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 defaultThemeVersion="166925"/>
  <xr:revisionPtr revIDLastSave="0" documentId="13_ncr:1_{A186F9CB-A7C1-4FCE-A796-ECF587DB36A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1" i="3" l="1"/>
  <c r="F151" i="3"/>
  <c r="C123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G99" i="2"/>
  <c r="F99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98" i="2"/>
  <c r="C79" i="2"/>
</calcChain>
</file>

<file path=xl/sharedStrings.xml><?xml version="1.0" encoding="utf-8"?>
<sst xmlns="http://schemas.openxmlformats.org/spreadsheetml/2006/main" count="4253" uniqueCount="962">
  <si>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</si>
  <si>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</si>
  <si>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</si>
  <si>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</si>
  <si>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</si>
  <si>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</si>
  <si>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</si>
  <si>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</si>
  <si>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</si>
  <si>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</si>
  <si>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</si>
  <si>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</si>
  <si>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</si>
  <si>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</si>
  <si>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</si>
  <si>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</si>
  <si>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</si>
  <si>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</si>
  <si>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</si>
  <si>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</si>
  <si>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</si>
  <si>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</si>
  <si>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</si>
  <si>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</si>
  <si>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</si>
  <si>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</si>
  <si>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</si>
  <si>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</si>
  <si>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</si>
  <si>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</si>
  <si>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</si>
  <si>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</si>
  <si>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</si>
  <si>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</si>
  <si>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</si>
  <si>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</si>
  <si>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</si>
  <si>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June 30,2022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</si>
  <si>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</si>
  <si>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</si>
  <si>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</si>
  <si>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</si>
  <si>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</si>
  <si>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</si>
  <si>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</si>
  <si>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</si>
  <si>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</si>
  <si>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</si>
  <si>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</si>
  <si>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</si>
  <si>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</si>
  <si>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</si>
  <si>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</si>
  <si>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</si>
  <si>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</si>
  <si>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</si>
  <si>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</si>
  <si>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</si>
  <si>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</si>
  <si>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</si>
  <si>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ADAN02</t>
  </si>
  <si>
    <t>Adani Enterprises Limited</t>
  </si>
  <si>
    <t>INE423A01024</t>
  </si>
  <si>
    <t>Metals &amp; Minerals Trading</t>
  </si>
  <si>
    <t>SUNT02</t>
  </si>
  <si>
    <t>Sun TV Network Limited</t>
  </si>
  <si>
    <t>INE424H01027</t>
  </si>
  <si>
    <t>Entertainment</t>
  </si>
  <si>
    <t>MCEX01</t>
  </si>
  <si>
    <t>Multi Commodity Exchange of India Limited</t>
  </si>
  <si>
    <t>INE745G01035</t>
  </si>
  <si>
    <t>Capital Markets</t>
  </si>
  <si>
    <t>LICH02</t>
  </si>
  <si>
    <t>LIC Housing Finance Limited</t>
  </si>
  <si>
    <t>INE115A01026</t>
  </si>
  <si>
    <t>GRAS02</t>
  </si>
  <si>
    <t>Grasim Industries Limited</t>
  </si>
  <si>
    <t>INE047A01021</t>
  </si>
  <si>
    <t>Cement &amp; Cement Products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</si>
  <si>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</si>
  <si>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</si>
  <si>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</si>
  <si>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</si>
  <si>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</si>
  <si>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</si>
  <si>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</si>
  <si>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</si>
  <si>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</si>
  <si>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</si>
  <si>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</si>
  <si>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</si>
  <si>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</si>
  <si>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</si>
  <si>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LUPL02</t>
  </si>
  <si>
    <t>Lupin Limited</t>
  </si>
  <si>
    <t>INE326A01037</t>
  </si>
  <si>
    <t>Pharmaceuticals &amp; Biotechnology</t>
  </si>
  <si>
    <t>TEMA02</t>
  </si>
  <si>
    <t>Tech Mahindra Limited</t>
  </si>
  <si>
    <t>INE669C01036</t>
  </si>
  <si>
    <t>IT - Software</t>
  </si>
  <si>
    <t>SPIL03</t>
  </si>
  <si>
    <t>Sun Pharmaceutical Industries Limited</t>
  </si>
  <si>
    <t>INE044A01036</t>
  </si>
  <si>
    <t>UTIB02</t>
  </si>
  <si>
    <t>Axis Bank Limited</t>
  </si>
  <si>
    <t>INE238A01034</t>
  </si>
  <si>
    <t>PVRL01</t>
  </si>
  <si>
    <t>PVR Limited</t>
  </si>
  <si>
    <t>INE191H01014</t>
  </si>
  <si>
    <t>INFS02</t>
  </si>
  <si>
    <t>Infosys Limited</t>
  </si>
  <si>
    <t>INE009A01021</t>
  </si>
  <si>
    <t>SESA02</t>
  </si>
  <si>
    <t>Vedanta Limited</t>
  </si>
  <si>
    <t>INE205A01025</t>
  </si>
  <si>
    <t>Diversified Metals</t>
  </si>
  <si>
    <t>JSPL03</t>
  </si>
  <si>
    <t>Jindal Steel &amp; Power Limited</t>
  </si>
  <si>
    <t>INE749A01030</t>
  </si>
  <si>
    <t>Ferrous Metals</t>
  </si>
  <si>
    <t>JSPLJUL22</t>
  </si>
  <si>
    <t>SESAJUL22</t>
  </si>
  <si>
    <t>INFSJUL22</t>
  </si>
  <si>
    <t>PVRLJUL22</t>
  </si>
  <si>
    <t>UTIBJUL22</t>
  </si>
  <si>
    <t>SPILJUL22</t>
  </si>
  <si>
    <t>TEMAJUL22</t>
  </si>
  <si>
    <t>LUPLJUL22</t>
  </si>
  <si>
    <t>HDLIJUL22</t>
  </si>
  <si>
    <t>MAUDJUL22</t>
  </si>
  <si>
    <t>HDFCJUL22</t>
  </si>
  <si>
    <t>KMBKJUL22</t>
  </si>
  <si>
    <t>GRASJUL22</t>
  </si>
  <si>
    <t>LICHJUL22</t>
  </si>
  <si>
    <t>MCEXJUL22</t>
  </si>
  <si>
    <t>SUNTJUL22</t>
  </si>
  <si>
    <t>ADANJUL22</t>
  </si>
  <si>
    <t>HDFBJUL22</t>
  </si>
  <si>
    <t>BAFLJUL22</t>
  </si>
  <si>
    <t>MUNDJUL22</t>
  </si>
  <si>
    <t>Sub Total</t>
  </si>
  <si>
    <t>(b) Unlisted</t>
  </si>
  <si>
    <t>NIL</t>
  </si>
  <si>
    <t>Total</t>
  </si>
  <si>
    <t>CBLO / Reverse Repo / TREPS</t>
  </si>
  <si>
    <t>TRP_010722</t>
  </si>
  <si>
    <t>TREPS 01-Jul-2022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</si>
  <si>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</si>
  <si>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</si>
  <si>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</si>
  <si>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</si>
  <si>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</si>
  <si>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</si>
  <si>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</si>
  <si>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</si>
  <si>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</si>
  <si>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</si>
  <si>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</si>
  <si>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</si>
  <si>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</si>
  <si>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</si>
  <si>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</si>
  <si>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</si>
  <si>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</si>
  <si>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</si>
  <si>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</si>
  <si>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</si>
  <si>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</si>
  <si>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</si>
  <si>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</si>
  <si>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</si>
  <si>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</si>
  <si>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</si>
  <si>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</si>
  <si>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</si>
  <si>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</si>
  <si>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</si>
  <si>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</si>
  <si>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</si>
  <si>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NIFYJUL22</t>
  </si>
  <si>
    <t>Nifty 50 Index</t>
  </si>
  <si>
    <t>Index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</si>
  <si>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</si>
  <si>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</si>
  <si>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</si>
  <si>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</si>
  <si>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</si>
  <si>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</si>
  <si>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</si>
  <si>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TISC01</t>
  </si>
  <si>
    <t>Tata Steel Limited</t>
  </si>
  <si>
    <t>INE081A01012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</si>
  <si>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</si>
  <si>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</si>
  <si>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</si>
  <si>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</si>
  <si>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</si>
  <si>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</si>
  <si>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</si>
  <si>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</si>
  <si>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</si>
  <si>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</si>
  <si>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</si>
  <si>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</si>
  <si>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</si>
  <si>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</si>
  <si>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</si>
  <si>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</si>
  <si>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</si>
  <si>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</si>
  <si>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</si>
  <si>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</si>
  <si>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</si>
  <si>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</si>
  <si>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</si>
  <si>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</si>
  <si>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</si>
  <si>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</si>
  <si>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</si>
  <si>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</si>
  <si>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</si>
  <si>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</si>
  <si>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</si>
  <si>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JUFL02</t>
  </si>
  <si>
    <t>Jubilant Foodworks Limited</t>
  </si>
  <si>
    <t>INE797F01020</t>
  </si>
  <si>
    <t>Leisure Services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</si>
  <si>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</si>
  <si>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</si>
  <si>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</si>
  <si>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</si>
  <si>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</si>
  <si>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</si>
  <si>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</si>
  <si>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ONGC02</t>
  </si>
  <si>
    <t>Oil &amp; Natural Gas Corporation Limited</t>
  </si>
  <si>
    <t>INE213A01029</t>
  </si>
  <si>
    <t>Oil</t>
  </si>
  <si>
    <t>MAHI02</t>
  </si>
  <si>
    <t>Mahindra &amp; Mahindra Limited</t>
  </si>
  <si>
    <t>INE101A01026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</si>
  <si>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</si>
  <si>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</si>
  <si>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</si>
  <si>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</si>
  <si>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</si>
  <si>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</si>
  <si>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</si>
  <si>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NTPC01</t>
  </si>
  <si>
    <t>NTPC Limited</t>
  </si>
  <si>
    <t>INE733E01010</t>
  </si>
  <si>
    <t>TELC03</t>
  </si>
  <si>
    <t>Tata Motors Limited</t>
  </si>
  <si>
    <t>INE155A01022</t>
  </si>
  <si>
    <t>EIML02</t>
  </si>
  <si>
    <t>Eicher Motors Limited</t>
  </si>
  <si>
    <t>INE066A01021</t>
  </si>
  <si>
    <t>SIEM02</t>
  </si>
  <si>
    <t>Siemens Limited</t>
  </si>
  <si>
    <t>INE003A01024</t>
  </si>
  <si>
    <t>Electrical Equipment</t>
  </si>
  <si>
    <t>BFSL01</t>
  </si>
  <si>
    <t>Bajaj Finserv Limited</t>
  </si>
  <si>
    <t>INE918I01018</t>
  </si>
  <si>
    <t>ULCC01</t>
  </si>
  <si>
    <t>UltraTech Cement Limited</t>
  </si>
  <si>
    <t>INE481G01011</t>
  </si>
  <si>
    <t>NEST01</t>
  </si>
  <si>
    <t>Nestle India Limited</t>
  </si>
  <si>
    <t>INE239A01016</t>
  </si>
  <si>
    <t>Food Products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</si>
  <si>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</si>
  <si>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</si>
  <si>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</si>
  <si>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</si>
  <si>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</si>
  <si>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</si>
  <si>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</si>
  <si>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</si>
  <si>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</si>
  <si>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</si>
  <si>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DRRL02</t>
  </si>
  <si>
    <t>Dr. Reddy's Laboratories Limited</t>
  </si>
  <si>
    <t>INE089A01023</t>
  </si>
  <si>
    <t>IIBL01</t>
  </si>
  <si>
    <t>IndusInd Bank Limited</t>
  </si>
  <si>
    <t>INE095A01012</t>
  </si>
  <si>
    <t>BALN01</t>
  </si>
  <si>
    <t>Bajaj Auto Limited</t>
  </si>
  <si>
    <t>INE917I01010</t>
  </si>
  <si>
    <t>SLIF01</t>
  </si>
  <si>
    <t>SBI Life Insurance Company Limited</t>
  </si>
  <si>
    <t>INE123W01016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</si>
  <si>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</si>
  <si>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</si>
  <si>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</si>
  <si>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</si>
  <si>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</si>
  <si>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</si>
  <si>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</si>
  <si>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</si>
  <si>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</si>
  <si>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</si>
  <si>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</si>
  <si>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</si>
  <si>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</si>
  <si>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</si>
  <si>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</si>
  <si>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</si>
  <si>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</si>
  <si>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</si>
  <si>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</si>
  <si>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</si>
  <si>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</si>
  <si>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</si>
  <si>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</si>
  <si>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</si>
  <si>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GCPL02</t>
  </si>
  <si>
    <t>Godrej Consumer Products Limited</t>
  </si>
  <si>
    <t>INE102D01028</t>
  </si>
  <si>
    <t>Personal Products</t>
  </si>
  <si>
    <t>SHCE01</t>
  </si>
  <si>
    <t>Shree Cement Limited</t>
  </si>
  <si>
    <t>INE070A01015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</si>
  <si>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</si>
  <si>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</si>
  <si>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</si>
  <si>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</si>
  <si>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</si>
  <si>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</si>
  <si>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BPCLJUL22</t>
  </si>
  <si>
    <t>PGCIJUL22</t>
  </si>
  <si>
    <t>NTPCJUL22</t>
  </si>
  <si>
    <t>HINIJUL22</t>
  </si>
  <si>
    <t>CHELJUL22</t>
  </si>
  <si>
    <t>BERGJUL22</t>
  </si>
  <si>
    <t>GCPLJUL22</t>
  </si>
  <si>
    <t>EIMLJUL22</t>
  </si>
  <si>
    <t>ONGCJUL22</t>
  </si>
  <si>
    <t>LARSJUL22</t>
  </si>
  <si>
    <t>SIEMJUL22</t>
  </si>
  <si>
    <t>JUFLJUL22</t>
  </si>
  <si>
    <t>ITCLJUL22</t>
  </si>
  <si>
    <t>MAXIJUL22</t>
  </si>
  <si>
    <t>CIPLJUL22</t>
  </si>
  <si>
    <t>RINDJUL22</t>
  </si>
  <si>
    <t>GAILJUL22</t>
  </si>
  <si>
    <t>IOICJUL22</t>
  </si>
  <si>
    <t>TCSLJUL22</t>
  </si>
  <si>
    <t>TISCJUL22</t>
  </si>
  <si>
    <t>COALJUL22</t>
  </si>
  <si>
    <t>IBCLJUL22</t>
  </si>
  <si>
    <t>Certificate of Deposit</t>
  </si>
  <si>
    <t>HDFB808</t>
  </si>
  <si>
    <t>HDFC Bank Limited (25/07/2022)</t>
  </si>
  <si>
    <t>INE040A16CW6</t>
  </si>
  <si>
    <t>CARE A1+</t>
  </si>
  <si>
    <t>N**</t>
  </si>
  <si>
    <t>Treasury Bill</t>
  </si>
  <si>
    <t>TBIL2004</t>
  </si>
  <si>
    <t>182 Days Tbill (MD 04/08/2022)</t>
  </si>
  <si>
    <t>IN002021Y478</t>
  </si>
  <si>
    <t>Sovereign</t>
  </si>
  <si>
    <t>TBIL2059</t>
  </si>
  <si>
    <t>91 Days Tbill (MD 08/09/2022)</t>
  </si>
  <si>
    <t>IN002022X106</t>
  </si>
  <si>
    <t>TBIL2062</t>
  </si>
  <si>
    <t>91 Days Tbill (MD 15/09/2022)</t>
  </si>
  <si>
    <t>IN002022X114</t>
  </si>
  <si>
    <t>TBIL2057</t>
  </si>
  <si>
    <t>364 Days Tbill (MD 01/06/2023)</t>
  </si>
  <si>
    <t>IN002022Z093</t>
  </si>
  <si>
    <t>Commercial Paper</t>
  </si>
  <si>
    <t>Treasury Bills</t>
  </si>
  <si>
    <t>Bills Re-Discounting</t>
  </si>
  <si>
    <t>CUBI02</t>
  </si>
  <si>
    <t>City Union Bank Limited</t>
  </si>
  <si>
    <t>INE491A01021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</si>
  <si>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</si>
  <si>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</si>
  <si>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</si>
  <si>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</si>
  <si>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</si>
  <si>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</si>
  <si>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</si>
  <si>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</si>
  <si>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</si>
  <si>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KAVY06</t>
  </si>
  <si>
    <t>Karur Vysya Bank Limited</t>
  </si>
  <si>
    <t>INE036D01028</t>
  </si>
  <si>
    <t>AUHF01</t>
  </si>
  <si>
    <t>Aavas Financiers Limited</t>
  </si>
  <si>
    <t>INE216P01012</t>
  </si>
  <si>
    <t>DCBL01</t>
  </si>
  <si>
    <t>DCB Bank Limited</t>
  </si>
  <si>
    <t>INE503A01015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</si>
  <si>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</si>
  <si>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</si>
  <si>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</si>
  <si>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</si>
  <si>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</si>
  <si>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</si>
  <si>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</si>
  <si>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</si>
  <si>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</si>
  <si>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</si>
  <si>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(a) Listed / awaiting listing on Stock Exchange</t>
  </si>
  <si>
    <t>HURD215</t>
  </si>
  <si>
    <t>7.62% Housing &amp; Urban Development Corporation Limited (15/07/2022)</t>
  </si>
  <si>
    <t>INE031A08723</t>
  </si>
  <si>
    <t>ICRA AAA</t>
  </si>
  <si>
    <t>NHPC55</t>
  </si>
  <si>
    <t>8.85% NHPC Limited (11/02/2023)</t>
  </si>
  <si>
    <t>INE848E07344</t>
  </si>
  <si>
    <t>PGCI260</t>
  </si>
  <si>
    <t>8.84% Power Grid Corporation of India Limited (21/10/2022)</t>
  </si>
  <si>
    <t>INE752E07HW6</t>
  </si>
  <si>
    <t>CRISIL AAA</t>
  </si>
  <si>
    <t>IRLY256</t>
  </si>
  <si>
    <t>8.83% Indian Railway Finance Corporation Limited (25/03/2023)</t>
  </si>
  <si>
    <t>INE053F07603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</si>
  <si>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</si>
  <si>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</si>
  <si>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</si>
  <si>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</si>
  <si>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</si>
  <si>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</si>
  <si>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Central Government Securities</t>
  </si>
  <si>
    <t>GOI4491</t>
  </si>
  <si>
    <t>6.69% Government of India (27/06/2024)</t>
  </si>
  <si>
    <t>IN0020220052</t>
  </si>
  <si>
    <t>(b) Privately placed / Unlisted</t>
  </si>
  <si>
    <t>Securitised Debt Instruments</t>
  </si>
  <si>
    <t>State Government Securities</t>
  </si>
  <si>
    <t>a) Listed/awaiting listing on Stock Exchanges</t>
  </si>
  <si>
    <t>b) Unlisted</t>
  </si>
  <si>
    <t>c) Foreign Securities and /or overseas ETF</t>
  </si>
  <si>
    <t>TBIL2053</t>
  </si>
  <si>
    <t>182 Days Tbill (MD 24/11/2022)</t>
  </si>
  <si>
    <t>IN002022Y088</t>
  </si>
  <si>
    <t>DABU02</t>
  </si>
  <si>
    <t>Dabur India Limited</t>
  </si>
  <si>
    <t>INE016A01026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</si>
  <si>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</si>
  <si>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</si>
  <si>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</si>
  <si>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</si>
  <si>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</si>
  <si>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</si>
  <si>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</si>
  <si>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BFLS01</t>
  </si>
  <si>
    <t>MphasiS Limited</t>
  </si>
  <si>
    <t>INE356A01018</t>
  </si>
  <si>
    <t>LTIL01</t>
  </si>
  <si>
    <t>Larsen &amp; Toubro Infotech Limited</t>
  </si>
  <si>
    <t>INE214T01019</t>
  </si>
  <si>
    <t>MCSP02</t>
  </si>
  <si>
    <t>United Spirits Limited</t>
  </si>
  <si>
    <t>INE854D01024</t>
  </si>
  <si>
    <t>Beverages</t>
  </si>
  <si>
    <t>ILOM01</t>
  </si>
  <si>
    <t>ICICI Lombard General Insurance Company Limited</t>
  </si>
  <si>
    <t>INE765G01017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</si>
  <si>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</si>
  <si>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</si>
  <si>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</si>
  <si>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</si>
  <si>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</si>
  <si>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</si>
  <si>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</si>
  <si>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HDAM01</t>
  </si>
  <si>
    <t>HDFC Asset Management Company Limited</t>
  </si>
  <si>
    <t>INE127D01025</t>
  </si>
  <si>
    <t>HZIN02</t>
  </si>
  <si>
    <t>Hindustan Zinc Limited</t>
  </si>
  <si>
    <t>INE267A01025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</si>
  <si>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</si>
  <si>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</si>
  <si>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</si>
  <si>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</si>
  <si>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</si>
  <si>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</si>
  <si>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</si>
  <si>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</si>
  <si>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</si>
  <si>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</si>
  <si>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</si>
  <si>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</si>
  <si>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</si>
  <si>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</si>
  <si>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</si>
  <si>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</si>
  <si>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</si>
  <si>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</si>
  <si>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BTVL03</t>
  </si>
  <si>
    <t>IN9397D01014</t>
  </si>
  <si>
    <t>SIDB422</t>
  </si>
  <si>
    <t>6.99% Small Industries Dev Bank of India (08/08/2022)</t>
  </si>
  <si>
    <t>INE556F08JN1</t>
  </si>
  <si>
    <t>CARE AAA</t>
  </si>
  <si>
    <t>TBIL2045</t>
  </si>
  <si>
    <t>91 Days Tbill (MD 04/08/2022)</t>
  </si>
  <si>
    <t>IN002022X056</t>
  </si>
  <si>
    <t>MARE01</t>
  </si>
  <si>
    <t>Mangalore Refinery and Petrochemicals Limited</t>
  </si>
  <si>
    <t>INE103A01014</t>
  </si>
  <si>
    <t>MOTI02</t>
  </si>
  <si>
    <t>Bosch Limited</t>
  </si>
  <si>
    <t>INE323A01026</t>
  </si>
  <si>
    <t>Auto Components</t>
  </si>
  <si>
    <t>SAEL02</t>
  </si>
  <si>
    <t>TVS Motor Company Limited</t>
  </si>
  <si>
    <t>INE494B01023</t>
  </si>
  <si>
    <t>FEBA02</t>
  </si>
  <si>
    <t>The Federal Bank  Limited</t>
  </si>
  <si>
    <t>INE171A01029</t>
  </si>
  <si>
    <t>PEFR01</t>
  </si>
  <si>
    <t>Aditya Birla Fashion and Retail Limited</t>
  </si>
  <si>
    <t>INE647O01011</t>
  </si>
  <si>
    <t>MAFS02</t>
  </si>
  <si>
    <t>Mahindra &amp; Mahindra Financial Services Limited</t>
  </si>
  <si>
    <t>INE774D01024</t>
  </si>
  <si>
    <t>BLDA01</t>
  </si>
  <si>
    <t>Blue Dart Express Limited</t>
  </si>
  <si>
    <t>INE233B01017</t>
  </si>
  <si>
    <t>EMAM02</t>
  </si>
  <si>
    <t>Emami Limited</t>
  </si>
  <si>
    <t>INE548C01032</t>
  </si>
  <si>
    <t>ADHL01</t>
  </si>
  <si>
    <t>Aster DM Healthcare Limited</t>
  </si>
  <si>
    <t>INE914M01019</t>
  </si>
  <si>
    <t>NAPH02</t>
  </si>
  <si>
    <t>Natco Pharma Limited</t>
  </si>
  <si>
    <t>INE987B01026</t>
  </si>
  <si>
    <t>ASEC01</t>
  </si>
  <si>
    <t>Astec LifeSciences Limited</t>
  </si>
  <si>
    <t>INE563J01010</t>
  </si>
  <si>
    <t>WABT01</t>
  </si>
  <si>
    <t>ZF Commercial Vehicle Control Systems India Limited</t>
  </si>
  <si>
    <t>INE342J01019</t>
  </si>
  <si>
    <t>SOEL02</t>
  </si>
  <si>
    <t>Solar Industries India Limited</t>
  </si>
  <si>
    <t>INE343H01029</t>
  </si>
  <si>
    <t>KELV01</t>
  </si>
  <si>
    <t>Whirlpool of India Limited</t>
  </si>
  <si>
    <t>INE716A01013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</si>
  <si>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</si>
  <si>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</si>
  <si>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</si>
  <si>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</si>
  <si>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</si>
  <si>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</si>
  <si>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GRAM01</t>
  </si>
  <si>
    <t>CreditAccess Grameen Limited</t>
  </si>
  <si>
    <t>INE741K01010</t>
  </si>
  <si>
    <t>JSHL01</t>
  </si>
  <si>
    <t>Jindal Stainless (Hisar) Limited</t>
  </si>
  <si>
    <t>INE455T01018</t>
  </si>
  <si>
    <t>Industrial Products</t>
  </si>
  <si>
    <t>INOF01</t>
  </si>
  <si>
    <t>Gujarat Fluorochemicals Limited</t>
  </si>
  <si>
    <t>INE09N301011</t>
  </si>
  <si>
    <t>BHDY01</t>
  </si>
  <si>
    <t>Bharat Dynamics Limited</t>
  </si>
  <si>
    <t>INE171Z01018</t>
  </si>
  <si>
    <t>KAVS02</t>
  </si>
  <si>
    <t>Kaveri Seed Company Limited</t>
  </si>
  <si>
    <t>INE455I01029</t>
  </si>
  <si>
    <t>CERA01</t>
  </si>
  <si>
    <t>Cera Sanitaryware Limited</t>
  </si>
  <si>
    <t>INE739E01017</t>
  </si>
  <si>
    <t>NAHR01</t>
  </si>
  <si>
    <t>Narayana Hrudayalaya Limited</t>
  </si>
  <si>
    <t>INE410P01011</t>
  </si>
  <si>
    <t>KPEL01</t>
  </si>
  <si>
    <t>KPIT Technologies Limited</t>
  </si>
  <si>
    <t>INE04I401011</t>
  </si>
  <si>
    <t>INEN02</t>
  </si>
  <si>
    <t>Cyient Limited</t>
  </si>
  <si>
    <t>INE136B01020</t>
  </si>
  <si>
    <t>IT - Services</t>
  </si>
  <si>
    <t>ECLE01</t>
  </si>
  <si>
    <t>eClerx Services Limited</t>
  </si>
  <si>
    <t>INE738I01010</t>
  </si>
  <si>
    <t>Commercial Services &amp; Supplies</t>
  </si>
  <si>
    <t>VNBL01</t>
  </si>
  <si>
    <t>Varun Beverages Limited</t>
  </si>
  <si>
    <t>INE200M01013</t>
  </si>
  <si>
    <t>TTPL02</t>
  </si>
  <si>
    <t>TTK Prestige Limited</t>
  </si>
  <si>
    <t>INE690A01028</t>
  </si>
  <si>
    <t>PROG01</t>
  </si>
  <si>
    <t>Procter &amp; Gamble Hygiene and Health Care Limited</t>
  </si>
  <si>
    <t>INE179A01014</t>
  </si>
  <si>
    <t>PAGE01</t>
  </si>
  <si>
    <t>Page Industries Limited</t>
  </si>
  <si>
    <t>INE761H01022</t>
  </si>
  <si>
    <t>Textiles &amp; Apparels</t>
  </si>
  <si>
    <t>TAHO01</t>
  </si>
  <si>
    <t>Honeywell Automation India Limited</t>
  </si>
  <si>
    <t>INE671A01010</t>
  </si>
  <si>
    <t>Industrial Manufacturing</t>
  </si>
  <si>
    <t>VOLT02</t>
  </si>
  <si>
    <t>Voltas Limited</t>
  </si>
  <si>
    <t>INE226A01021</t>
  </si>
  <si>
    <t>GLAX01</t>
  </si>
  <si>
    <t>GlaxoSmithKline Pharmaceuticals Limited</t>
  </si>
  <si>
    <t>INE159A01016</t>
  </si>
  <si>
    <t>AFFL01</t>
  </si>
  <si>
    <t>Apex Frozen Foods Limited</t>
  </si>
  <si>
    <t>INE346W01013</t>
  </si>
  <si>
    <t>LMAW02</t>
  </si>
  <si>
    <t>Lakshmi Machine Works Limited</t>
  </si>
  <si>
    <t>INE269B01029</t>
  </si>
  <si>
    <t>OBRL01</t>
  </si>
  <si>
    <t>Oberoi Realty Limited</t>
  </si>
  <si>
    <t>INE093I01010</t>
  </si>
  <si>
    <t>PNCI02</t>
  </si>
  <si>
    <t>PNC Infratech Limited</t>
  </si>
  <si>
    <t>INE195J01029</t>
  </si>
  <si>
    <t>ASEA02</t>
  </si>
  <si>
    <t>ABB India Limited</t>
  </si>
  <si>
    <t>INE117A01022</t>
  </si>
  <si>
    <t>RCAM01</t>
  </si>
  <si>
    <t>Nippon Life India Asset Management Limited</t>
  </si>
  <si>
    <t>INE298J01013</t>
  </si>
  <si>
    <t>IDAL01</t>
  </si>
  <si>
    <t>Intellect Design Arena Limited</t>
  </si>
  <si>
    <t>INE306R01017</t>
  </si>
  <si>
    <t>MAIT01</t>
  </si>
  <si>
    <t>Maithan Alloys Limited</t>
  </si>
  <si>
    <t>INE683C01011</t>
  </si>
  <si>
    <t>TINV04</t>
  </si>
  <si>
    <t>Cholamandalam Financial Holdings Limited</t>
  </si>
  <si>
    <t>INE149A01033</t>
  </si>
  <si>
    <t>MREL01</t>
  </si>
  <si>
    <t>Chennai Petroleum Corporation Limited</t>
  </si>
  <si>
    <t>INE178A01016</t>
  </si>
  <si>
    <t>WOHO01</t>
  </si>
  <si>
    <t>Wonderla Holidays Limited</t>
  </si>
  <si>
    <t>INE066O01014</t>
  </si>
  <si>
    <t>GALS01</t>
  </si>
  <si>
    <t>Galaxy Surfactants Limited</t>
  </si>
  <si>
    <t>INE600K01018</t>
  </si>
  <si>
    <t>LTTS01</t>
  </si>
  <si>
    <t>L&amp;T Technology Services Limited</t>
  </si>
  <si>
    <t>INE010V01017</t>
  </si>
  <si>
    <t>THER02</t>
  </si>
  <si>
    <t>Thermax Limited</t>
  </si>
  <si>
    <t>INE152A01029</t>
  </si>
  <si>
    <t>VGIL02</t>
  </si>
  <si>
    <t>V-Guard Industries Limited</t>
  </si>
  <si>
    <t>INE951I01027</t>
  </si>
  <si>
    <t>GREC02</t>
  </si>
  <si>
    <t>Greaves Cotton Limited</t>
  </si>
  <si>
    <t>INE224A01026</t>
  </si>
  <si>
    <t>TIIN01</t>
  </si>
  <si>
    <t>Timken India Limited</t>
  </si>
  <si>
    <t>INE325A01013</t>
  </si>
  <si>
    <t>HALT01</t>
  </si>
  <si>
    <t>Hindustan Aeronautics Limited</t>
  </si>
  <si>
    <t>INE066F01012</t>
  </si>
  <si>
    <t>GESC01</t>
  </si>
  <si>
    <t>Mahindra Lifespace Developers Limited</t>
  </si>
  <si>
    <t>INE813A01018</t>
  </si>
  <si>
    <t>HEGL01</t>
  </si>
  <si>
    <t>HEG Limited</t>
  </si>
  <si>
    <t>INE545A01016</t>
  </si>
  <si>
    <t>POCA01</t>
  </si>
  <si>
    <t>Polycab India Limited</t>
  </si>
  <si>
    <t>INE455K01017</t>
  </si>
  <si>
    <t>EQMF01</t>
  </si>
  <si>
    <t>Equitas Holdings Limited</t>
  </si>
  <si>
    <t>INE988K01017</t>
  </si>
  <si>
    <t>VRLO01</t>
  </si>
  <si>
    <t>VRL Logistics Limited</t>
  </si>
  <si>
    <t>INE366I01010</t>
  </si>
  <si>
    <t>PREP01</t>
  </si>
  <si>
    <t>Prestige Estates Projects Limited</t>
  </si>
  <si>
    <t>INE811K01011</t>
  </si>
  <si>
    <t>ASHK02</t>
  </si>
  <si>
    <t>Ashoka Buildcon Limited</t>
  </si>
  <si>
    <t>INE442H01029</t>
  </si>
  <si>
    <t>TGVK02</t>
  </si>
  <si>
    <t>Taj GVK Hotels &amp; Resorts Limited</t>
  </si>
  <si>
    <t>INE586B01026</t>
  </si>
  <si>
    <t>INGE01</t>
  </si>
  <si>
    <t>Ingersoll Rand (India) Limited</t>
  </si>
  <si>
    <t>INE177A01018</t>
  </si>
  <si>
    <t>CPIL02</t>
  </si>
  <si>
    <t>CCL Products (India) Limited</t>
  </si>
  <si>
    <t>INE421D01022</t>
  </si>
  <si>
    <t>LORG02</t>
  </si>
  <si>
    <t>La Opala RG Limited</t>
  </si>
  <si>
    <t>INE059D01020</t>
  </si>
  <si>
    <t>NAVP02</t>
  </si>
  <si>
    <t>Navneet Education Limited</t>
  </si>
  <si>
    <t>INE060A01024</t>
  </si>
  <si>
    <t>Printing &amp; Publication</t>
  </si>
  <si>
    <t>ALEM02</t>
  </si>
  <si>
    <t>Alembic Limited</t>
  </si>
  <si>
    <t>INE426A01027</t>
  </si>
  <si>
    <t>OIIL01</t>
  </si>
  <si>
    <t>Oil India Limited</t>
  </si>
  <si>
    <t>INE274J01014</t>
  </si>
  <si>
    <t>NITL01</t>
  </si>
  <si>
    <t>Coforge Limited</t>
  </si>
  <si>
    <t>INE591G01017</t>
  </si>
  <si>
    <t>FAGP02</t>
  </si>
  <si>
    <t>Schaeffler India Limited</t>
  </si>
  <si>
    <t>INE513A01022</t>
  </si>
  <si>
    <t>IGAS02</t>
  </si>
  <si>
    <t>Indraprastha Gas Limited</t>
  </si>
  <si>
    <t>INE203G01027</t>
  </si>
  <si>
    <t>TPOW02</t>
  </si>
  <si>
    <t>Tata Power Company Limited</t>
  </si>
  <si>
    <t>INE245A01021</t>
  </si>
  <si>
    <t>MAHE01</t>
  </si>
  <si>
    <t>Max Healthcare Institute Limited</t>
  </si>
  <si>
    <t>INE027H01010</t>
  </si>
  <si>
    <t>MIIL02</t>
  </si>
  <si>
    <t>Minda Industries Limited</t>
  </si>
  <si>
    <t>INE405E01023</t>
  </si>
  <si>
    <t>HPEC01</t>
  </si>
  <si>
    <t>Hindustan Petroleum Corporation Limited</t>
  </si>
  <si>
    <t>INE094A01015</t>
  </si>
  <si>
    <t>ASHL02</t>
  </si>
  <si>
    <t>Ashok Leyland Limited</t>
  </si>
  <si>
    <t>INE208A01029</t>
  </si>
  <si>
    <t>Agricultural, Commercial &amp; Construction Vehicles</t>
  </si>
  <si>
    <t>VORL03</t>
  </si>
  <si>
    <t>Vinati Organics Limited</t>
  </si>
  <si>
    <t>INE410B01037</t>
  </si>
  <si>
    <t>SUMI01</t>
  </si>
  <si>
    <t>Sumitomo Chemical India Limited</t>
  </si>
  <si>
    <t>INE258G01013</t>
  </si>
  <si>
    <t>PHMI02</t>
  </si>
  <si>
    <t>The Phoenix Mills Limited</t>
  </si>
  <si>
    <t>INE211B01039</t>
  </si>
  <si>
    <t>FRHL01</t>
  </si>
  <si>
    <t>Fortis Healthcare Limited</t>
  </si>
  <si>
    <t>INE061F01013</t>
  </si>
  <si>
    <t>KCUL02</t>
  </si>
  <si>
    <t>Cummins India Limited</t>
  </si>
  <si>
    <t>INE298A01020</t>
  </si>
  <si>
    <t>SKFB02</t>
  </si>
  <si>
    <t>SKF India Limited</t>
  </si>
  <si>
    <t>INE640A01023</t>
  </si>
  <si>
    <t>CAST03</t>
  </si>
  <si>
    <t>Castrol India Limited</t>
  </si>
  <si>
    <t>INE172A01027</t>
  </si>
  <si>
    <t>IHOT02</t>
  </si>
  <si>
    <t>The Indian Hotels Company Limited</t>
  </si>
  <si>
    <t>INE053A01029</t>
  </si>
  <si>
    <t>ODCL03</t>
  </si>
  <si>
    <t>Dalmia Bharat Limited</t>
  </si>
  <si>
    <t>INE00R701025</t>
  </si>
  <si>
    <t>ENDT01</t>
  </si>
  <si>
    <t>Endurance Technologies Limited</t>
  </si>
  <si>
    <t>INE913H01037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</si>
  <si>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</si>
  <si>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</si>
  <si>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</si>
  <si>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</si>
  <si>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</si>
  <si>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</si>
  <si>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</si>
  <si>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</si>
  <si>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</si>
  <si>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SUVP01</t>
  </si>
  <si>
    <t>Suven Pharmaceuticals Limited</t>
  </si>
  <si>
    <t>INE03QK01018</t>
  </si>
  <si>
    <t>HGEL01</t>
  </si>
  <si>
    <t>Healthcare Global Enterprises Limited</t>
  </si>
  <si>
    <t>INE075I01017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</si>
  <si>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</si>
  <si>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</si>
  <si>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</si>
  <si>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</si>
  <si>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</si>
  <si>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</si>
  <si>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</si>
  <si>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</si>
  <si>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</si>
  <si>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</si>
  <si>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</si>
  <si>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</si>
  <si>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</si>
  <si>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</si>
  <si>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</si>
  <si>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</si>
  <si>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</si>
  <si>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</si>
  <si>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</si>
  <si>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</si>
  <si>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</si>
  <si>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</si>
  <si>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INRL02</t>
  </si>
  <si>
    <t>Indoco Remedies Limited</t>
  </si>
  <si>
    <t>INE873D01024</t>
  </si>
  <si>
    <t>HEPH01</t>
  </si>
  <si>
    <t>Hester Biosciences Limited</t>
  </si>
  <si>
    <t>INE782E01017</t>
  </si>
  <si>
    <t>KSPL01</t>
  </si>
  <si>
    <t>KSB Limited</t>
  </si>
  <si>
    <t>INE999A01015</t>
  </si>
  <si>
    <t>TVTN01</t>
  </si>
  <si>
    <t>TV Today Network Limited</t>
  </si>
  <si>
    <t>INE038F01029</t>
  </si>
  <si>
    <t>CALC03</t>
  </si>
  <si>
    <t>CESC Limited</t>
  </si>
  <si>
    <t>INE486A01021</t>
  </si>
  <si>
    <t>SODL01</t>
  </si>
  <si>
    <t>Sobha Limited</t>
  </si>
  <si>
    <t>INE671H01015</t>
  </si>
  <si>
    <t>GOEX02</t>
  </si>
  <si>
    <t>Gokaldas Exports Limited</t>
  </si>
  <si>
    <t>INE887G01027</t>
  </si>
  <si>
    <t>BLUS03</t>
  </si>
  <si>
    <t>Blue Star Limited</t>
  </si>
  <si>
    <t>INE472A01039</t>
  </si>
  <si>
    <t>AMUL01</t>
  </si>
  <si>
    <t>Apollo Pipes Limited</t>
  </si>
  <si>
    <t>INE126J01016</t>
  </si>
  <si>
    <t>SUEN02</t>
  </si>
  <si>
    <t>Suprajit Engineering Limited</t>
  </si>
  <si>
    <t>INE399C01030</t>
  </si>
  <si>
    <t>GRSE01</t>
  </si>
  <si>
    <t>Garden Reach Shipbuilders &amp; Engineers Limited</t>
  </si>
  <si>
    <t>INE382Z01011</t>
  </si>
  <si>
    <t>QUES01</t>
  </si>
  <si>
    <t>Quess Corp Limited</t>
  </si>
  <si>
    <t>INE615P01015</t>
  </si>
  <si>
    <t>IDFC01</t>
  </si>
  <si>
    <t>IDFC Limited</t>
  </si>
  <si>
    <t>INE043D01016</t>
  </si>
  <si>
    <t>CENT02</t>
  </si>
  <si>
    <t>Century Textiles &amp; Industries Limited</t>
  </si>
  <si>
    <t>INE055A01016</t>
  </si>
  <si>
    <t>Paper, Forest &amp; Jute Products</t>
  </si>
  <si>
    <t>KOLT01</t>
  </si>
  <si>
    <t>Kolte - Patil Developers Limited</t>
  </si>
  <si>
    <t>INE094I01018</t>
  </si>
  <si>
    <t>RVNL01</t>
  </si>
  <si>
    <t>Rail Vikas Nigam Limited</t>
  </si>
  <si>
    <t>INE415G01027</t>
  </si>
  <si>
    <t>KPRM03</t>
  </si>
  <si>
    <t>K.P.R. Mill Limited</t>
  </si>
  <si>
    <t>INE930H01031</t>
  </si>
  <si>
    <t>BIRJ01</t>
  </si>
  <si>
    <t>Birla Corporation Limited</t>
  </si>
  <si>
    <t>INE340A01012</t>
  </si>
  <si>
    <t>MHSE02</t>
  </si>
  <si>
    <t>Maharashtra Seamless Limited</t>
  </si>
  <si>
    <t>INE271B01025</t>
  </si>
  <si>
    <t>AMBE01</t>
  </si>
  <si>
    <t>Amber Enterprises India Limited</t>
  </si>
  <si>
    <t>INE371P01015</t>
  </si>
  <si>
    <t>ARWE03</t>
  </si>
  <si>
    <t>Delta Corp Limited</t>
  </si>
  <si>
    <t>INE124G01033</t>
  </si>
  <si>
    <t>BRIG01</t>
  </si>
  <si>
    <t>Brigade Enterprises Limited</t>
  </si>
  <si>
    <t>INE791I01019</t>
  </si>
  <si>
    <t>ETEL01</t>
  </si>
  <si>
    <t>Everest Industries Limited</t>
  </si>
  <si>
    <t>INE295A01018</t>
  </si>
  <si>
    <t>CNAF01</t>
  </si>
  <si>
    <t>Zydus Wellness Limited</t>
  </si>
  <si>
    <t>INE768C01010</t>
  </si>
  <si>
    <t>LATL02</t>
  </si>
  <si>
    <t>Lumax Auto Technologies Limited</t>
  </si>
  <si>
    <t>INE872H01027</t>
  </si>
  <si>
    <t>JSTA02</t>
  </si>
  <si>
    <t>Jindal Stainless Limited</t>
  </si>
  <si>
    <t>INE220G01021</t>
  </si>
  <si>
    <t>GAPO01</t>
  </si>
  <si>
    <t>Ganesha Ecosphere Limited</t>
  </si>
  <si>
    <t>INE845D01014</t>
  </si>
  <si>
    <t>JAAU03</t>
  </si>
  <si>
    <t>Jamna Auto Industries Limited</t>
  </si>
  <si>
    <t>INE039C01032</t>
  </si>
  <si>
    <t>ARVF01</t>
  </si>
  <si>
    <t>Arvind Fashions Limited</t>
  </si>
  <si>
    <t>INE955V01021</t>
  </si>
  <si>
    <t>MAUL02</t>
  </si>
  <si>
    <t>Mayur Uniquoters Limited</t>
  </si>
  <si>
    <t>INE040D01038</t>
  </si>
  <si>
    <t>ACML01</t>
  </si>
  <si>
    <t>Ambika Cotton Mills Limited</t>
  </si>
  <si>
    <t>INE540G01014</t>
  </si>
  <si>
    <t>SOKO03</t>
  </si>
  <si>
    <t>Jtekt India Limited</t>
  </si>
  <si>
    <t>INE643A01035</t>
  </si>
  <si>
    <t>BAAB01</t>
  </si>
  <si>
    <t>INEOS Styrolution India Limited</t>
  </si>
  <si>
    <t>INE189B01011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</si>
  <si>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</si>
  <si>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</si>
  <si>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</si>
  <si>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</si>
  <si>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</si>
  <si>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</si>
  <si>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</si>
  <si>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</si>
  <si>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HHLS01</t>
  </si>
  <si>
    <t>Johnson Controls - Hitachi Air Conditioning India Limited</t>
  </si>
  <si>
    <t>INE782A01015</t>
  </si>
  <si>
    <t>5. Aggregate Investments by other schemes as on June 30, 2022 Rs. 406.29 Lakhs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</si>
  <si>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</si>
  <si>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</si>
  <si>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</si>
  <si>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</si>
  <si>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</si>
  <si>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</si>
  <si>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Jindal Steel &amp; Power Limited 28-Jul-2022</t>
  </si>
  <si>
    <t>Vedanta Limited 28-Jul-2022</t>
  </si>
  <si>
    <t>Infosys Limited 28-Jul-2022</t>
  </si>
  <si>
    <t>PVR Limited 28-Jul-2022</t>
  </si>
  <si>
    <t>Axis Bank Limited 28-Jul-2022</t>
  </si>
  <si>
    <t>Sun Pharmaceutical Industries Limited 28-Jul-2022</t>
  </si>
  <si>
    <t>Tech Mahindra Limited 28-Jul-2022</t>
  </si>
  <si>
    <t>Lupin Limited 28-Jul-2022</t>
  </si>
  <si>
    <t>HDFC Life Insurance Company Limited 28-Jul-2022</t>
  </si>
  <si>
    <t>Maruti Suzuki India Limited 28-Jul-2022</t>
  </si>
  <si>
    <t>Housing Development Finance Corporation Limited 28-Jul-2022</t>
  </si>
  <si>
    <t>Kotak Mahindra Bank Limited 28-Jul-2022</t>
  </si>
  <si>
    <t>Grasim Industries Limited 28-Jul-2022</t>
  </si>
  <si>
    <t>LIC Housing Finance Limited 28-Jul-2022</t>
  </si>
  <si>
    <t>Multi Commodity Exchange of India Limited 28-Jul-2022</t>
  </si>
  <si>
    <t>Sun TV Network Limited 28-Jul-2022</t>
  </si>
  <si>
    <t>Adani Enterprises Limited 28-Jul-2022</t>
  </si>
  <si>
    <t>HDFC Bank Limited 28-Jul-2022</t>
  </si>
  <si>
    <t>Bajaj Finance Limited 28-Jul-2022</t>
  </si>
  <si>
    <t>Adani Ports and Special Economic Zone Limited 28-Jul-2022</t>
  </si>
  <si>
    <t>Bharti Airtel Limited - Partly Paid Up Shares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</si>
  <si>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</si>
  <si>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</si>
  <si>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</si>
  <si>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</si>
  <si>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</si>
  <si>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</si>
  <si>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</si>
  <si>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</si>
  <si>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</si>
  <si>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Index*</t>
  </si>
  <si>
    <t>*  New Benchmark  w.e.f April 01, 2022</t>
  </si>
  <si>
    <t>Benchmark name - Nifty 100 TRI</t>
  </si>
  <si>
    <t>Benchmark name:  CRISIL Liquid Fund AI Index*</t>
  </si>
  <si>
    <t>*  Benchmark name changed w.e.f April 01, 2022</t>
  </si>
  <si>
    <t>Benchmark name - Nifty 500 TRI</t>
  </si>
  <si>
    <t>Benchmark name - Nifty 500 Multi Cap 50:25:25 TRI</t>
  </si>
  <si>
    <t>Benchmark name - Nifty Mid Cap 150 TRI</t>
  </si>
  <si>
    <t>Benchmark name - CRISIL Overnight Fund AI Index*</t>
  </si>
  <si>
    <t>d</t>
  </si>
  <si>
    <t>*  Benchmark name changed  w.e.f April 01, 2022</t>
  </si>
  <si>
    <t>Benchmark name - Nifty Healthcare TRI</t>
  </si>
  <si>
    <t>Benchmark name - Nifty Smallcap 250 TRI</t>
  </si>
  <si>
    <t>Benchmark name - - CRISIL Ultra Short Duration Fund AI Index*</t>
  </si>
  <si>
    <t>*  New Benchmark w.e.f April 01, 2022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</si>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</sst>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7" fillId="48" borderId="3"/>
    <xf numFmtId="0" fontId="7" fillId="48" borderId="3"/>
    <xf numFmtId="167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6" fillId="0" borderId="0" applyNumberFormat="0" applyFill="0" applyBorder="0" applyAlignment="0" applyProtection="0"/>
  </cellStyleXfs>
  <cellXfs count="100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3" xfId="0" applyNumberFormat="1" applyFont="1" applyFill="1" applyBorder="1" applyAlignment="1" applyProtection="1">
      <alignment horizontal="left" vertical="top" wrapText="1"/>
    </xf>
    <xf numFmtId="0" fontId="0" fillId="4" borderId="3" xfId="0" applyNumberFormat="1" applyFont="1" applyFill="1" applyBorder="1" applyAlignment="1" applyProtection="1">
      <alignment wrapText="1"/>
      <protection locked="0"/>
    </xf>
    <xf numFmtId="0" fontId="4" fillId="9" borderId="3" xfId="0" applyNumberFormat="1" applyFont="1" applyFill="1" applyBorder="1" applyAlignment="1" applyProtection="1">
      <alignment horizontal="left" vertical="top" wrapText="1"/>
    </xf>
    <xf numFmtId="0" fontId="0" fillId="48" borderId="3" xfId="0" applyFill="1" applyBorder="1" applyAlignment="1" applyProtection="1">
      <alignment wrapText="1"/>
      <protection locked="0"/>
    </xf>
    <xf numFmtId="0" fontId="2" fillId="48" borderId="3" xfId="1" applyFont="1" applyAlignment="1">
      <alignment horizontal="left" vertical="top"/>
    </xf>
    <xf numFmtId="0" fontId="4" fillId="48" borderId="3" xfId="1" applyFont="1" applyAlignment="1">
      <alignment horizontal="left" vertical="top"/>
    </xf>
    <xf numFmtId="0" fontId="8" fillId="49" borderId="4" xfId="2" applyFont="1" applyFill="1" applyBorder="1" applyAlignment="1">
      <alignment vertical="center"/>
    </xf>
    <xf numFmtId="0" fontId="8" fillId="49" borderId="5" xfId="2" applyFont="1" applyFill="1" applyBorder="1" applyAlignment="1">
      <alignment vertical="center"/>
    </xf>
    <xf numFmtId="167" fontId="8" fillId="49" borderId="5" xfId="3" applyFont="1" applyFill="1" applyBorder="1" applyAlignment="1">
      <alignment vertical="center"/>
    </xf>
    <xf numFmtId="167" fontId="8" fillId="49" borderId="5" xfId="3" applyFont="1" applyFill="1" applyBorder="1" applyAlignment="1">
      <alignment vertical="center" wrapText="1"/>
    </xf>
    <xf numFmtId="0" fontId="2" fillId="48" borderId="5" xfId="2" applyFont="1" applyBorder="1" applyAlignment="1">
      <alignment horizontal="center" vertical="center" wrapText="1"/>
    </xf>
    <xf numFmtId="0" fontId="2" fillId="48" borderId="6" xfId="2" applyFont="1" applyBorder="1" applyAlignment="1">
      <alignment horizontal="center" vertical="center" wrapText="1"/>
    </xf>
    <xf numFmtId="0" fontId="4" fillId="48" borderId="7" xfId="1" applyFont="1" applyBorder="1" applyAlignment="1">
      <alignment horizontal="left" vertical="top"/>
    </xf>
    <xf numFmtId="0" fontId="7" fillId="48" borderId="8" xfId="2" applyBorder="1"/>
    <xf numFmtId="0" fontId="8" fillId="49" borderId="8" xfId="2" applyFont="1" applyFill="1" applyBorder="1" applyAlignment="1">
      <alignment vertical="center"/>
    </xf>
    <xf numFmtId="167" fontId="8" fillId="49" borderId="8" xfId="3" applyFont="1" applyFill="1" applyBorder="1" applyAlignment="1">
      <alignment vertical="center"/>
    </xf>
    <xf numFmtId="0" fontId="8" fillId="49" borderId="9" xfId="2" applyFont="1" applyFill="1" applyBorder="1" applyAlignment="1">
      <alignment vertical="center"/>
    </xf>
    <xf numFmtId="0" fontId="10" fillId="49" borderId="8" xfId="0" applyFont="1" applyFill="1" applyBorder="1" applyAlignment="1">
      <alignment horizontal="left" vertical="top" wrapText="1"/>
    </xf>
    <xf numFmtId="0" fontId="4" fillId="48" borderId="10" xfId="1" applyFont="1" applyBorder="1" applyAlignment="1">
      <alignment horizontal="left" vertical="top"/>
    </xf>
    <xf numFmtId="0" fontId="8" fillId="49" borderId="11" xfId="2" applyFont="1" applyFill="1" applyBorder="1"/>
    <xf numFmtId="0" fontId="0" fillId="49" borderId="11" xfId="2" applyFont="1" applyFill="1" applyBorder="1"/>
    <xf numFmtId="164" fontId="11" fillId="49" borderId="11" xfId="2" applyNumberFormat="1" applyFont="1" applyFill="1" applyBorder="1"/>
    <xf numFmtId="165" fontId="12" fillId="48" borderId="11" xfId="2" applyNumberFormat="1" applyFont="1" applyBorder="1" applyAlignment="1">
      <alignment horizontal="right" vertical="top"/>
    </xf>
    <xf numFmtId="10" fontId="11" fillId="49" borderId="11" xfId="2" applyNumberFormat="1" applyFont="1" applyFill="1" applyBorder="1"/>
    <xf numFmtId="0" fontId="0" fillId="49" borderId="12" xfId="2" applyFont="1" applyFill="1" applyBorder="1"/>
    <xf numFmtId="0" fontId="1" fillId="15" borderId="8" xfId="0" applyNumberFormat="1" applyFont="1" applyFill="1" applyBorder="1" applyAlignment="1" applyProtection="1">
      <alignment horizontal="left" vertical="top" wrapText="1"/>
    </xf>
    <xf numFmtId="3" fontId="1" fillId="20" borderId="8" xfId="0" applyNumberFormat="1" applyFont="1" applyFill="1" applyBorder="1" applyAlignment="1" applyProtection="1">
      <alignment horizontal="right" vertical="top" wrapText="1"/>
    </xf>
    <xf numFmtId="164" fontId="1" fillId="21" borderId="8" xfId="0" applyNumberFormat="1" applyFont="1" applyFill="1" applyBorder="1" applyAlignment="1" applyProtection="1">
      <alignment horizontal="right" vertical="top" wrapText="1"/>
    </xf>
    <xf numFmtId="165" fontId="1" fillId="22" borderId="8" xfId="0" applyNumberFormat="1" applyFont="1" applyFill="1" applyBorder="1" applyAlignment="1" applyProtection="1">
      <alignment horizontal="right" vertical="top" wrapText="1"/>
    </xf>
    <xf numFmtId="0" fontId="1" fillId="23" borderId="8" xfId="0" applyNumberFormat="1" applyFont="1" applyFill="1" applyBorder="1" applyAlignment="1" applyProtection="1">
      <alignment horizontal="right" vertical="top" wrapText="1"/>
    </xf>
    <xf numFmtId="0" fontId="1" fillId="19" borderId="7" xfId="0" applyNumberFormat="1" applyFont="1" applyFill="1" applyBorder="1" applyAlignment="1" applyProtection="1">
      <alignment horizontal="left" vertical="top" wrapText="1"/>
    </xf>
    <xf numFmtId="0" fontId="1" fillId="24" borderId="9" xfId="0" applyNumberFormat="1" applyFont="1" applyFill="1" applyBorder="1" applyAlignment="1" applyProtection="1">
      <alignment horizontal="right" vertical="top" wrapText="1"/>
    </xf>
    <xf numFmtId="0" fontId="5" fillId="16" borderId="8" xfId="0" applyNumberFormat="1" applyFont="1" applyFill="1" applyBorder="1" applyAlignment="1" applyProtection="1">
      <alignment horizontal="right" vertical="top" wrapText="1"/>
    </xf>
    <xf numFmtId="0" fontId="0" fillId="4" borderId="8" xfId="0" applyNumberFormat="1" applyFont="1" applyFill="1" applyBorder="1" applyAlignment="1" applyProtection="1">
      <alignment wrapText="1"/>
      <protection locked="0"/>
    </xf>
    <xf numFmtId="164" fontId="2" fillId="25" borderId="8" xfId="0" applyNumberFormat="1" applyFont="1" applyFill="1" applyBorder="1" applyAlignment="1" applyProtection="1">
      <alignment horizontal="right" vertical="top" wrapText="1"/>
    </xf>
    <xf numFmtId="165" fontId="2" fillId="26" borderId="8" xfId="0" applyNumberFormat="1" applyFont="1" applyFill="1" applyBorder="1" applyAlignment="1" applyProtection="1">
      <alignment horizontal="right" vertical="top" wrapText="1"/>
    </xf>
    <xf numFmtId="0" fontId="2" fillId="27" borderId="8" xfId="0" applyNumberFormat="1" applyFont="1" applyFill="1" applyBorder="1" applyAlignment="1" applyProtection="1">
      <alignment horizontal="right" vertical="top" wrapText="1"/>
    </xf>
    <xf numFmtId="0" fontId="1" fillId="3" borderId="8" xfId="0" applyNumberFormat="1" applyFont="1" applyFill="1" applyBorder="1" applyAlignment="1" applyProtection="1">
      <alignment horizontal="left" vertical="top" wrapText="1"/>
    </xf>
    <xf numFmtId="0" fontId="1" fillId="30" borderId="8" xfId="0" applyNumberFormat="1" applyFont="1" applyFill="1" applyBorder="1" applyAlignment="1" applyProtection="1">
      <alignment horizontal="left" vertical="top" wrapText="1"/>
    </xf>
    <xf numFmtId="0" fontId="1" fillId="32" borderId="8" xfId="0" applyNumberFormat="1" applyFont="1" applyFill="1" applyBorder="1" applyAlignment="1" applyProtection="1">
      <alignment horizontal="left" vertical="top" wrapText="1"/>
    </xf>
    <xf numFmtId="0" fontId="2" fillId="33" borderId="8" xfId="0" applyNumberFormat="1" applyFont="1" applyFill="1" applyBorder="1" applyAlignment="1" applyProtection="1">
      <alignment horizontal="right" vertical="top" wrapText="1"/>
    </xf>
    <xf numFmtId="0" fontId="2" fillId="34" borderId="8" xfId="0" applyNumberFormat="1" applyFont="1" applyFill="1" applyBorder="1" applyAlignment="1" applyProtection="1">
      <alignment horizontal="right" vertical="top" wrapText="1"/>
    </xf>
    <xf numFmtId="0" fontId="1" fillId="35" borderId="8" xfId="0" applyNumberFormat="1" applyFont="1" applyFill="1" applyBorder="1" applyAlignment="1" applyProtection="1">
      <alignment horizontal="left" vertical="top" wrapText="1"/>
    </xf>
    <xf numFmtId="0" fontId="2" fillId="36" borderId="8" xfId="0" applyNumberFormat="1" applyFont="1" applyFill="1" applyBorder="1" applyAlignment="1" applyProtection="1">
      <alignment horizontal="right" vertical="top" wrapText="1"/>
    </xf>
    <xf numFmtId="0" fontId="1" fillId="37" borderId="8" xfId="0" applyNumberFormat="1" applyFont="1" applyFill="1" applyBorder="1" applyAlignment="1" applyProtection="1">
      <alignment horizontal="left" vertical="top" wrapText="1"/>
    </xf>
    <xf numFmtId="164" fontId="2" fillId="38" borderId="8" xfId="0" applyNumberFormat="1" applyFont="1" applyFill="1" applyBorder="1" applyAlignment="1" applyProtection="1">
      <alignment horizontal="right" vertical="top" wrapText="1"/>
    </xf>
    <xf numFmtId="0" fontId="2" fillId="10" borderId="4" xfId="0" applyNumberFormat="1" applyFont="1" applyFill="1" applyBorder="1" applyAlignment="1" applyProtection="1">
      <alignment horizontal="left" vertical="center" wrapText="1"/>
    </xf>
    <xf numFmtId="0" fontId="2" fillId="11" borderId="5" xfId="0" applyNumberFormat="1" applyFont="1" applyFill="1" applyBorder="1" applyAlignment="1" applyProtection="1">
      <alignment horizontal="left" vertical="center" wrapText="1"/>
    </xf>
    <xf numFmtId="0" fontId="2" fillId="12" borderId="5" xfId="0" applyNumberFormat="1" applyFont="1" applyFill="1" applyBorder="1" applyAlignment="1" applyProtection="1">
      <alignment horizontal="center" vertical="center" wrapText="1"/>
    </xf>
    <xf numFmtId="0" fontId="2" fillId="13" borderId="6" xfId="0" applyNumberFormat="1" applyFont="1" applyFill="1" applyBorder="1" applyAlignment="1" applyProtection="1">
      <alignment horizontal="center" vertical="center" wrapText="1"/>
    </xf>
    <xf numFmtId="0" fontId="2" fillId="14" borderId="7" xfId="0" applyNumberFormat="1" applyFont="1" applyFill="1" applyBorder="1" applyAlignment="1" applyProtection="1">
      <alignment horizontal="left" vertical="top" wrapText="1"/>
    </xf>
    <xf numFmtId="0" fontId="2" fillId="17" borderId="9" xfId="0" applyNumberFormat="1" applyFont="1" applyFill="1" applyBorder="1" applyAlignment="1" applyProtection="1">
      <alignment horizontal="right" vertical="top" wrapText="1"/>
    </xf>
    <xf numFmtId="0" fontId="2" fillId="28" borderId="9" xfId="0" applyNumberFormat="1" applyFont="1" applyFill="1" applyBorder="1" applyAlignment="1" applyProtection="1">
      <alignment horizontal="right" vertical="top" wrapText="1"/>
    </xf>
    <xf numFmtId="0" fontId="2" fillId="29" borderId="7" xfId="0" applyNumberFormat="1" applyFont="1" applyFill="1" applyBorder="1" applyAlignment="1" applyProtection="1">
      <alignment horizontal="left" vertical="top" wrapText="1"/>
    </xf>
    <xf numFmtId="0" fontId="2" fillId="31" borderId="7" xfId="0" applyNumberFormat="1" applyFont="1" applyFill="1" applyBorder="1" applyAlignment="1" applyProtection="1">
      <alignment horizontal="left" vertical="top" wrapText="1"/>
    </xf>
    <xf numFmtId="0" fontId="2" fillId="39" borderId="10" xfId="0" applyNumberFormat="1" applyFont="1" applyFill="1" applyBorder="1" applyAlignment="1" applyProtection="1">
      <alignment horizontal="left" vertical="top" wrapText="1"/>
    </xf>
    <xf numFmtId="0" fontId="1" fillId="40" borderId="11" xfId="0" applyNumberFormat="1" applyFont="1" applyFill="1" applyBorder="1" applyAlignment="1" applyProtection="1">
      <alignment horizontal="left" vertical="top" wrapText="1"/>
    </xf>
    <xf numFmtId="164" fontId="2" fillId="41" borderId="11" xfId="0" applyNumberFormat="1" applyFont="1" applyFill="1" applyBorder="1" applyAlignment="1" applyProtection="1">
      <alignment horizontal="right" vertical="top" wrapText="1"/>
    </xf>
    <xf numFmtId="166" fontId="2" fillId="42" borderId="11" xfId="0" applyNumberFormat="1" applyFont="1" applyFill="1" applyBorder="1" applyAlignment="1" applyProtection="1">
      <alignment horizontal="right" vertical="top" wrapText="1"/>
    </xf>
    <xf numFmtId="0" fontId="2" fillId="43" borderId="11" xfId="0" applyNumberFormat="1" applyFont="1" applyFill="1" applyBorder="1" applyAlignment="1" applyProtection="1">
      <alignment horizontal="right" vertical="top" wrapText="1"/>
    </xf>
    <xf numFmtId="0" fontId="2" fillId="44" borderId="12" xfId="0" applyNumberFormat="1" applyFont="1" applyFill="1" applyBorder="1" applyAlignment="1" applyProtection="1">
      <alignment horizontal="right" vertical="top" wrapText="1"/>
    </xf>
    <xf numFmtId="166" fontId="1" fillId="46" borderId="8" xfId="0" applyNumberFormat="1" applyFont="1" applyFill="1" applyBorder="1" applyAlignment="1" applyProtection="1">
      <alignment horizontal="right" vertical="top" wrapText="1"/>
    </xf>
    <xf numFmtId="0" fontId="5" fillId="47" borderId="9" xfId="0" applyNumberFormat="1" applyFont="1" applyFill="1" applyBorder="1" applyAlignment="1" applyProtection="1">
      <alignment horizontal="righ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1" fillId="48" borderId="8" xfId="0" applyNumberFormat="1" applyFont="1" applyFill="1" applyBorder="1" applyAlignment="1" applyProtection="1">
      <alignment horizontal="right" vertical="top" wrapText="1"/>
    </xf>
    <xf numFmtId="0" fontId="13" fillId="0" borderId="0" xfId="0" applyFont="1"/>
    <xf numFmtId="0" fontId="14" fillId="0" borderId="0" xfId="0" applyFont="1" applyAlignment="1">
      <alignment vertical="top"/>
    </xf>
    <xf numFmtId="0" fontId="15" fillId="0" borderId="0" xfId="0" applyFont="1"/>
    <xf numFmtId="0" fontId="13" fillId="48" borderId="3" xfId="1" applyFont="1"/>
    <xf numFmtId="0" fontId="7" fillId="48" borderId="3" xfId="1"/>
    <xf numFmtId="0" fontId="14" fillId="48" borderId="3" xfId="1" applyFont="1" applyAlignment="1">
      <alignment vertical="top"/>
    </xf>
    <xf numFmtId="0" fontId="13" fillId="48" borderId="3" xfId="8" applyFont="1"/>
    <xf numFmtId="0" fontId="7" fillId="48" borderId="3" xfId="9"/>
    <xf numFmtId="0" fontId="14" fillId="48" borderId="3" xfId="9" applyFont="1" applyAlignment="1">
      <alignment vertical="top"/>
    </xf>
    <xf numFmtId="0" fontId="7" fillId="48" borderId="3" xfId="8"/>
    <xf numFmtId="0" fontId="13" fillId="48" borderId="3" xfId="5" applyFont="1"/>
    <xf numFmtId="0" fontId="7" fillId="48" borderId="3" xfId="7"/>
    <xf numFmtId="0" fontId="14" fillId="48" borderId="3" xfId="7" applyFont="1" applyAlignment="1">
      <alignment vertical="top"/>
    </xf>
    <xf numFmtId="0" fontId="13" fillId="48" borderId="3" xfId="10" applyFont="1"/>
    <xf numFmtId="0" fontId="7" fillId="48" borderId="3" xfId="11"/>
    <xf numFmtId="0" fontId="14" fillId="48" borderId="3" xfId="11" applyFont="1" applyAlignment="1">
      <alignment vertical="top"/>
    </xf>
    <xf numFmtId="0" fontId="13" fillId="48" borderId="3" xfId="12" applyFont="1"/>
    <xf numFmtId="0" fontId="7" fillId="48" borderId="3" xfId="13"/>
    <xf numFmtId="0" fontId="13" fillId="48" borderId="3" xfId="13" applyFont="1" applyAlignment="1">
      <alignment vertical="top"/>
    </xf>
    <xf numFmtId="0" fontId="13" fillId="48" borderId="3" xfId="14" applyFont="1"/>
    <xf numFmtId="0" fontId="7" fillId="48" borderId="3" xfId="15"/>
    <xf numFmtId="0" fontId="13" fillId="48" borderId="3" xfId="15" applyFont="1" applyAlignment="1">
      <alignment vertical="top"/>
    </xf>
    <xf numFmtId="0" fontId="0" fillId="0" borderId="3" xfId="0" applyBorder="1"/>
    <xf numFmtId="0" fontId="16" fillId="3" borderId="1" xfId="16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</cellXfs>
  <cellStyles count="17">
    <cellStyle name="Comma 2" xfId="3" xr:uid="{743D982E-552D-4C87-ABE6-CB5D6EB57D02}"/>
    <cellStyle name="Hyperlink" xfId="16" builtinId="8"/>
    <cellStyle name="Normal" xfId="0" builtinId="0"/>
    <cellStyle name="Normal 10" xfId="12" xr:uid="{BE015CF9-E0F2-4121-8B72-61D763830E48}"/>
    <cellStyle name="Normal 11" xfId="13" xr:uid="{9873349E-1E37-4168-86B2-BAE55B93F8A4}"/>
    <cellStyle name="Normal 12" xfId="14" xr:uid="{30671ACF-1065-47B4-880B-62CC280F9FFC}"/>
    <cellStyle name="Normal 13" xfId="15" xr:uid="{B04BF5BF-D2F1-4C77-8E9D-21200FBCA756}"/>
    <cellStyle name="Normal 14" xfId="9" xr:uid="{C2211BA8-0D04-4277-902E-C33D7EA37423}"/>
    <cellStyle name="Normal 15" xfId="4" xr:uid="{3D1345E5-6AC8-44CE-AA20-230D536D0C31}"/>
    <cellStyle name="Normal 2" xfId="2" xr:uid="{57C89708-3193-450F-93BD-A190EB561C86}"/>
    <cellStyle name="Normal 3" xfId="1" xr:uid="{D2CF071B-4559-4C18-8C0C-7B3A21D17103}"/>
    <cellStyle name="Normal 4" xfId="6" xr:uid="{02B10CF8-0DA0-4F03-AEB4-0973E04EFE48}"/>
    <cellStyle name="Normal 5" xfId="5" xr:uid="{BF2D74F4-EC5D-4653-8D6D-EE064F900EEB}"/>
    <cellStyle name="Normal 6" xfId="7" xr:uid="{20CCB2CD-CBB5-451F-81C8-6D900A5C10A7}"/>
    <cellStyle name="Normal 7" xfId="8" xr:uid="{FA17ED9F-678C-46B6-9E5A-1CC757B6051F}"/>
    <cellStyle name="Normal 8" xfId="10" xr:uid="{4EF0AD0D-FF10-479E-8D76-F437CD8E4B63}"/>
    <cellStyle name="Normal 9" xfId="11" xr:uid="{FB0F0A05-EDDD-49BC-A40B-A04196E0AB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109</xdr:row>
      <xdr:rowOff>25400</xdr:rowOff>
    </xdr:from>
    <xdr:to>
      <xdr:col>1</xdr:col>
      <xdr:colOff>2733488</xdr:colOff>
      <xdr:row>118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4FF8CE11-CB2A-458E-AA41-8CE31A82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80975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122</xdr:row>
      <xdr:rowOff>82550</xdr:rowOff>
    </xdr:from>
    <xdr:to>
      <xdr:col>1</xdr:col>
      <xdr:colOff>2679700</xdr:colOff>
      <xdr:row>132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AD5266A6-C0D0-421D-B614-2E49E34E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57400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173</xdr:row>
      <xdr:rowOff>82550</xdr:rowOff>
    </xdr:from>
    <xdr:to>
      <xdr:col>1</xdr:col>
      <xdr:colOff>2419350</xdr:colOff>
      <xdr:row>182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0CEE3-D80D-4FA9-B227-22A1CAEFBCC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470350"/>
          <a:ext cx="2470150" cy="1612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161</xdr:row>
      <xdr:rowOff>44450</xdr:rowOff>
    </xdr:from>
    <xdr:to>
      <xdr:col>1</xdr:col>
      <xdr:colOff>2368550</xdr:colOff>
      <xdr:row>169</xdr:row>
      <xdr:rowOff>152400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00F26614-8D36-4512-813F-858DC493831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7197050"/>
          <a:ext cx="2355850" cy="158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94</xdr:row>
      <xdr:rowOff>101601</xdr:rowOff>
    </xdr:from>
    <xdr:to>
      <xdr:col>1</xdr:col>
      <xdr:colOff>2216686</xdr:colOff>
      <xdr:row>102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F0D6E3C-D666-4B86-B244-4D85829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2496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83</xdr:row>
      <xdr:rowOff>31750</xdr:rowOff>
    </xdr:from>
    <xdr:to>
      <xdr:col>1</xdr:col>
      <xdr:colOff>2203987</xdr:colOff>
      <xdr:row>91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06DF92A-E733-4F4A-A5EC-0B32DD1A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87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72</xdr:row>
      <xdr:rowOff>6350</xdr:rowOff>
    </xdr:from>
    <xdr:to>
      <xdr:col>1</xdr:col>
      <xdr:colOff>2178050</xdr:colOff>
      <xdr:row>79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A99BDD26-BFAA-4F79-9FDC-28D63718CD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4523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2152650</xdr:colOff>
      <xdr:row>90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2F4E264E-3956-4A73-AA2C-6473627C961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4970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92</xdr:row>
      <xdr:rowOff>76200</xdr:rowOff>
    </xdr:from>
    <xdr:to>
      <xdr:col>1</xdr:col>
      <xdr:colOff>3803629</xdr:colOff>
      <xdr:row>102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15D967-FE36-4E04-957F-4B266D09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2306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124</xdr:row>
      <xdr:rowOff>88372</xdr:rowOff>
    </xdr:from>
    <xdr:to>
      <xdr:col>1</xdr:col>
      <xdr:colOff>2462102</xdr:colOff>
      <xdr:row>133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1B40B-BF8F-4780-860D-54A10736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1189422"/>
          <a:ext cx="2493852" cy="158167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113</xdr:row>
      <xdr:rowOff>57150</xdr:rowOff>
    </xdr:from>
    <xdr:to>
      <xdr:col>1</xdr:col>
      <xdr:colOff>2444750</xdr:colOff>
      <xdr:row>120</xdr:row>
      <xdr:rowOff>273050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C28C845F-12A1-4EBD-A0A8-13B01498315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9107150"/>
          <a:ext cx="240665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78</xdr:row>
      <xdr:rowOff>76200</xdr:rowOff>
    </xdr:from>
    <xdr:to>
      <xdr:col>1</xdr:col>
      <xdr:colOff>2387600</xdr:colOff>
      <xdr:row>86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9FC16996-BD29-4C0C-B733-07835CECA5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459230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3785886</xdr:colOff>
      <xdr:row>100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46F20-2CEC-480B-B7A9-56AF94C1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72590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67</xdr:row>
      <xdr:rowOff>12700</xdr:rowOff>
    </xdr:from>
    <xdr:to>
      <xdr:col>1</xdr:col>
      <xdr:colOff>2400300</xdr:colOff>
      <xdr:row>74</xdr:row>
      <xdr:rowOff>12700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AFCEDCCD-C04A-46F4-A038-7E3B0057715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487150"/>
          <a:ext cx="2343150" cy="1568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106</xdr:row>
      <xdr:rowOff>31750</xdr:rowOff>
    </xdr:from>
    <xdr:to>
      <xdr:col>1</xdr:col>
      <xdr:colOff>2051821</xdr:colOff>
      <xdr:row>113</xdr:row>
      <xdr:rowOff>127000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B07253C-5D23-4D43-BA2B-183A04CD2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7609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2044700</xdr:colOff>
      <xdr:row>124</xdr:row>
      <xdr:rowOff>103374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520B956-6DAA-437E-941A-766B55CB0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945350"/>
          <a:ext cx="2044700" cy="139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94</xdr:row>
      <xdr:rowOff>123825</xdr:rowOff>
    </xdr:from>
    <xdr:to>
      <xdr:col>1</xdr:col>
      <xdr:colOff>3522422</xdr:colOff>
      <xdr:row>104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FA931-C6A5-4E20-9426-D3DA0DF60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9957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71</xdr:row>
      <xdr:rowOff>76200</xdr:rowOff>
    </xdr:from>
    <xdr:to>
      <xdr:col>1</xdr:col>
      <xdr:colOff>2165350</xdr:colOff>
      <xdr:row>79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9A976C53-1A86-4083-997C-5C80C6C1132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6873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2146300</xdr:colOff>
      <xdr:row>91</xdr:row>
      <xdr:rowOff>31750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BD9825A2-481A-4057-91A7-949B4C6DC4C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463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147</xdr:row>
      <xdr:rowOff>57150</xdr:rowOff>
    </xdr:from>
    <xdr:to>
      <xdr:col>1</xdr:col>
      <xdr:colOff>2045871</xdr:colOff>
      <xdr:row>154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B1B4F02-803B-44FB-971D-465DDBEE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45554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158</xdr:row>
      <xdr:rowOff>69850</xdr:rowOff>
    </xdr:from>
    <xdr:to>
      <xdr:col>1</xdr:col>
      <xdr:colOff>2073445</xdr:colOff>
      <xdr:row>166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058DD43-5CE7-46D0-8221-47ABE8BB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6192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152</xdr:row>
      <xdr:rowOff>57150</xdr:rowOff>
    </xdr:from>
    <xdr:to>
      <xdr:col>1</xdr:col>
      <xdr:colOff>1939925</xdr:colOff>
      <xdr:row>159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70CA238-2F65-4E8E-8CA9-2B21125C5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8762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163</xdr:row>
      <xdr:rowOff>88900</xdr:rowOff>
    </xdr:from>
    <xdr:to>
      <xdr:col>1</xdr:col>
      <xdr:colOff>1939925</xdr:colOff>
      <xdr:row>170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4CD6AF9-35DC-4C4A-B5A0-442F240C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9590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123</xdr:row>
      <xdr:rowOff>82550</xdr:rowOff>
    </xdr:from>
    <xdr:to>
      <xdr:col>1</xdr:col>
      <xdr:colOff>1939925</xdr:colOff>
      <xdr:row>130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3B92F60-6143-45FB-961A-AB07369B9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6184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134</xdr:row>
      <xdr:rowOff>88900</xdr:rowOff>
    </xdr:from>
    <xdr:to>
      <xdr:col>1</xdr:col>
      <xdr:colOff>1965325</xdr:colOff>
      <xdr:row>141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18262CD-842A-4E5A-B6E0-44176C32F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6758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01D81-D8EF-4690-A418-47157459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7035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</xdr:row>
      <xdr:rowOff>95250</xdr:rowOff>
    </xdr:from>
    <xdr:to>
      <xdr:col>1</xdr:col>
      <xdr:colOff>2203450</xdr:colOff>
      <xdr:row>74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98ADC220-903B-40EF-9F96-B88168C56C2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77</xdr:row>
      <xdr:rowOff>76200</xdr:rowOff>
    </xdr:from>
    <xdr:to>
      <xdr:col>1</xdr:col>
      <xdr:colOff>2222500</xdr:colOff>
      <xdr:row>85</xdr:row>
      <xdr:rowOff>130810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D3C36389-EAEE-433D-834B-6EFAE2F65CD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557250"/>
          <a:ext cx="2165350" cy="1527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94</xdr:row>
      <xdr:rowOff>63500</xdr:rowOff>
    </xdr:from>
    <xdr:to>
      <xdr:col>1</xdr:col>
      <xdr:colOff>1946275</xdr:colOff>
      <xdr:row>101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44E360D-6BCF-4313-B33B-3C7A94B8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1417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105</xdr:row>
      <xdr:rowOff>95250</xdr:rowOff>
    </xdr:from>
    <xdr:to>
      <xdr:col>1</xdr:col>
      <xdr:colOff>1965325</xdr:colOff>
      <xdr:row>112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F6D46EA-CF13-4E47-9132-FEBB878F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224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146</xdr:row>
      <xdr:rowOff>20782</xdr:rowOff>
    </xdr:from>
    <xdr:to>
      <xdr:col>1</xdr:col>
      <xdr:colOff>2114550</xdr:colOff>
      <xdr:row>153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1BF707E-8885-4BFE-8A1F-082FC602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45190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157</xdr:row>
      <xdr:rowOff>20509</xdr:rowOff>
    </xdr:from>
    <xdr:to>
      <xdr:col>1</xdr:col>
      <xdr:colOff>2146300</xdr:colOff>
      <xdr:row>164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E6877FB-CA4A-4C6B-A05A-983BA4D6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65698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99</xdr:row>
      <xdr:rowOff>0</xdr:rowOff>
    </xdr:from>
    <xdr:to>
      <xdr:col>1</xdr:col>
      <xdr:colOff>3844926</xdr:colOff>
      <xdr:row>109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71D83-A0F4-4286-9D54-D75F6A71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0053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77</xdr:row>
      <xdr:rowOff>38100</xdr:rowOff>
    </xdr:from>
    <xdr:to>
      <xdr:col>1</xdr:col>
      <xdr:colOff>2178050</xdr:colOff>
      <xdr:row>84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5A6CE35D-DF19-419C-B9DA-7F9F8B7AA70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29794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88</xdr:row>
      <xdr:rowOff>25400</xdr:rowOff>
    </xdr:from>
    <xdr:to>
      <xdr:col>1</xdr:col>
      <xdr:colOff>2159000</xdr:colOff>
      <xdr:row>95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20ED3FDE-CB3B-4E89-983C-E9D642C13C6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50050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108</xdr:row>
      <xdr:rowOff>14978</xdr:rowOff>
    </xdr:from>
    <xdr:to>
      <xdr:col>1</xdr:col>
      <xdr:colOff>2089150</xdr:colOff>
      <xdr:row>115</xdr:row>
      <xdr:rowOff>127000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3A7B890-0146-46EA-A3BB-125D430D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84045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119</xdr:row>
      <xdr:rowOff>38353</xdr:rowOff>
    </xdr:from>
    <xdr:to>
      <xdr:col>1</xdr:col>
      <xdr:colOff>2101850</xdr:colOff>
      <xdr:row>126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27AD162-EF2C-4F42-B5AB-3A5585E4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047900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97" t="s">
        <v>3</v>
      </c>
      <c r="C2" s="2" t="s">
        <v>4</v>
      </c>
    </row>
    <row r="3" spans="1:3" ht="12.95" customHeight="1">
      <c r="A3" s="2">
        <v>2</v>
      </c>
      <c r="B3" s="97" t="s">
        <v>5</v>
      </c>
      <c r="C3" s="2" t="s">
        <v>6</v>
      </c>
    </row>
    <row r="4" spans="1:3" ht="12.95" customHeight="1">
      <c r="A4" s="2">
        <v>3</v>
      </c>
      <c r="B4" s="97" t="s">
        <v>7</v>
      </c>
      <c r="C4" s="2" t="s">
        <v>8</v>
      </c>
    </row>
    <row r="5" spans="1:3" ht="12.95" customHeight="1">
      <c r="A5" s="2">
        <v>4</v>
      </c>
      <c r="B5" s="97" t="s">
        <v>9</v>
      </c>
      <c r="C5" s="2" t="s">
        <v>10</v>
      </c>
    </row>
    <row r="6" spans="1:3" ht="12.95" customHeight="1">
      <c r="A6" s="2">
        <v>5</v>
      </c>
      <c r="B6" s="97" t="s">
        <v>11</v>
      </c>
      <c r="C6" s="2" t="s">
        <v>12</v>
      </c>
    </row>
    <row r="7" spans="1:3" ht="12.95" customHeight="1">
      <c r="A7" s="2">
        <v>6</v>
      </c>
      <c r="B7" s="97" t="s">
        <v>13</v>
      </c>
      <c r="C7" s="2" t="s">
        <v>14</v>
      </c>
    </row>
    <row r="8" spans="1:3" ht="12.95" customHeight="1">
      <c r="A8" s="2">
        <v>7</v>
      </c>
      <c r="B8" s="97" t="s">
        <v>15</v>
      </c>
      <c r="C8" s="2" t="s">
        <v>16</v>
      </c>
    </row>
    <row r="9" spans="1:3" ht="12.95" customHeight="1">
      <c r="A9" s="2">
        <v>8</v>
      </c>
      <c r="B9" s="97" t="s">
        <v>17</v>
      </c>
      <c r="C9" s="2" t="s">
        <v>18</v>
      </c>
    </row>
    <row r="10" spans="1:3" ht="12.95" customHeight="1">
      <c r="A10" s="2">
        <v>9</v>
      </c>
      <c r="B10" s="97" t="s">
        <v>19</v>
      </c>
      <c r="C10" s="2" t="s">
        <v>20</v>
      </c>
    </row>
    <row r="11" spans="1:3" ht="12.95" customHeight="1">
      <c r="A11" s="2">
        <v>10</v>
      </c>
      <c r="B11" s="97" t="s">
        <v>21</v>
      </c>
      <c r="C11" s="2" t="s">
        <v>22</v>
      </c>
    </row>
    <row r="12" spans="1:3" ht="12.95" customHeight="1">
      <c r="A12" s="2">
        <v>11</v>
      </c>
      <c r="B12" s="97" t="s">
        <v>23</v>
      </c>
      <c r="C12" s="2" t="s">
        <v>24</v>
      </c>
    </row>
    <row r="13" spans="1:3" ht="12.95" customHeight="1">
      <c r="A13" s="2">
        <v>12</v>
      </c>
      <c r="B13" s="97" t="s">
        <v>25</v>
      </c>
      <c r="C13" s="2" t="s">
        <v>26</v>
      </c>
    </row>
    <row r="14" spans="1:3" ht="12.95" customHeight="1">
      <c r="A14" s="2">
        <v>13</v>
      </c>
      <c r="B14" s="97" t="s">
        <v>27</v>
      </c>
      <c r="C14" s="2" t="s">
        <v>28</v>
      </c>
    </row>
    <row r="15" spans="1:3" ht="12.95" customHeight="1">
      <c r="A15" s="2">
        <v>14</v>
      </c>
      <c r="B15" s="97" t="s">
        <v>29</v>
      </c>
      <c r="C15" s="2" t="s">
        <v>30</v>
      </c>
    </row>
    <row r="16" spans="1:3" ht="12.95" customHeight="1">
      <c r="A16" s="2">
        <v>15</v>
      </c>
      <c r="B16" s="97" t="s">
        <v>31</v>
      </c>
      <c r="C16" s="2" t="s">
        <v>32</v>
      </c>
    </row>
    <row r="17" spans="1:3" ht="12.95" customHeight="1">
      <c r="A17" s="2">
        <v>16</v>
      </c>
      <c r="B17" s="97" t="s">
        <v>33</v>
      </c>
      <c r="C17" s="2" t="s">
        <v>34</v>
      </c>
    </row>
  </sheetData>
  <hyperlinks>
    <hyperlink ref="B2" location="ITIAF!A1" display="ITIAF" xr:uid="{563C34D0-A0DD-41C7-81AA-85FF2EC19CC8}"/>
    <hyperlink ref="B3" location="ITIBAF!A1" display="ITIBAF" xr:uid="{174A63D2-87C9-404A-A052-2EF3BE87AE10}"/>
    <hyperlink ref="B4" location="ITIBFS!A1" display="ITIBFS" xr:uid="{8D627DCC-0F7A-42DF-B9BA-47DBDFB46BDA}"/>
    <hyperlink ref="B5" location="ITIBPSU!A1" display="ITIBPSU" xr:uid="{28CA306C-6870-4C7E-B998-672DACBDC09D}"/>
    <hyperlink ref="B6" location="ITICHF!A1" display="ITICHF" xr:uid="{7600AA27-41B4-4C56-A938-39F6BAD01A97}"/>
    <hyperlink ref="B7" location="ITIDYBF!A1" display="ITIDYBF" xr:uid="{D163AD33-F139-46C8-9BEA-74CF7C11AA2A}"/>
    <hyperlink ref="B8" location="ITILCF!A1" display="ITILCF" xr:uid="{1CE4E61B-A4D6-46E1-9C56-713044F70DC8}"/>
    <hyperlink ref="B9" location="ITILF!A1" display="ITILF" xr:uid="{1F12CD04-B6F1-4355-AAB7-5F69442F8FB3}"/>
    <hyperlink ref="B10" location="ITILTE!A1" display="ITILTE" xr:uid="{9AB6A42B-CC91-46D6-A424-BE4F0E0490CC}"/>
    <hyperlink ref="B11" location="ITIMCF!A1" display="ITIMCF" xr:uid="{D93CFCAF-26E7-4FD7-92EA-2D7EDE36FF9B}"/>
    <hyperlink ref="B12" location="ITIMID!A1" display="ITIMID" xr:uid="{658D85A8-4326-4724-A890-1B18DB071DA5}"/>
    <hyperlink ref="B13" location="ITIONF!A1" display="ITIONF" xr:uid="{11174728-8497-4CF8-B338-8DDEFCE3ACAE}"/>
    <hyperlink ref="B14" location="ITIPHF!A1" display="ITIPHF" xr:uid="{1A5325EE-DD26-4463-B595-7C492E4DD5E9}"/>
    <hyperlink ref="B15" location="ITISCF!A1" display="ITISCF" xr:uid="{C24A1414-2EEB-4E37-BCE3-A5F3F9E8BCB7}"/>
    <hyperlink ref="B16" location="ITIUSDF!A1" display="ITIUSDF" xr:uid="{37AD43B1-B32A-4A06-A1D7-0D34E9EB4FA3}"/>
    <hyperlink ref="B17" location="ITIVF!A1" display="ITIVF" xr:uid="{B4FADC46-6616-43A4-997D-791F57ABFAF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2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48</v>
      </c>
      <c r="B9" s="39" t="s">
        <v>49</v>
      </c>
      <c r="C9" s="34" t="s">
        <v>50</v>
      </c>
      <c r="D9" s="34" t="s">
        <v>51</v>
      </c>
      <c r="E9" s="35">
        <v>13750</v>
      </c>
      <c r="F9" s="36">
        <v>92.41</v>
      </c>
      <c r="G9" s="37">
        <v>7.7399999999999997E-2</v>
      </c>
      <c r="H9" s="38"/>
      <c r="I9" s="40"/>
    </row>
    <row r="10" spans="1:9" ht="12.95" customHeight="1">
      <c r="A10" s="9" t="s">
        <v>52</v>
      </c>
      <c r="B10" s="39" t="s">
        <v>53</v>
      </c>
      <c r="C10" s="34" t="s">
        <v>54</v>
      </c>
      <c r="D10" s="34" t="s">
        <v>55</v>
      </c>
      <c r="E10" s="35">
        <v>1250</v>
      </c>
      <c r="F10" s="36">
        <v>67.510000000000005</v>
      </c>
      <c r="G10" s="37">
        <v>5.6500000000000002E-2</v>
      </c>
      <c r="H10" s="38"/>
      <c r="I10" s="40"/>
    </row>
    <row r="11" spans="1:9" ht="12.95" customHeight="1">
      <c r="A11" s="9" t="s">
        <v>56</v>
      </c>
      <c r="B11" s="39" t="s">
        <v>57</v>
      </c>
      <c r="C11" s="34" t="s">
        <v>58</v>
      </c>
      <c r="D11" s="34" t="s">
        <v>59</v>
      </c>
      <c r="E11" s="35">
        <v>4950</v>
      </c>
      <c r="F11" s="36">
        <v>66.73</v>
      </c>
      <c r="G11" s="37">
        <v>5.5899999999999998E-2</v>
      </c>
      <c r="H11" s="38"/>
      <c r="I11" s="40"/>
    </row>
    <row r="12" spans="1:9" ht="12.95" customHeight="1">
      <c r="A12" s="9" t="s">
        <v>60</v>
      </c>
      <c r="B12" s="39" t="s">
        <v>61</v>
      </c>
      <c r="C12" s="34" t="s">
        <v>62</v>
      </c>
      <c r="D12" s="34" t="s">
        <v>63</v>
      </c>
      <c r="E12" s="35">
        <v>3000</v>
      </c>
      <c r="F12" s="36">
        <v>65.73</v>
      </c>
      <c r="G12" s="37">
        <v>5.5E-2</v>
      </c>
      <c r="H12" s="38"/>
      <c r="I12" s="40"/>
    </row>
    <row r="13" spans="1:9" ht="12.95" customHeight="1">
      <c r="A13" s="9" t="s">
        <v>64</v>
      </c>
      <c r="B13" s="39" t="s">
        <v>65</v>
      </c>
      <c r="C13" s="34" t="s">
        <v>66</v>
      </c>
      <c r="D13" s="34" t="s">
        <v>67</v>
      </c>
      <c r="E13" s="35">
        <v>15000</v>
      </c>
      <c r="F13" s="36">
        <v>61.88</v>
      </c>
      <c r="G13" s="37">
        <v>5.1799999999999999E-2</v>
      </c>
      <c r="H13" s="38"/>
      <c r="I13" s="40"/>
    </row>
    <row r="14" spans="1:9" ht="12.95" customHeight="1">
      <c r="A14" s="9" t="s">
        <v>68</v>
      </c>
      <c r="B14" s="39" t="s">
        <v>69</v>
      </c>
      <c r="C14" s="34" t="s">
        <v>70</v>
      </c>
      <c r="D14" s="34" t="s">
        <v>71</v>
      </c>
      <c r="E14" s="35">
        <v>3600</v>
      </c>
      <c r="F14" s="36">
        <v>47.09</v>
      </c>
      <c r="G14" s="37">
        <v>3.9399999999999998E-2</v>
      </c>
      <c r="H14" s="38"/>
      <c r="I14" s="40"/>
    </row>
    <row r="15" spans="1:9" ht="12.95" customHeight="1">
      <c r="A15" s="9" t="s">
        <v>72</v>
      </c>
      <c r="B15" s="39" t="s">
        <v>73</v>
      </c>
      <c r="C15" s="34" t="s">
        <v>74</v>
      </c>
      <c r="D15" s="34" t="s">
        <v>55</v>
      </c>
      <c r="E15" s="35">
        <v>14000</v>
      </c>
      <c r="F15" s="36">
        <v>45.83</v>
      </c>
      <c r="G15" s="37">
        <v>3.8399999999999997E-2</v>
      </c>
      <c r="H15" s="38"/>
      <c r="I15" s="40"/>
    </row>
    <row r="16" spans="1:9" ht="12.95" customHeight="1">
      <c r="A16" s="9" t="s">
        <v>75</v>
      </c>
      <c r="B16" s="39" t="s">
        <v>76</v>
      </c>
      <c r="C16" s="34" t="s">
        <v>77</v>
      </c>
      <c r="D16" s="34" t="s">
        <v>78</v>
      </c>
      <c r="E16" s="35">
        <v>3325</v>
      </c>
      <c r="F16" s="36">
        <v>43.91</v>
      </c>
      <c r="G16" s="37">
        <v>3.6799999999999999E-2</v>
      </c>
      <c r="H16" s="38"/>
      <c r="I16" s="40"/>
    </row>
    <row r="17" spans="1:9" ht="12.95" customHeight="1">
      <c r="A17" s="9" t="s">
        <v>79</v>
      </c>
      <c r="B17" s="39" t="s">
        <v>80</v>
      </c>
      <c r="C17" s="34" t="s">
        <v>81</v>
      </c>
      <c r="D17" s="34" t="s">
        <v>59</v>
      </c>
      <c r="E17" s="35">
        <v>2400</v>
      </c>
      <c r="F17" s="36">
        <v>39.869999999999997</v>
      </c>
      <c r="G17" s="37">
        <v>3.3399999999999999E-2</v>
      </c>
      <c r="H17" s="38"/>
      <c r="I17" s="40"/>
    </row>
    <row r="18" spans="1:9" ht="12.95" customHeight="1">
      <c r="A18" s="9" t="s">
        <v>82</v>
      </c>
      <c r="B18" s="39" t="s">
        <v>83</v>
      </c>
      <c r="C18" s="34" t="s">
        <v>84</v>
      </c>
      <c r="D18" s="34" t="s">
        <v>55</v>
      </c>
      <c r="E18" s="35">
        <v>1800</v>
      </c>
      <c r="F18" s="36">
        <v>39.08</v>
      </c>
      <c r="G18" s="37">
        <v>3.27E-2</v>
      </c>
      <c r="H18" s="38"/>
      <c r="I18" s="40"/>
    </row>
    <row r="19" spans="1:9" ht="12.95" customHeight="1">
      <c r="A19" s="9" t="s">
        <v>85</v>
      </c>
      <c r="B19" s="39" t="s">
        <v>86</v>
      </c>
      <c r="C19" s="34" t="s">
        <v>87</v>
      </c>
      <c r="D19" s="34" t="s">
        <v>88</v>
      </c>
      <c r="E19" s="35">
        <v>400</v>
      </c>
      <c r="F19" s="36">
        <v>33.880000000000003</v>
      </c>
      <c r="G19" s="37">
        <v>2.8400000000000002E-2</v>
      </c>
      <c r="H19" s="38"/>
      <c r="I19" s="40"/>
    </row>
    <row r="20" spans="1:9" ht="12.95" customHeight="1">
      <c r="A20" s="9" t="s">
        <v>89</v>
      </c>
      <c r="B20" s="39" t="s">
        <v>90</v>
      </c>
      <c r="C20" s="34" t="s">
        <v>91</v>
      </c>
      <c r="D20" s="34" t="s">
        <v>92</v>
      </c>
      <c r="E20" s="35">
        <v>5500</v>
      </c>
      <c r="F20" s="36">
        <v>30.25</v>
      </c>
      <c r="G20" s="37">
        <v>2.53E-2</v>
      </c>
      <c r="H20" s="38"/>
      <c r="I20" s="40"/>
    </row>
    <row r="21" spans="1:9" ht="12.95" customHeight="1">
      <c r="A21" s="9" t="s">
        <v>93</v>
      </c>
      <c r="B21" s="39" t="s">
        <v>94</v>
      </c>
      <c r="C21" s="34" t="s">
        <v>95</v>
      </c>
      <c r="D21" s="34" t="s">
        <v>96</v>
      </c>
      <c r="E21" s="35">
        <v>4250</v>
      </c>
      <c r="F21" s="36">
        <v>25.97</v>
      </c>
      <c r="G21" s="37">
        <v>2.1700000000000001E-2</v>
      </c>
      <c r="H21" s="38"/>
      <c r="I21" s="40"/>
    </row>
    <row r="22" spans="1:9" ht="12.95" customHeight="1">
      <c r="A22" s="9" t="s">
        <v>97</v>
      </c>
      <c r="B22" s="39" t="s">
        <v>98</v>
      </c>
      <c r="C22" s="34" t="s">
        <v>99</v>
      </c>
      <c r="D22" s="34" t="s">
        <v>100</v>
      </c>
      <c r="E22" s="35">
        <v>2400</v>
      </c>
      <c r="F22" s="36">
        <v>24</v>
      </c>
      <c r="G22" s="37">
        <v>2.01E-2</v>
      </c>
      <c r="H22" s="38"/>
      <c r="I22" s="40"/>
    </row>
    <row r="23" spans="1:9" ht="12.95" customHeight="1">
      <c r="A23" s="9" t="s">
        <v>101</v>
      </c>
      <c r="B23" s="39" t="s">
        <v>102</v>
      </c>
      <c r="C23" s="34" t="s">
        <v>103</v>
      </c>
      <c r="D23" s="34" t="s">
        <v>96</v>
      </c>
      <c r="E23" s="35">
        <v>2800</v>
      </c>
      <c r="F23" s="36">
        <v>23.26</v>
      </c>
      <c r="G23" s="37">
        <v>1.95E-2</v>
      </c>
      <c r="H23" s="38"/>
      <c r="I23" s="40"/>
    </row>
    <row r="24" spans="1:9" ht="12.95" customHeight="1">
      <c r="A24" s="9" t="s">
        <v>104</v>
      </c>
      <c r="B24" s="39" t="s">
        <v>105</v>
      </c>
      <c r="C24" s="34" t="s">
        <v>106</v>
      </c>
      <c r="D24" s="34" t="s">
        <v>59</v>
      </c>
      <c r="E24" s="35">
        <v>3600</v>
      </c>
      <c r="F24" s="36">
        <v>22.92</v>
      </c>
      <c r="G24" s="37">
        <v>1.9199999999999998E-2</v>
      </c>
      <c r="H24" s="38"/>
      <c r="I24" s="40"/>
    </row>
    <row r="25" spans="1:9" ht="12.95" customHeight="1">
      <c r="A25" s="9" t="s">
        <v>107</v>
      </c>
      <c r="B25" s="39" t="s">
        <v>108</v>
      </c>
      <c r="C25" s="34" t="s">
        <v>109</v>
      </c>
      <c r="D25" s="34" t="s">
        <v>67</v>
      </c>
      <c r="E25" s="35">
        <v>1221</v>
      </c>
      <c r="F25" s="36">
        <v>22.72</v>
      </c>
      <c r="G25" s="37">
        <v>1.9E-2</v>
      </c>
      <c r="H25" s="38"/>
      <c r="I25" s="40"/>
    </row>
    <row r="26" spans="1:9" ht="12.95" customHeight="1">
      <c r="A26" s="9" t="s">
        <v>110</v>
      </c>
      <c r="B26" s="39" t="s">
        <v>111</v>
      </c>
      <c r="C26" s="34" t="s">
        <v>112</v>
      </c>
      <c r="D26" s="34" t="s">
        <v>100</v>
      </c>
      <c r="E26" s="35">
        <v>1500</v>
      </c>
      <c r="F26" s="36">
        <v>21.93</v>
      </c>
      <c r="G26" s="37">
        <v>1.84E-2</v>
      </c>
      <c r="H26" s="38"/>
      <c r="I26" s="40"/>
    </row>
    <row r="27" spans="1:9" ht="12.95" customHeight="1">
      <c r="A27" s="9" t="s">
        <v>113</v>
      </c>
      <c r="B27" s="39" t="s">
        <v>114</v>
      </c>
      <c r="C27" s="34" t="s">
        <v>115</v>
      </c>
      <c r="D27" s="34" t="s">
        <v>116</v>
      </c>
      <c r="E27" s="35">
        <v>9300</v>
      </c>
      <c r="F27" s="36">
        <v>20.74</v>
      </c>
      <c r="G27" s="37">
        <v>1.7399999999999999E-2</v>
      </c>
      <c r="H27" s="38"/>
      <c r="I27" s="40"/>
    </row>
    <row r="28" spans="1:9" ht="12.95" customHeight="1">
      <c r="A28" s="9" t="s">
        <v>117</v>
      </c>
      <c r="B28" s="39" t="s">
        <v>118</v>
      </c>
      <c r="C28" s="34" t="s">
        <v>119</v>
      </c>
      <c r="D28" s="34" t="s">
        <v>120</v>
      </c>
      <c r="E28" s="35">
        <v>6250</v>
      </c>
      <c r="F28" s="36">
        <v>20.58</v>
      </c>
      <c r="G28" s="37">
        <v>1.72E-2</v>
      </c>
      <c r="H28" s="38"/>
      <c r="I28" s="40"/>
    </row>
    <row r="29" spans="1:9" ht="12.95" customHeight="1">
      <c r="A29" s="3"/>
      <c r="B29" s="59" t="s">
        <v>141</v>
      </c>
      <c r="C29" s="34"/>
      <c r="D29" s="34"/>
      <c r="E29" s="34"/>
      <c r="F29" s="43">
        <v>816.29000000000008</v>
      </c>
      <c r="G29" s="44">
        <v>0.68349999999999989</v>
      </c>
      <c r="H29" s="45"/>
      <c r="I29" s="61"/>
    </row>
    <row r="30" spans="1:9" ht="12.95" customHeight="1">
      <c r="A30" s="3"/>
      <c r="B30" s="62" t="s">
        <v>142</v>
      </c>
      <c r="C30" s="46"/>
      <c r="D30" s="46"/>
      <c r="E30" s="46"/>
      <c r="F30" s="45" t="s">
        <v>143</v>
      </c>
      <c r="G30" s="45" t="s">
        <v>143</v>
      </c>
      <c r="H30" s="45"/>
      <c r="I30" s="61"/>
    </row>
    <row r="31" spans="1:9" ht="12.95" customHeight="1">
      <c r="A31" s="3"/>
      <c r="B31" s="62" t="s">
        <v>141</v>
      </c>
      <c r="C31" s="46"/>
      <c r="D31" s="46"/>
      <c r="E31" s="46"/>
      <c r="F31" s="45" t="s">
        <v>143</v>
      </c>
      <c r="G31" s="45" t="s">
        <v>143</v>
      </c>
      <c r="H31" s="45"/>
      <c r="I31" s="61"/>
    </row>
    <row r="32" spans="1:9" ht="12.95" customHeight="1">
      <c r="A32" s="3"/>
      <c r="B32" s="62" t="s">
        <v>144</v>
      </c>
      <c r="C32" s="47"/>
      <c r="D32" s="46"/>
      <c r="E32" s="47"/>
      <c r="F32" s="43">
        <v>816.29000000000008</v>
      </c>
      <c r="G32" s="44">
        <v>0.68349999999999989</v>
      </c>
      <c r="H32" s="45"/>
      <c r="I32" s="61"/>
    </row>
    <row r="33" spans="1:9" ht="12.95" customHeight="1">
      <c r="A33" s="3"/>
      <c r="B33" s="63" t="s">
        <v>148</v>
      </c>
      <c r="C33" s="48"/>
      <c r="D33" s="48"/>
      <c r="E33" s="48"/>
      <c r="F33" s="49"/>
      <c r="G33" s="49"/>
      <c r="H33" s="49"/>
      <c r="I33" s="60"/>
    </row>
    <row r="34" spans="1:9" ht="12.95" customHeight="1">
      <c r="A34" s="3"/>
      <c r="B34" s="59"/>
      <c r="C34" s="48"/>
      <c r="D34" s="48"/>
      <c r="E34" s="48"/>
      <c r="F34" s="49"/>
      <c r="G34" s="49"/>
      <c r="H34" s="49"/>
      <c r="I34" s="60"/>
    </row>
    <row r="35" spans="1:9" ht="12.95" customHeight="1">
      <c r="A35" s="3"/>
      <c r="B35" s="62" t="s">
        <v>149</v>
      </c>
      <c r="C35" s="46"/>
      <c r="D35" s="46"/>
      <c r="E35" s="46"/>
      <c r="F35" s="45" t="s">
        <v>143</v>
      </c>
      <c r="G35" s="45" t="s">
        <v>143</v>
      </c>
      <c r="H35" s="45"/>
      <c r="I35" s="61"/>
    </row>
    <row r="36" spans="1:9" ht="12.95" customHeight="1">
      <c r="A36" s="3"/>
      <c r="B36" s="59"/>
      <c r="C36" s="48"/>
      <c r="D36" s="48"/>
      <c r="E36" s="48"/>
      <c r="F36" s="49"/>
      <c r="G36" s="49"/>
      <c r="H36" s="49"/>
      <c r="I36" s="60"/>
    </row>
    <row r="37" spans="1:9" ht="12.95" customHeight="1">
      <c r="A37" s="3"/>
      <c r="B37" s="62" t="s">
        <v>150</v>
      </c>
      <c r="C37" s="46"/>
      <c r="D37" s="46"/>
      <c r="E37" s="46"/>
      <c r="F37" s="45" t="s">
        <v>143</v>
      </c>
      <c r="G37" s="45" t="s">
        <v>143</v>
      </c>
      <c r="H37" s="45"/>
      <c r="I37" s="61"/>
    </row>
    <row r="38" spans="1:9" ht="12.95" customHeight="1">
      <c r="A38" s="3"/>
      <c r="B38" s="59"/>
      <c r="C38" s="48"/>
      <c r="D38" s="48"/>
      <c r="E38" s="48"/>
      <c r="F38" s="49"/>
      <c r="G38" s="49"/>
      <c r="H38" s="49"/>
      <c r="I38" s="60"/>
    </row>
    <row r="39" spans="1:9" ht="12.95" customHeight="1">
      <c r="A39" s="3"/>
      <c r="B39" s="62" t="s">
        <v>151</v>
      </c>
      <c r="C39" s="46"/>
      <c r="D39" s="46"/>
      <c r="E39" s="46"/>
      <c r="F39" s="45" t="s">
        <v>143</v>
      </c>
      <c r="G39" s="45" t="s">
        <v>143</v>
      </c>
      <c r="H39" s="45"/>
      <c r="I39" s="61"/>
    </row>
    <row r="40" spans="1:9" ht="12.95" customHeight="1">
      <c r="A40" s="3"/>
      <c r="B40" s="59"/>
      <c r="C40" s="48"/>
      <c r="D40" s="48"/>
      <c r="E40" s="48"/>
      <c r="F40" s="49"/>
      <c r="G40" s="49"/>
      <c r="H40" s="49"/>
      <c r="I40" s="60"/>
    </row>
    <row r="41" spans="1:9" ht="12.95" customHeight="1">
      <c r="A41" s="3"/>
      <c r="B41" s="62" t="s">
        <v>152</v>
      </c>
      <c r="C41" s="46"/>
      <c r="D41" s="46"/>
      <c r="E41" s="46"/>
      <c r="F41" s="45" t="s">
        <v>143</v>
      </c>
      <c r="G41" s="45" t="s">
        <v>143</v>
      </c>
      <c r="H41" s="45"/>
      <c r="I41" s="61"/>
    </row>
    <row r="42" spans="1:9" ht="12.95" customHeight="1">
      <c r="A42" s="3"/>
      <c r="B42" s="59"/>
      <c r="C42" s="48"/>
      <c r="D42" s="48"/>
      <c r="E42" s="48"/>
      <c r="F42" s="49"/>
      <c r="G42" s="49"/>
      <c r="H42" s="49"/>
      <c r="I42" s="60"/>
    </row>
    <row r="43" spans="1:9" ht="12.95" customHeight="1">
      <c r="A43" s="3"/>
      <c r="B43" s="62" t="s">
        <v>153</v>
      </c>
      <c r="C43" s="47"/>
      <c r="D43" s="47"/>
      <c r="E43" s="47"/>
      <c r="F43" s="50" t="s">
        <v>143</v>
      </c>
      <c r="G43" s="50" t="s">
        <v>143</v>
      </c>
      <c r="H43" s="50"/>
      <c r="I43" s="61"/>
    </row>
    <row r="44" spans="1:9" ht="12.95" customHeight="1">
      <c r="A44" s="3"/>
      <c r="B44" s="59"/>
      <c r="C44" s="48"/>
      <c r="D44" s="48"/>
      <c r="E44" s="48"/>
      <c r="F44" s="49"/>
      <c r="G44" s="49"/>
      <c r="H44" s="49"/>
      <c r="I44" s="60"/>
    </row>
    <row r="45" spans="1:9" ht="12.95" customHeight="1">
      <c r="A45" s="3"/>
      <c r="B45" s="62" t="s">
        <v>144</v>
      </c>
      <c r="C45" s="51"/>
      <c r="D45" s="51"/>
      <c r="E45" s="51"/>
      <c r="F45" s="52" t="s">
        <v>143</v>
      </c>
      <c r="G45" s="52" t="s">
        <v>143</v>
      </c>
      <c r="H45" s="52"/>
      <c r="I45" s="61"/>
    </row>
    <row r="46" spans="1:9" ht="12.95" customHeight="1">
      <c r="A46" s="3"/>
      <c r="B46" s="62" t="s">
        <v>154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155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156</v>
      </c>
      <c r="C50" s="46"/>
      <c r="D50" s="46"/>
      <c r="E50" s="46"/>
      <c r="F50" s="45" t="s">
        <v>143</v>
      </c>
      <c r="G50" s="45" t="s">
        <v>143</v>
      </c>
      <c r="H50" s="45"/>
      <c r="I50" s="61"/>
    </row>
    <row r="51" spans="1:9" ht="12.95" customHeight="1">
      <c r="A51" s="3"/>
      <c r="B51" s="59"/>
      <c r="C51" s="48"/>
      <c r="D51" s="48"/>
      <c r="E51" s="48"/>
      <c r="F51" s="49"/>
      <c r="G51" s="49"/>
      <c r="H51" s="49"/>
      <c r="I51" s="60"/>
    </row>
    <row r="52" spans="1:9" ht="12.95" customHeight="1">
      <c r="A52" s="3"/>
      <c r="B52" s="62" t="s">
        <v>157</v>
      </c>
      <c r="C52" s="46"/>
      <c r="D52" s="46"/>
      <c r="E52" s="46"/>
      <c r="F52" s="45" t="s">
        <v>143</v>
      </c>
      <c r="G52" s="45" t="s">
        <v>143</v>
      </c>
      <c r="H52" s="45"/>
      <c r="I52" s="61"/>
    </row>
    <row r="53" spans="1:9" ht="12.95" customHeight="1">
      <c r="A53" s="3"/>
      <c r="B53" s="59"/>
      <c r="C53" s="48"/>
      <c r="D53" s="48"/>
      <c r="E53" s="48"/>
      <c r="F53" s="49"/>
      <c r="G53" s="49"/>
      <c r="H53" s="49"/>
      <c r="I53" s="60"/>
    </row>
    <row r="54" spans="1:9" ht="12.95" customHeight="1">
      <c r="A54" s="3"/>
      <c r="B54" s="62" t="s">
        <v>158</v>
      </c>
      <c r="C54" s="47"/>
      <c r="D54" s="47"/>
      <c r="E54" s="47"/>
      <c r="F54" s="50" t="s">
        <v>143</v>
      </c>
      <c r="G54" s="50" t="s">
        <v>143</v>
      </c>
      <c r="H54" s="50"/>
      <c r="I54" s="61"/>
    </row>
    <row r="55" spans="1:9" ht="12.95" customHeight="1">
      <c r="A55" s="3"/>
      <c r="B55" s="59"/>
      <c r="C55" s="48"/>
      <c r="D55" s="48"/>
      <c r="E55" s="48"/>
      <c r="F55" s="49"/>
      <c r="G55" s="49"/>
      <c r="H55" s="49"/>
      <c r="I55" s="60"/>
    </row>
    <row r="56" spans="1:9" ht="12.95" customHeight="1">
      <c r="A56" s="3"/>
      <c r="B56" s="62" t="s">
        <v>144</v>
      </c>
      <c r="C56" s="51"/>
      <c r="D56" s="51"/>
      <c r="E56" s="51"/>
      <c r="F56" s="52" t="s">
        <v>143</v>
      </c>
      <c r="G56" s="52" t="s">
        <v>143</v>
      </c>
      <c r="H56" s="52"/>
      <c r="I56" s="61"/>
    </row>
    <row r="57" spans="1:9" ht="12.95" customHeight="1">
      <c r="A57" s="3"/>
      <c r="B57" s="62" t="s">
        <v>159</v>
      </c>
      <c r="C57" s="46"/>
      <c r="D57" s="46"/>
      <c r="E57" s="46"/>
      <c r="F57" s="45" t="s">
        <v>143</v>
      </c>
      <c r="G57" s="45" t="s">
        <v>143</v>
      </c>
      <c r="H57" s="45"/>
      <c r="I57" s="61"/>
    </row>
    <row r="58" spans="1:9" ht="12.95" customHeight="1">
      <c r="A58" s="3"/>
      <c r="B58" s="59"/>
      <c r="C58" s="48"/>
      <c r="D58" s="48"/>
      <c r="E58" s="48"/>
      <c r="F58" s="49"/>
      <c r="G58" s="49"/>
      <c r="H58" s="49"/>
      <c r="I58" s="60"/>
    </row>
    <row r="59" spans="1:9" ht="12.95" customHeight="1">
      <c r="A59" s="3"/>
      <c r="B59" s="62" t="s">
        <v>160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59"/>
      <c r="C60" s="48"/>
      <c r="D60" s="48"/>
      <c r="E60" s="48"/>
      <c r="F60" s="49"/>
      <c r="G60" s="49"/>
      <c r="H60" s="49"/>
      <c r="I60" s="60"/>
    </row>
    <row r="61" spans="1:9" ht="12.95" customHeight="1">
      <c r="A61" s="3"/>
      <c r="B61" s="62" t="s">
        <v>161</v>
      </c>
      <c r="C61" s="46"/>
      <c r="D61" s="46"/>
      <c r="E61" s="46"/>
      <c r="F61" s="45" t="s">
        <v>143</v>
      </c>
      <c r="G61" s="45" t="s">
        <v>143</v>
      </c>
      <c r="H61" s="45"/>
      <c r="I61" s="61"/>
    </row>
    <row r="62" spans="1:9" ht="12.95" customHeight="1">
      <c r="A62" s="3"/>
      <c r="B62" s="59"/>
      <c r="C62" s="48"/>
      <c r="D62" s="48"/>
      <c r="E62" s="48"/>
      <c r="F62" s="49"/>
      <c r="G62" s="49"/>
      <c r="H62" s="49"/>
      <c r="I62" s="60"/>
    </row>
    <row r="63" spans="1:9" ht="12.95" customHeight="1">
      <c r="A63" s="3"/>
      <c r="B63" s="62" t="s">
        <v>162</v>
      </c>
      <c r="C63" s="46"/>
      <c r="D63" s="46"/>
      <c r="E63" s="46"/>
      <c r="F63" s="45" t="s">
        <v>143</v>
      </c>
      <c r="G63" s="45" t="s">
        <v>143</v>
      </c>
      <c r="H63" s="45"/>
      <c r="I63" s="61"/>
    </row>
    <row r="64" spans="1:9" ht="12.95" customHeight="1">
      <c r="A64" s="3"/>
      <c r="B64" s="59"/>
      <c r="C64" s="48"/>
      <c r="D64" s="48"/>
      <c r="E64" s="48"/>
      <c r="F64" s="49"/>
      <c r="G64" s="49"/>
      <c r="H64" s="49"/>
      <c r="I64" s="60"/>
    </row>
    <row r="65" spans="1:9" ht="12.95" customHeight="1">
      <c r="A65" s="3"/>
      <c r="B65" s="62" t="s">
        <v>163</v>
      </c>
      <c r="C65" s="46"/>
      <c r="D65" s="46"/>
      <c r="E65" s="46"/>
      <c r="F65" s="45" t="s">
        <v>143</v>
      </c>
      <c r="G65" s="45" t="s">
        <v>143</v>
      </c>
      <c r="H65" s="45"/>
      <c r="I65" s="61"/>
    </row>
    <row r="66" spans="1:9" ht="12.95" customHeight="1">
      <c r="A66" s="3"/>
      <c r="B66" s="59"/>
      <c r="C66" s="48"/>
      <c r="D66" s="48"/>
      <c r="E66" s="48"/>
      <c r="F66" s="49"/>
      <c r="G66" s="49"/>
      <c r="H66" s="49"/>
      <c r="I66" s="60"/>
    </row>
    <row r="67" spans="1:9" ht="12.95" customHeight="1">
      <c r="A67" s="3"/>
      <c r="B67" s="62" t="s">
        <v>144</v>
      </c>
      <c r="C67" s="47"/>
      <c r="D67" s="47"/>
      <c r="E67" s="47"/>
      <c r="F67" s="50" t="s">
        <v>143</v>
      </c>
      <c r="G67" s="50" t="s">
        <v>143</v>
      </c>
      <c r="H67" s="50"/>
      <c r="I67" s="61"/>
    </row>
    <row r="68" spans="1:9" ht="12.95" customHeight="1">
      <c r="A68" s="3"/>
      <c r="B68" s="59" t="s">
        <v>145</v>
      </c>
      <c r="C68" s="34"/>
      <c r="D68" s="34"/>
      <c r="E68" s="34"/>
      <c r="F68" s="34"/>
      <c r="G68" s="34"/>
      <c r="H68" s="41"/>
      <c r="I68" s="60"/>
    </row>
    <row r="69" spans="1:9" ht="12.95" customHeight="1">
      <c r="A69" s="9" t="s">
        <v>146</v>
      </c>
      <c r="B69" s="39" t="s">
        <v>147</v>
      </c>
      <c r="C69" s="34"/>
      <c r="D69" s="34"/>
      <c r="E69" s="35"/>
      <c r="F69" s="36">
        <v>27.5</v>
      </c>
      <c r="G69" s="37">
        <v>2.3E-2</v>
      </c>
      <c r="H69" s="38"/>
      <c r="I69" s="40"/>
    </row>
    <row r="70" spans="1:9" ht="12.95" customHeight="1">
      <c r="A70" s="3"/>
      <c r="B70" s="59" t="s">
        <v>141</v>
      </c>
      <c r="C70" s="34"/>
      <c r="D70" s="34"/>
      <c r="E70" s="34"/>
      <c r="F70" s="43">
        <v>27.5</v>
      </c>
      <c r="G70" s="44">
        <v>2.3E-2</v>
      </c>
      <c r="H70" s="45"/>
      <c r="I70" s="61"/>
    </row>
    <row r="71" spans="1:9" ht="12.95" customHeight="1">
      <c r="A71" s="3"/>
      <c r="B71" s="62" t="s">
        <v>144</v>
      </c>
      <c r="C71" s="47"/>
      <c r="D71" s="46"/>
      <c r="E71" s="47"/>
      <c r="F71" s="43">
        <v>27.5</v>
      </c>
      <c r="G71" s="44">
        <v>2.3E-2</v>
      </c>
      <c r="H71" s="45"/>
      <c r="I71" s="61"/>
    </row>
    <row r="72" spans="1:9" ht="12.95" customHeight="1">
      <c r="A72" s="3"/>
      <c r="B72" s="62" t="s">
        <v>164</v>
      </c>
      <c r="C72" s="53"/>
      <c r="D72" s="46"/>
      <c r="E72" s="47"/>
      <c r="F72" s="54">
        <v>350.44999999999993</v>
      </c>
      <c r="G72" s="44">
        <v>0.29350000000000009</v>
      </c>
      <c r="H72" s="45"/>
      <c r="I72" s="61"/>
    </row>
    <row r="73" spans="1:9" ht="12.95" customHeight="1" thickBot="1">
      <c r="A73" s="3"/>
      <c r="B73" s="64" t="s">
        <v>165</v>
      </c>
      <c r="C73" s="65"/>
      <c r="D73" s="65"/>
      <c r="E73" s="65"/>
      <c r="F73" s="66">
        <v>1194.24</v>
      </c>
      <c r="G73" s="67">
        <v>1</v>
      </c>
      <c r="H73" s="68"/>
      <c r="I73" s="69"/>
    </row>
    <row r="74" spans="1:9" ht="12.95" customHeight="1">
      <c r="A74" s="3"/>
      <c r="B74" s="99"/>
      <c r="C74" s="99"/>
      <c r="D74" s="99"/>
      <c r="E74" s="99"/>
      <c r="F74" s="99"/>
      <c r="G74" s="99"/>
      <c r="H74" s="99"/>
      <c r="I74" s="99"/>
    </row>
    <row r="75" spans="1:9" ht="12.95" customHeight="1">
      <c r="A75" s="10"/>
      <c r="B75" s="11"/>
      <c r="C75" s="11"/>
      <c r="D75" s="11"/>
      <c r="E75" s="11"/>
      <c r="F75" s="11"/>
      <c r="G75" s="11"/>
      <c r="H75" s="11"/>
      <c r="I75" s="11"/>
    </row>
    <row r="76" spans="1:9" ht="12.95" customHeight="1" thickBot="1">
      <c r="A76" s="12"/>
      <c r="B76" s="13" t="s">
        <v>910</v>
      </c>
      <c r="C76" s="14"/>
      <c r="D76" s="14"/>
      <c r="E76" s="14"/>
      <c r="F76" s="14"/>
      <c r="G76" s="14"/>
      <c r="H76" s="14"/>
      <c r="I76" s="14"/>
    </row>
    <row r="77" spans="1:9" ht="27">
      <c r="A77" s="12"/>
      <c r="B77" s="15" t="s">
        <v>38</v>
      </c>
      <c r="C77" s="16" t="s">
        <v>911</v>
      </c>
      <c r="D77" s="16" t="s">
        <v>912</v>
      </c>
      <c r="E77" s="17" t="s">
        <v>41</v>
      </c>
      <c r="F77" s="18" t="s">
        <v>913</v>
      </c>
      <c r="G77" s="19" t="s">
        <v>43</v>
      </c>
      <c r="H77" s="19" t="s">
        <v>44</v>
      </c>
      <c r="I77" s="20" t="s">
        <v>45</v>
      </c>
    </row>
    <row r="78" spans="1:9" ht="12.95" customHeight="1">
      <c r="A78" s="12"/>
      <c r="B78" s="21" t="s">
        <v>914</v>
      </c>
      <c r="C78" s="22"/>
      <c r="D78" s="23"/>
      <c r="E78" s="24"/>
      <c r="F78" s="24"/>
      <c r="G78" s="24"/>
      <c r="H78" s="24"/>
      <c r="I78" s="25"/>
    </row>
    <row r="79" spans="1:9" ht="12.95" customHeight="1">
      <c r="A79" s="9" t="s">
        <v>121</v>
      </c>
      <c r="B79" s="39" t="s">
        <v>916</v>
      </c>
      <c r="C79" s="26" t="str">
        <f t="shared" ref="C79:C97" si="0">IF(E79&lt;0,"Short","Long")</f>
        <v>Short</v>
      </c>
      <c r="D79" s="34" t="s">
        <v>120</v>
      </c>
      <c r="E79" s="35">
        <v>-6250</v>
      </c>
      <c r="F79" s="36">
        <v>-20.47</v>
      </c>
      <c r="G79" s="37">
        <v>-1.7100000000000001E-2</v>
      </c>
      <c r="H79" s="38"/>
      <c r="I79" s="40"/>
    </row>
    <row r="80" spans="1:9" ht="12.95" customHeight="1">
      <c r="A80" s="9" t="s">
        <v>122</v>
      </c>
      <c r="B80" s="39" t="s">
        <v>917</v>
      </c>
      <c r="C80" s="26" t="str">
        <f t="shared" si="0"/>
        <v>Short</v>
      </c>
      <c r="D80" s="34" t="s">
        <v>116</v>
      </c>
      <c r="E80" s="35">
        <v>-9300</v>
      </c>
      <c r="F80" s="36">
        <v>-20.79</v>
      </c>
      <c r="G80" s="37">
        <v>-1.7399999999999999E-2</v>
      </c>
      <c r="H80" s="38"/>
      <c r="I80" s="40"/>
    </row>
    <row r="81" spans="1:9" ht="12.95" customHeight="1">
      <c r="A81" s="9" t="s">
        <v>123</v>
      </c>
      <c r="B81" s="39" t="s">
        <v>918</v>
      </c>
      <c r="C81" s="26" t="str">
        <f t="shared" si="0"/>
        <v>Short</v>
      </c>
      <c r="D81" s="34" t="s">
        <v>100</v>
      </c>
      <c r="E81" s="35">
        <v>-1500</v>
      </c>
      <c r="F81" s="36">
        <v>-21.98</v>
      </c>
      <c r="G81" s="37">
        <v>-1.84E-2</v>
      </c>
      <c r="H81" s="38"/>
      <c r="I81" s="40"/>
    </row>
    <row r="82" spans="1:9" ht="12.95" customHeight="1">
      <c r="A82" s="9" t="s">
        <v>124</v>
      </c>
      <c r="B82" s="39" t="s">
        <v>919</v>
      </c>
      <c r="C82" s="26" t="str">
        <f t="shared" si="0"/>
        <v>Short</v>
      </c>
      <c r="D82" s="34" t="s">
        <v>67</v>
      </c>
      <c r="E82" s="35">
        <v>-1221</v>
      </c>
      <c r="F82" s="36">
        <v>-22.77</v>
      </c>
      <c r="G82" s="37">
        <v>-1.9099999999999999E-2</v>
      </c>
      <c r="H82" s="38"/>
      <c r="I82" s="40"/>
    </row>
    <row r="83" spans="1:9" ht="12.95" customHeight="1">
      <c r="A83" s="9" t="s">
        <v>125</v>
      </c>
      <c r="B83" s="39" t="s">
        <v>920</v>
      </c>
      <c r="C83" s="26" t="str">
        <f t="shared" si="0"/>
        <v>Short</v>
      </c>
      <c r="D83" s="34" t="s">
        <v>59</v>
      </c>
      <c r="E83" s="35">
        <v>-3600</v>
      </c>
      <c r="F83" s="36">
        <v>-22.92</v>
      </c>
      <c r="G83" s="37">
        <v>-1.9199999999999998E-2</v>
      </c>
      <c r="H83" s="38"/>
      <c r="I83" s="40"/>
    </row>
    <row r="84" spans="1:9" ht="12.95" customHeight="1">
      <c r="A84" s="9" t="s">
        <v>126</v>
      </c>
      <c r="B84" s="39" t="s">
        <v>921</v>
      </c>
      <c r="C84" s="26" t="str">
        <f t="shared" si="0"/>
        <v>Short</v>
      </c>
      <c r="D84" s="34" t="s">
        <v>96</v>
      </c>
      <c r="E84" s="35">
        <v>-2800</v>
      </c>
      <c r="F84" s="36">
        <v>-23.28</v>
      </c>
      <c r="G84" s="37">
        <v>-1.95E-2</v>
      </c>
      <c r="H84" s="38"/>
      <c r="I84" s="40"/>
    </row>
    <row r="85" spans="1:9" ht="12.95" customHeight="1">
      <c r="A85" s="9" t="s">
        <v>127</v>
      </c>
      <c r="B85" s="39" t="s">
        <v>922</v>
      </c>
      <c r="C85" s="26" t="str">
        <f t="shared" si="0"/>
        <v>Short</v>
      </c>
      <c r="D85" s="34" t="s">
        <v>100</v>
      </c>
      <c r="E85" s="35">
        <v>-2400</v>
      </c>
      <c r="F85" s="36">
        <v>-23.31</v>
      </c>
      <c r="G85" s="37">
        <v>-1.95E-2</v>
      </c>
      <c r="H85" s="38"/>
      <c r="I85" s="40"/>
    </row>
    <row r="86" spans="1:9" ht="12.95" customHeight="1">
      <c r="A86" s="9" t="s">
        <v>128</v>
      </c>
      <c r="B86" s="39" t="s">
        <v>923</v>
      </c>
      <c r="C86" s="26" t="str">
        <f t="shared" si="0"/>
        <v>Short</v>
      </c>
      <c r="D86" s="34" t="s">
        <v>96</v>
      </c>
      <c r="E86" s="35">
        <v>-4250</v>
      </c>
      <c r="F86" s="36">
        <v>-25.93</v>
      </c>
      <c r="G86" s="37">
        <v>-2.1700000000000001E-2</v>
      </c>
      <c r="H86" s="38"/>
      <c r="I86" s="40"/>
    </row>
    <row r="87" spans="1:9" ht="12.95" customHeight="1">
      <c r="A87" s="9" t="s">
        <v>129</v>
      </c>
      <c r="B87" s="39" t="s">
        <v>924</v>
      </c>
      <c r="C87" s="26" t="str">
        <f t="shared" si="0"/>
        <v>Short</v>
      </c>
      <c r="D87" s="34" t="s">
        <v>92</v>
      </c>
      <c r="E87" s="35">
        <v>-5500</v>
      </c>
      <c r="F87" s="36">
        <v>-30.32</v>
      </c>
      <c r="G87" s="37">
        <v>-2.5399999999999999E-2</v>
      </c>
      <c r="H87" s="38"/>
      <c r="I87" s="40"/>
    </row>
    <row r="88" spans="1:9" ht="12.95" customHeight="1">
      <c r="A88" s="9" t="s">
        <v>130</v>
      </c>
      <c r="B88" s="39" t="s">
        <v>925</v>
      </c>
      <c r="C88" s="26" t="str">
        <f t="shared" si="0"/>
        <v>Short</v>
      </c>
      <c r="D88" s="34" t="s">
        <v>88</v>
      </c>
      <c r="E88" s="35">
        <v>-400</v>
      </c>
      <c r="F88" s="36">
        <v>-33.85</v>
      </c>
      <c r="G88" s="37">
        <v>-2.8299999999999999E-2</v>
      </c>
      <c r="H88" s="38"/>
      <c r="I88" s="40"/>
    </row>
    <row r="89" spans="1:9" ht="12.95" customHeight="1">
      <c r="A89" s="9" t="s">
        <v>131</v>
      </c>
      <c r="B89" s="39" t="s">
        <v>926</v>
      </c>
      <c r="C89" s="26" t="str">
        <f t="shared" si="0"/>
        <v>Short</v>
      </c>
      <c r="D89" s="34" t="s">
        <v>55</v>
      </c>
      <c r="E89" s="35">
        <v>-1800</v>
      </c>
      <c r="F89" s="36">
        <v>-39.03</v>
      </c>
      <c r="G89" s="37">
        <v>-3.27E-2</v>
      </c>
      <c r="H89" s="38"/>
      <c r="I89" s="40"/>
    </row>
    <row r="90" spans="1:9" ht="12.95" customHeight="1">
      <c r="A90" s="9" t="s">
        <v>132</v>
      </c>
      <c r="B90" s="39" t="s">
        <v>927</v>
      </c>
      <c r="C90" s="26" t="str">
        <f t="shared" si="0"/>
        <v>Short</v>
      </c>
      <c r="D90" s="34" t="s">
        <v>59</v>
      </c>
      <c r="E90" s="35">
        <v>-2400</v>
      </c>
      <c r="F90" s="36">
        <v>-39.799999999999997</v>
      </c>
      <c r="G90" s="37">
        <v>-3.3300000000000003E-2</v>
      </c>
      <c r="H90" s="38"/>
      <c r="I90" s="40"/>
    </row>
    <row r="91" spans="1:9" ht="12.95" customHeight="1">
      <c r="A91" s="9" t="s">
        <v>133</v>
      </c>
      <c r="B91" s="39" t="s">
        <v>928</v>
      </c>
      <c r="C91" s="26" t="str">
        <f t="shared" si="0"/>
        <v>Short</v>
      </c>
      <c r="D91" s="34" t="s">
        <v>78</v>
      </c>
      <c r="E91" s="35">
        <v>-3325</v>
      </c>
      <c r="F91" s="36">
        <v>-44.03</v>
      </c>
      <c r="G91" s="37">
        <v>-3.6900000000000002E-2</v>
      </c>
      <c r="H91" s="38"/>
      <c r="I91" s="40"/>
    </row>
    <row r="92" spans="1:9" ht="12.95" customHeight="1">
      <c r="A92" s="9" t="s">
        <v>134</v>
      </c>
      <c r="B92" s="39" t="s">
        <v>929</v>
      </c>
      <c r="C92" s="26" t="str">
        <f t="shared" si="0"/>
        <v>Short</v>
      </c>
      <c r="D92" s="34" t="s">
        <v>55</v>
      </c>
      <c r="E92" s="35">
        <v>-14000</v>
      </c>
      <c r="F92" s="36">
        <v>-45.77</v>
      </c>
      <c r="G92" s="37">
        <v>-3.8300000000000001E-2</v>
      </c>
      <c r="H92" s="38"/>
      <c r="I92" s="40"/>
    </row>
    <row r="93" spans="1:9" ht="12.95" customHeight="1">
      <c r="A93" s="9" t="s">
        <v>135</v>
      </c>
      <c r="B93" s="39" t="s">
        <v>930</v>
      </c>
      <c r="C93" s="26" t="str">
        <f t="shared" si="0"/>
        <v>Short</v>
      </c>
      <c r="D93" s="34" t="s">
        <v>71</v>
      </c>
      <c r="E93" s="35">
        <v>-3600</v>
      </c>
      <c r="F93" s="36">
        <v>-47.24</v>
      </c>
      <c r="G93" s="37">
        <v>-3.9600000000000003E-2</v>
      </c>
      <c r="H93" s="38"/>
      <c r="I93" s="40"/>
    </row>
    <row r="94" spans="1:9" ht="12.95" customHeight="1">
      <c r="A94" s="9" t="s">
        <v>136</v>
      </c>
      <c r="B94" s="39" t="s">
        <v>931</v>
      </c>
      <c r="C94" s="26" t="str">
        <f t="shared" si="0"/>
        <v>Short</v>
      </c>
      <c r="D94" s="34" t="s">
        <v>67</v>
      </c>
      <c r="E94" s="35">
        <v>-15000</v>
      </c>
      <c r="F94" s="36">
        <v>-62.42</v>
      </c>
      <c r="G94" s="37">
        <v>-5.2299999999999999E-2</v>
      </c>
      <c r="H94" s="38"/>
      <c r="I94" s="40"/>
    </row>
    <row r="95" spans="1:9" ht="12.95" customHeight="1">
      <c r="A95" s="9" t="s">
        <v>137</v>
      </c>
      <c r="B95" s="39" t="s">
        <v>932</v>
      </c>
      <c r="C95" s="26" t="str">
        <f t="shared" si="0"/>
        <v>Short</v>
      </c>
      <c r="D95" s="34" t="s">
        <v>63</v>
      </c>
      <c r="E95" s="35">
        <v>-3000</v>
      </c>
      <c r="F95" s="36">
        <v>-65.84</v>
      </c>
      <c r="G95" s="37">
        <v>-5.5100000000000003E-2</v>
      </c>
      <c r="H95" s="38"/>
      <c r="I95" s="40"/>
    </row>
    <row r="96" spans="1:9" ht="12.95" customHeight="1">
      <c r="A96" s="9" t="s">
        <v>138</v>
      </c>
      <c r="B96" s="39" t="s">
        <v>933</v>
      </c>
      <c r="C96" s="26" t="str">
        <f t="shared" si="0"/>
        <v>Short</v>
      </c>
      <c r="D96" s="34" t="s">
        <v>59</v>
      </c>
      <c r="E96" s="35">
        <v>-4950</v>
      </c>
      <c r="F96" s="36">
        <v>-66.59</v>
      </c>
      <c r="G96" s="37">
        <v>-5.5800000000000002E-2</v>
      </c>
      <c r="H96" s="38"/>
      <c r="I96" s="40"/>
    </row>
    <row r="97" spans="1:9" ht="12.95" customHeight="1">
      <c r="A97" s="9" t="s">
        <v>139</v>
      </c>
      <c r="B97" s="39" t="s">
        <v>934</v>
      </c>
      <c r="C97" s="26" t="str">
        <f t="shared" si="0"/>
        <v>Short</v>
      </c>
      <c r="D97" s="34" t="s">
        <v>55</v>
      </c>
      <c r="E97" s="35">
        <v>-1250</v>
      </c>
      <c r="F97" s="36">
        <v>-67.459999999999994</v>
      </c>
      <c r="G97" s="37">
        <v>-5.6500000000000002E-2</v>
      </c>
      <c r="H97" s="38"/>
      <c r="I97" s="40"/>
    </row>
    <row r="98" spans="1:9" ht="12.95" customHeight="1">
      <c r="A98" s="9" t="s">
        <v>140</v>
      </c>
      <c r="B98" s="39" t="s">
        <v>935</v>
      </c>
      <c r="C98" s="26" t="str">
        <f t="shared" ref="C98" si="1">IF(E98&lt;0,"Short","Long")</f>
        <v>Short</v>
      </c>
      <c r="D98" s="34" t="s">
        <v>51</v>
      </c>
      <c r="E98" s="35">
        <v>-13750</v>
      </c>
      <c r="F98" s="36">
        <v>-91.84</v>
      </c>
      <c r="G98" s="37">
        <v>-7.6899999999999996E-2</v>
      </c>
      <c r="H98" s="38"/>
      <c r="I98" s="40"/>
    </row>
    <row r="99" spans="1:9" ht="12.95" customHeight="1" thickBot="1">
      <c r="A99" s="12"/>
      <c r="B99" s="27" t="s">
        <v>915</v>
      </c>
      <c r="C99" s="28"/>
      <c r="D99" s="28"/>
      <c r="E99" s="29"/>
      <c r="F99" s="30">
        <f>SUM(F79:F98)</f>
        <v>-815.6400000000001</v>
      </c>
      <c r="G99" s="31">
        <f>SUM(G79:G98)</f>
        <v>-0.68299999999999994</v>
      </c>
      <c r="H99" s="32"/>
      <c r="I99" s="33"/>
    </row>
    <row r="100" spans="1:9" ht="12.95" customHeight="1">
      <c r="A100" s="10"/>
      <c r="B100" s="11"/>
      <c r="C100" s="11"/>
      <c r="D100" s="11"/>
      <c r="E100" s="11"/>
      <c r="F100" s="11"/>
      <c r="G100" s="11"/>
      <c r="H100" s="11"/>
      <c r="I100" s="11"/>
    </row>
    <row r="101" spans="1:9" ht="12.95" customHeight="1">
      <c r="A101" s="10"/>
      <c r="B101" s="11"/>
      <c r="C101" s="11"/>
      <c r="D101" s="11"/>
      <c r="E101" s="11"/>
      <c r="F101" s="11"/>
      <c r="G101" s="11"/>
      <c r="H101" s="11"/>
      <c r="I101" s="11"/>
    </row>
    <row r="102" spans="1:9" ht="12.95" customHeight="1">
      <c r="A102" s="3"/>
      <c r="B102" s="99" t="s">
        <v>166</v>
      </c>
      <c r="C102" s="99"/>
      <c r="D102" s="99"/>
      <c r="E102" s="99"/>
      <c r="F102" s="99"/>
      <c r="G102" s="99"/>
      <c r="H102" s="99"/>
      <c r="I102" s="99"/>
    </row>
    <row r="103" spans="1:9" ht="12.95" customHeight="1">
      <c r="A103" s="3"/>
      <c r="B103" s="98" t="s">
        <v>167</v>
      </c>
      <c r="C103" s="98"/>
      <c r="D103" s="98"/>
      <c r="E103" s="98"/>
      <c r="F103" s="98"/>
      <c r="G103" s="98"/>
      <c r="H103" s="98"/>
      <c r="I103" s="98"/>
    </row>
    <row r="104" spans="1:9" ht="12.95" customHeight="1">
      <c r="A104" s="3"/>
      <c r="B104" s="98" t="s">
        <v>168</v>
      </c>
      <c r="C104" s="98"/>
      <c r="D104" s="98"/>
      <c r="E104" s="98"/>
      <c r="F104" s="98"/>
      <c r="G104" s="98"/>
      <c r="H104" s="98"/>
      <c r="I104" s="98"/>
    </row>
    <row r="105" spans="1:9" ht="12.95" customHeight="1">
      <c r="A105" s="3"/>
      <c r="B105" s="98" t="s">
        <v>169</v>
      </c>
      <c r="C105" s="98"/>
      <c r="D105" s="98"/>
      <c r="E105" s="98"/>
      <c r="F105" s="98"/>
      <c r="G105" s="98"/>
      <c r="H105" s="98"/>
      <c r="I105" s="98"/>
    </row>
    <row r="106" spans="1:9" ht="12.95" customHeight="1">
      <c r="A106" s="3"/>
      <c r="B106" s="98" t="s">
        <v>170</v>
      </c>
      <c r="C106" s="98"/>
      <c r="D106" s="98"/>
      <c r="E106" s="98"/>
      <c r="F106" s="98"/>
      <c r="G106" s="98"/>
      <c r="H106" s="98"/>
      <c r="I106" s="98"/>
    </row>
    <row r="107" spans="1:9" ht="12.95" customHeight="1">
      <c r="A107" s="3"/>
      <c r="B107" s="98" t="s">
        <v>171</v>
      </c>
      <c r="C107" s="98"/>
      <c r="D107" s="98"/>
      <c r="E107" s="98"/>
      <c r="F107" s="98"/>
      <c r="G107" s="98"/>
      <c r="H107" s="98"/>
      <c r="I107" s="98"/>
    </row>
    <row r="109" spans="1:9">
      <c r="B109" s="77" t="s">
        <v>937</v>
      </c>
    </row>
    <row r="120" spans="2:2">
      <c r="B120" s="78" t="s">
        <v>938</v>
      </c>
    </row>
    <row r="121" spans="2:2" ht="15.75">
      <c r="B121" s="79" t="s">
        <v>939</v>
      </c>
    </row>
    <row r="122" spans="2:2" ht="15.75">
      <c r="B122" s="79" t="s">
        <v>940</v>
      </c>
    </row>
  </sheetData>
  <mergeCells count="7">
    <mergeCell ref="B105:I105"/>
    <mergeCell ref="B106:I106"/>
    <mergeCell ref="B107:I107"/>
    <mergeCell ref="B74:I74"/>
    <mergeCell ref="B102:I102"/>
    <mergeCell ref="B103:I103"/>
    <mergeCell ref="B104:I10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7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172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85</v>
      </c>
      <c r="B9" s="39" t="s">
        <v>86</v>
      </c>
      <c r="C9" s="34" t="s">
        <v>87</v>
      </c>
      <c r="D9" s="34" t="s">
        <v>88</v>
      </c>
      <c r="E9" s="35">
        <v>48398</v>
      </c>
      <c r="F9" s="36">
        <v>4099.67</v>
      </c>
      <c r="G9" s="37">
        <v>7.1300000000000002E-2</v>
      </c>
      <c r="H9" s="38"/>
      <c r="I9" s="40"/>
    </row>
    <row r="10" spans="1:9" ht="12.95" customHeight="1">
      <c r="A10" s="9" t="s">
        <v>173</v>
      </c>
      <c r="B10" s="39" t="s">
        <v>174</v>
      </c>
      <c r="C10" s="34" t="s">
        <v>175</v>
      </c>
      <c r="D10" s="34" t="s">
        <v>59</v>
      </c>
      <c r="E10" s="35">
        <v>533798</v>
      </c>
      <c r="F10" s="36">
        <v>3775.02</v>
      </c>
      <c r="G10" s="37">
        <v>6.5600000000000006E-2</v>
      </c>
      <c r="H10" s="38"/>
      <c r="I10" s="40"/>
    </row>
    <row r="11" spans="1:9" ht="12.95" customHeight="1">
      <c r="A11" s="9" t="s">
        <v>176</v>
      </c>
      <c r="B11" s="39" t="s">
        <v>177</v>
      </c>
      <c r="C11" s="34" t="s">
        <v>178</v>
      </c>
      <c r="D11" s="34" t="s">
        <v>179</v>
      </c>
      <c r="E11" s="35">
        <v>112287</v>
      </c>
      <c r="F11" s="36">
        <v>2914.58</v>
      </c>
      <c r="G11" s="37">
        <v>5.0700000000000002E-2</v>
      </c>
      <c r="H11" s="38"/>
      <c r="I11" s="40"/>
    </row>
    <row r="12" spans="1:9" ht="12.95" customHeight="1">
      <c r="A12" s="9" t="s">
        <v>183</v>
      </c>
      <c r="B12" s="39" t="s">
        <v>184</v>
      </c>
      <c r="C12" s="34" t="s">
        <v>185</v>
      </c>
      <c r="D12" s="34" t="s">
        <v>100</v>
      </c>
      <c r="E12" s="35">
        <v>65484</v>
      </c>
      <c r="F12" s="36">
        <v>2139.4299999999998</v>
      </c>
      <c r="G12" s="37">
        <v>3.7199999999999997E-2</v>
      </c>
      <c r="H12" s="38"/>
      <c r="I12" s="40"/>
    </row>
    <row r="13" spans="1:9" ht="12.95" customHeight="1">
      <c r="A13" s="9" t="s">
        <v>101</v>
      </c>
      <c r="B13" s="39" t="s">
        <v>102</v>
      </c>
      <c r="C13" s="34" t="s">
        <v>103</v>
      </c>
      <c r="D13" s="34" t="s">
        <v>96</v>
      </c>
      <c r="E13" s="35">
        <v>256327</v>
      </c>
      <c r="F13" s="36">
        <v>2129.0500000000002</v>
      </c>
      <c r="G13" s="37">
        <v>3.6999999999999998E-2</v>
      </c>
      <c r="H13" s="38"/>
      <c r="I13" s="40"/>
    </row>
    <row r="14" spans="1:9" ht="12.95" customHeight="1">
      <c r="A14" s="9" t="s">
        <v>186</v>
      </c>
      <c r="B14" s="39" t="s">
        <v>187</v>
      </c>
      <c r="C14" s="34" t="s">
        <v>188</v>
      </c>
      <c r="D14" s="34" t="s">
        <v>189</v>
      </c>
      <c r="E14" s="35">
        <v>956471</v>
      </c>
      <c r="F14" s="36">
        <v>1775.21</v>
      </c>
      <c r="G14" s="37">
        <v>3.09E-2</v>
      </c>
      <c r="H14" s="38"/>
      <c r="I14" s="40"/>
    </row>
    <row r="15" spans="1:9" ht="12.95" customHeight="1">
      <c r="A15" s="9" t="s">
        <v>190</v>
      </c>
      <c r="B15" s="39" t="s">
        <v>191</v>
      </c>
      <c r="C15" s="34" t="s">
        <v>192</v>
      </c>
      <c r="D15" s="34" t="s">
        <v>120</v>
      </c>
      <c r="E15" s="35">
        <v>187976</v>
      </c>
      <c r="F15" s="36">
        <v>1629.85</v>
      </c>
      <c r="G15" s="37">
        <v>2.8299999999999999E-2</v>
      </c>
      <c r="H15" s="38"/>
      <c r="I15" s="40"/>
    </row>
    <row r="16" spans="1:9" ht="12.95" customHeight="1">
      <c r="A16" s="9" t="s">
        <v>56</v>
      </c>
      <c r="B16" s="39" t="s">
        <v>57</v>
      </c>
      <c r="C16" s="34" t="s">
        <v>58</v>
      </c>
      <c r="D16" s="34" t="s">
        <v>59</v>
      </c>
      <c r="E16" s="35">
        <v>112004</v>
      </c>
      <c r="F16" s="36">
        <v>1509.81</v>
      </c>
      <c r="G16" s="37">
        <v>2.6200000000000001E-2</v>
      </c>
      <c r="H16" s="38"/>
      <c r="I16" s="40"/>
    </row>
    <row r="17" spans="1:9" ht="12.95" customHeight="1">
      <c r="A17" s="9" t="s">
        <v>110</v>
      </c>
      <c r="B17" s="39" t="s">
        <v>111</v>
      </c>
      <c r="C17" s="34" t="s">
        <v>112</v>
      </c>
      <c r="D17" s="34" t="s">
        <v>100</v>
      </c>
      <c r="E17" s="35">
        <v>93583</v>
      </c>
      <c r="F17" s="36">
        <v>1368.09</v>
      </c>
      <c r="G17" s="37">
        <v>2.3800000000000002E-2</v>
      </c>
      <c r="H17" s="38"/>
      <c r="I17" s="40"/>
    </row>
    <row r="18" spans="1:9" ht="12.95" customHeight="1">
      <c r="A18" s="9" t="s">
        <v>89</v>
      </c>
      <c r="B18" s="39" t="s">
        <v>90</v>
      </c>
      <c r="C18" s="34" t="s">
        <v>91</v>
      </c>
      <c r="D18" s="34" t="s">
        <v>92</v>
      </c>
      <c r="E18" s="35">
        <v>241568</v>
      </c>
      <c r="F18" s="36">
        <v>1328.62</v>
      </c>
      <c r="G18" s="37">
        <v>2.3099999999999999E-2</v>
      </c>
      <c r="H18" s="38"/>
      <c r="I18" s="40"/>
    </row>
    <row r="19" spans="1:9" ht="12.95" customHeight="1">
      <c r="A19" s="9" t="s">
        <v>193</v>
      </c>
      <c r="B19" s="39" t="s">
        <v>194</v>
      </c>
      <c r="C19" s="34" t="s">
        <v>195</v>
      </c>
      <c r="D19" s="34" t="s">
        <v>179</v>
      </c>
      <c r="E19" s="35">
        <v>1482000</v>
      </c>
      <c r="F19" s="36">
        <v>1100.3900000000001</v>
      </c>
      <c r="G19" s="37">
        <v>1.9099999999999999E-2</v>
      </c>
      <c r="H19" s="38"/>
      <c r="I19" s="40"/>
    </row>
    <row r="20" spans="1:9" ht="12.95" customHeight="1">
      <c r="A20" s="9" t="s">
        <v>82</v>
      </c>
      <c r="B20" s="39" t="s">
        <v>83</v>
      </c>
      <c r="C20" s="34" t="s">
        <v>84</v>
      </c>
      <c r="D20" s="34" t="s">
        <v>55</v>
      </c>
      <c r="E20" s="35">
        <v>46262</v>
      </c>
      <c r="F20" s="36">
        <v>1004.28</v>
      </c>
      <c r="G20" s="37">
        <v>1.7500000000000002E-2</v>
      </c>
      <c r="H20" s="38"/>
      <c r="I20" s="40"/>
    </row>
    <row r="21" spans="1:9" ht="12.95" customHeight="1">
      <c r="A21" s="9" t="s">
        <v>196</v>
      </c>
      <c r="B21" s="39" t="s">
        <v>197</v>
      </c>
      <c r="C21" s="34" t="s">
        <v>198</v>
      </c>
      <c r="D21" s="34" t="s">
        <v>199</v>
      </c>
      <c r="E21" s="35">
        <v>713700</v>
      </c>
      <c r="F21" s="36">
        <v>964.92</v>
      </c>
      <c r="G21" s="37">
        <v>1.6799999999999999E-2</v>
      </c>
      <c r="H21" s="38"/>
      <c r="I21" s="40"/>
    </row>
    <row r="22" spans="1:9" ht="12.95" customHeight="1">
      <c r="A22" s="9" t="s">
        <v>104</v>
      </c>
      <c r="B22" s="39" t="s">
        <v>105</v>
      </c>
      <c r="C22" s="34" t="s">
        <v>106</v>
      </c>
      <c r="D22" s="34" t="s">
        <v>59</v>
      </c>
      <c r="E22" s="35">
        <v>149102</v>
      </c>
      <c r="F22" s="36">
        <v>949.48</v>
      </c>
      <c r="G22" s="37">
        <v>1.6500000000000001E-2</v>
      </c>
      <c r="H22" s="38"/>
      <c r="I22" s="40"/>
    </row>
    <row r="23" spans="1:9" ht="12.95" customHeight="1">
      <c r="A23" s="9" t="s">
        <v>200</v>
      </c>
      <c r="B23" s="39" t="s">
        <v>201</v>
      </c>
      <c r="C23" s="34" t="s">
        <v>202</v>
      </c>
      <c r="D23" s="34" t="s">
        <v>203</v>
      </c>
      <c r="E23" s="35">
        <v>343152</v>
      </c>
      <c r="F23" s="36">
        <v>938.52</v>
      </c>
      <c r="G23" s="37">
        <v>1.6299999999999999E-2</v>
      </c>
      <c r="H23" s="38"/>
      <c r="I23" s="40"/>
    </row>
    <row r="24" spans="1:9" ht="12.95" customHeight="1">
      <c r="A24" s="9" t="s">
        <v>204</v>
      </c>
      <c r="B24" s="39" t="s">
        <v>205</v>
      </c>
      <c r="C24" s="34" t="s">
        <v>206</v>
      </c>
      <c r="D24" s="34" t="s">
        <v>96</v>
      </c>
      <c r="E24" s="35">
        <v>80804</v>
      </c>
      <c r="F24" s="36">
        <v>741.13</v>
      </c>
      <c r="G24" s="37">
        <v>1.29E-2</v>
      </c>
      <c r="H24" s="38"/>
      <c r="I24" s="40"/>
    </row>
    <row r="25" spans="1:9" ht="12.95" customHeight="1">
      <c r="A25" s="9" t="s">
        <v>207</v>
      </c>
      <c r="B25" s="39" t="s">
        <v>208</v>
      </c>
      <c r="C25" s="34" t="s">
        <v>209</v>
      </c>
      <c r="D25" s="34" t="s">
        <v>210</v>
      </c>
      <c r="E25" s="35">
        <v>40671</v>
      </c>
      <c r="F25" s="36">
        <v>633.76</v>
      </c>
      <c r="G25" s="37">
        <v>1.0999999999999999E-2</v>
      </c>
      <c r="H25" s="38"/>
      <c r="I25" s="40"/>
    </row>
    <row r="26" spans="1:9" ht="12.95" customHeight="1">
      <c r="A26" s="9" t="s">
        <v>79</v>
      </c>
      <c r="B26" s="39" t="s">
        <v>80</v>
      </c>
      <c r="C26" s="34" t="s">
        <v>81</v>
      </c>
      <c r="D26" s="34" t="s">
        <v>59</v>
      </c>
      <c r="E26" s="35">
        <v>37548</v>
      </c>
      <c r="F26" s="36">
        <v>623.71</v>
      </c>
      <c r="G26" s="37">
        <v>1.0800000000000001E-2</v>
      </c>
      <c r="H26" s="38"/>
      <c r="I26" s="40"/>
    </row>
    <row r="27" spans="1:9" ht="12.95" customHeight="1">
      <c r="A27" s="9" t="s">
        <v>211</v>
      </c>
      <c r="B27" s="39" t="s">
        <v>212</v>
      </c>
      <c r="C27" s="34" t="s">
        <v>213</v>
      </c>
      <c r="D27" s="34" t="s">
        <v>92</v>
      </c>
      <c r="E27" s="35">
        <v>75400</v>
      </c>
      <c r="F27" s="36">
        <v>589.89</v>
      </c>
      <c r="G27" s="37">
        <v>1.03E-2</v>
      </c>
      <c r="H27" s="38"/>
      <c r="I27" s="40"/>
    </row>
    <row r="28" spans="1:9" ht="12.95" customHeight="1">
      <c r="A28" s="9" t="s">
        <v>214</v>
      </c>
      <c r="B28" s="39" t="s">
        <v>215</v>
      </c>
      <c r="C28" s="34" t="s">
        <v>216</v>
      </c>
      <c r="D28" s="34" t="s">
        <v>203</v>
      </c>
      <c r="E28" s="35">
        <v>22830</v>
      </c>
      <c r="F28" s="36">
        <v>509.25</v>
      </c>
      <c r="G28" s="37">
        <v>8.8999999999999999E-3</v>
      </c>
      <c r="H28" s="38"/>
      <c r="I28" s="40"/>
    </row>
    <row r="29" spans="1:9" ht="12.95" customHeight="1">
      <c r="A29" s="9" t="s">
        <v>217</v>
      </c>
      <c r="B29" s="39" t="s">
        <v>218</v>
      </c>
      <c r="C29" s="34" t="s">
        <v>219</v>
      </c>
      <c r="D29" s="34" t="s">
        <v>59</v>
      </c>
      <c r="E29" s="35">
        <v>98127</v>
      </c>
      <c r="F29" s="36">
        <v>457.17</v>
      </c>
      <c r="G29" s="37">
        <v>7.9000000000000008E-3</v>
      </c>
      <c r="H29" s="38"/>
      <c r="I29" s="40"/>
    </row>
    <row r="30" spans="1:9" ht="12.95" customHeight="1">
      <c r="A30" s="9" t="s">
        <v>220</v>
      </c>
      <c r="B30" s="39" t="s">
        <v>221</v>
      </c>
      <c r="C30" s="34" t="s">
        <v>222</v>
      </c>
      <c r="D30" s="34" t="s">
        <v>223</v>
      </c>
      <c r="E30" s="35">
        <v>60386</v>
      </c>
      <c r="F30" s="36">
        <v>413.61</v>
      </c>
      <c r="G30" s="37">
        <v>7.1999999999999998E-3</v>
      </c>
      <c r="H30" s="38"/>
      <c r="I30" s="40"/>
    </row>
    <row r="31" spans="1:9" ht="12.95" customHeight="1">
      <c r="A31" s="9" t="s">
        <v>52</v>
      </c>
      <c r="B31" s="39" t="s">
        <v>53</v>
      </c>
      <c r="C31" s="34" t="s">
        <v>54</v>
      </c>
      <c r="D31" s="34" t="s">
        <v>55</v>
      </c>
      <c r="E31" s="35">
        <v>6812</v>
      </c>
      <c r="F31" s="36">
        <v>367.88</v>
      </c>
      <c r="G31" s="37">
        <v>6.4000000000000003E-3</v>
      </c>
      <c r="H31" s="38"/>
      <c r="I31" s="40"/>
    </row>
    <row r="32" spans="1:9" ht="12.95" customHeight="1">
      <c r="A32" s="9" t="s">
        <v>224</v>
      </c>
      <c r="B32" s="39" t="s">
        <v>225</v>
      </c>
      <c r="C32" s="34" t="s">
        <v>226</v>
      </c>
      <c r="D32" s="34" t="s">
        <v>227</v>
      </c>
      <c r="E32" s="35">
        <v>62500</v>
      </c>
      <c r="F32" s="36">
        <v>320.16000000000003</v>
      </c>
      <c r="G32" s="37">
        <v>5.5999999999999999E-3</v>
      </c>
      <c r="H32" s="38"/>
      <c r="I32" s="40"/>
    </row>
    <row r="33" spans="1:9" ht="12.95" customHeight="1">
      <c r="A33" s="9" t="s">
        <v>228</v>
      </c>
      <c r="B33" s="39" t="s">
        <v>229</v>
      </c>
      <c r="C33" s="34" t="s">
        <v>230</v>
      </c>
      <c r="D33" s="34" t="s">
        <v>231</v>
      </c>
      <c r="E33" s="35">
        <v>11528</v>
      </c>
      <c r="F33" s="36">
        <v>310.7</v>
      </c>
      <c r="G33" s="37">
        <v>5.4000000000000003E-3</v>
      </c>
      <c r="H33" s="38"/>
      <c r="I33" s="40"/>
    </row>
    <row r="34" spans="1:9" ht="12.95" customHeight="1">
      <c r="A34" s="9" t="s">
        <v>232</v>
      </c>
      <c r="B34" s="39" t="s">
        <v>233</v>
      </c>
      <c r="C34" s="34" t="s">
        <v>234</v>
      </c>
      <c r="D34" s="34" t="s">
        <v>100</v>
      </c>
      <c r="E34" s="35">
        <v>30049</v>
      </c>
      <c r="F34" s="36">
        <v>292.45</v>
      </c>
      <c r="G34" s="37">
        <v>5.1000000000000004E-3</v>
      </c>
      <c r="H34" s="38"/>
      <c r="I34" s="40"/>
    </row>
    <row r="35" spans="1:9" ht="12.95" customHeight="1">
      <c r="A35" s="9" t="s">
        <v>235</v>
      </c>
      <c r="B35" s="39" t="s">
        <v>236</v>
      </c>
      <c r="C35" s="34" t="s">
        <v>237</v>
      </c>
      <c r="D35" s="34" t="s">
        <v>238</v>
      </c>
      <c r="E35" s="35">
        <v>177987</v>
      </c>
      <c r="F35" s="36">
        <v>269.74</v>
      </c>
      <c r="G35" s="37">
        <v>4.7000000000000002E-3</v>
      </c>
      <c r="H35" s="38"/>
      <c r="I35" s="40"/>
    </row>
    <row r="36" spans="1:9" ht="12.95" customHeight="1">
      <c r="A36" s="9" t="s">
        <v>239</v>
      </c>
      <c r="B36" s="39" t="s">
        <v>240</v>
      </c>
      <c r="C36" s="34" t="s">
        <v>241</v>
      </c>
      <c r="D36" s="34" t="s">
        <v>88</v>
      </c>
      <c r="E36" s="35">
        <v>24477</v>
      </c>
      <c r="F36" s="36">
        <v>267.57</v>
      </c>
      <c r="G36" s="37">
        <v>4.7000000000000002E-3</v>
      </c>
      <c r="H36" s="38"/>
      <c r="I36" s="40"/>
    </row>
    <row r="37" spans="1:9" ht="12.95" customHeight="1">
      <c r="A37" s="9" t="s">
        <v>242</v>
      </c>
      <c r="B37" s="39" t="s">
        <v>243</v>
      </c>
      <c r="C37" s="34" t="s">
        <v>244</v>
      </c>
      <c r="D37" s="34" t="s">
        <v>245</v>
      </c>
      <c r="E37" s="35">
        <v>100536</v>
      </c>
      <c r="F37" s="36">
        <v>213.04</v>
      </c>
      <c r="G37" s="37">
        <v>3.7000000000000002E-3</v>
      </c>
      <c r="H37" s="38"/>
      <c r="I37" s="40"/>
    </row>
    <row r="38" spans="1:9" ht="12.95" customHeight="1">
      <c r="A38" s="9" t="s">
        <v>246</v>
      </c>
      <c r="B38" s="39" t="s">
        <v>247</v>
      </c>
      <c r="C38" s="34" t="s">
        <v>248</v>
      </c>
      <c r="D38" s="34" t="s">
        <v>231</v>
      </c>
      <c r="E38" s="35">
        <v>10670</v>
      </c>
      <c r="F38" s="36">
        <v>207.13</v>
      </c>
      <c r="G38" s="37">
        <v>3.5999999999999999E-3</v>
      </c>
      <c r="H38" s="38"/>
      <c r="I38" s="40"/>
    </row>
    <row r="39" spans="1:9" ht="12.95" customHeight="1">
      <c r="A39" s="9" t="s">
        <v>249</v>
      </c>
      <c r="B39" s="39" t="s">
        <v>250</v>
      </c>
      <c r="C39" s="34" t="s">
        <v>251</v>
      </c>
      <c r="D39" s="34" t="s">
        <v>245</v>
      </c>
      <c r="E39" s="35">
        <v>139824</v>
      </c>
      <c r="F39" s="36">
        <v>199.81</v>
      </c>
      <c r="G39" s="37">
        <v>3.5000000000000001E-3</v>
      </c>
      <c r="H39" s="38"/>
      <c r="I39" s="40"/>
    </row>
    <row r="40" spans="1:9" ht="12.95" customHeight="1">
      <c r="A40" s="9" t="s">
        <v>252</v>
      </c>
      <c r="B40" s="39" t="s">
        <v>253</v>
      </c>
      <c r="C40" s="34" t="s">
        <v>254</v>
      </c>
      <c r="D40" s="34" t="s">
        <v>88</v>
      </c>
      <c r="E40" s="35">
        <v>45851</v>
      </c>
      <c r="F40" s="36">
        <v>188.81</v>
      </c>
      <c r="G40" s="37">
        <v>3.3E-3</v>
      </c>
      <c r="H40" s="38"/>
      <c r="I40" s="40"/>
    </row>
    <row r="41" spans="1:9" ht="12.95" customHeight="1">
      <c r="A41" s="9" t="s">
        <v>255</v>
      </c>
      <c r="B41" s="39" t="s">
        <v>256</v>
      </c>
      <c r="C41" s="34" t="s">
        <v>257</v>
      </c>
      <c r="D41" s="34" t="s">
        <v>88</v>
      </c>
      <c r="E41" s="35">
        <v>6716</v>
      </c>
      <c r="F41" s="36">
        <v>187.67</v>
      </c>
      <c r="G41" s="37">
        <v>3.3E-3</v>
      </c>
      <c r="H41" s="38"/>
      <c r="I41" s="40"/>
    </row>
    <row r="42" spans="1:9" ht="12.95" customHeight="1">
      <c r="A42" s="9" t="s">
        <v>258</v>
      </c>
      <c r="B42" s="39" t="s">
        <v>259</v>
      </c>
      <c r="C42" s="34" t="s">
        <v>260</v>
      </c>
      <c r="D42" s="34" t="s">
        <v>261</v>
      </c>
      <c r="E42" s="35">
        <v>7425</v>
      </c>
      <c r="F42" s="36">
        <v>178.23</v>
      </c>
      <c r="G42" s="37">
        <v>3.0999999999999999E-3</v>
      </c>
      <c r="H42" s="38"/>
      <c r="I42" s="40"/>
    </row>
    <row r="43" spans="1:9" ht="12.95" customHeight="1">
      <c r="A43" s="9" t="s">
        <v>262</v>
      </c>
      <c r="B43" s="39" t="s">
        <v>263</v>
      </c>
      <c r="C43" s="34" t="s">
        <v>264</v>
      </c>
      <c r="D43" s="34" t="s">
        <v>55</v>
      </c>
      <c r="E43" s="35">
        <v>1546</v>
      </c>
      <c r="F43" s="36">
        <v>169</v>
      </c>
      <c r="G43" s="37">
        <v>2.8999999999999998E-3</v>
      </c>
      <c r="H43" s="38"/>
      <c r="I43" s="40"/>
    </row>
    <row r="44" spans="1:9" ht="12.95" customHeight="1">
      <c r="A44" s="9" t="s">
        <v>265</v>
      </c>
      <c r="B44" s="39" t="s">
        <v>266</v>
      </c>
      <c r="C44" s="34" t="s">
        <v>267</v>
      </c>
      <c r="D44" s="34" t="s">
        <v>78</v>
      </c>
      <c r="E44" s="35">
        <v>2953</v>
      </c>
      <c r="F44" s="36">
        <v>165.58</v>
      </c>
      <c r="G44" s="37">
        <v>2.8999999999999998E-3</v>
      </c>
      <c r="H44" s="38"/>
      <c r="I44" s="40"/>
    </row>
    <row r="45" spans="1:9" ht="12.95" customHeight="1">
      <c r="A45" s="9" t="s">
        <v>268</v>
      </c>
      <c r="B45" s="39" t="s">
        <v>269</v>
      </c>
      <c r="C45" s="34" t="s">
        <v>270</v>
      </c>
      <c r="D45" s="34" t="s">
        <v>271</v>
      </c>
      <c r="E45" s="35">
        <v>912</v>
      </c>
      <c r="F45" s="36">
        <v>159.33000000000001</v>
      </c>
      <c r="G45" s="37">
        <v>2.8E-3</v>
      </c>
      <c r="H45" s="38"/>
      <c r="I45" s="40"/>
    </row>
    <row r="46" spans="1:9" ht="12.95" customHeight="1">
      <c r="A46" s="9" t="s">
        <v>97</v>
      </c>
      <c r="B46" s="39" t="s">
        <v>98</v>
      </c>
      <c r="C46" s="34" t="s">
        <v>99</v>
      </c>
      <c r="D46" s="34" t="s">
        <v>100</v>
      </c>
      <c r="E46" s="35">
        <v>15897</v>
      </c>
      <c r="F46" s="36">
        <v>158.97</v>
      </c>
      <c r="G46" s="37">
        <v>2.8E-3</v>
      </c>
      <c r="H46" s="38"/>
      <c r="I46" s="40"/>
    </row>
    <row r="47" spans="1:9" ht="12.95" customHeight="1">
      <c r="A47" s="9" t="s">
        <v>272</v>
      </c>
      <c r="B47" s="39" t="s">
        <v>273</v>
      </c>
      <c r="C47" s="34" t="s">
        <v>274</v>
      </c>
      <c r="D47" s="34" t="s">
        <v>100</v>
      </c>
      <c r="E47" s="35">
        <v>37848</v>
      </c>
      <c r="F47" s="36">
        <v>157.47</v>
      </c>
      <c r="G47" s="37">
        <v>2.7000000000000001E-3</v>
      </c>
      <c r="H47" s="38"/>
      <c r="I47" s="40"/>
    </row>
    <row r="48" spans="1:9" ht="12.95" customHeight="1">
      <c r="A48" s="9" t="s">
        <v>275</v>
      </c>
      <c r="B48" s="39" t="s">
        <v>276</v>
      </c>
      <c r="C48" s="34" t="s">
        <v>277</v>
      </c>
      <c r="D48" s="34" t="s">
        <v>278</v>
      </c>
      <c r="E48" s="35">
        <v>45950</v>
      </c>
      <c r="F48" s="36">
        <v>155.61000000000001</v>
      </c>
      <c r="G48" s="37">
        <v>2.7000000000000001E-3</v>
      </c>
      <c r="H48" s="38"/>
      <c r="I48" s="40"/>
    </row>
    <row r="49" spans="1:9" ht="12.95" customHeight="1">
      <c r="A49" s="9" t="s">
        <v>279</v>
      </c>
      <c r="B49" s="39" t="s">
        <v>280</v>
      </c>
      <c r="C49" s="34" t="s">
        <v>281</v>
      </c>
      <c r="D49" s="34" t="s">
        <v>120</v>
      </c>
      <c r="E49" s="35">
        <v>24723</v>
      </c>
      <c r="F49" s="36">
        <v>139.56</v>
      </c>
      <c r="G49" s="37">
        <v>2.3999999999999998E-3</v>
      </c>
      <c r="H49" s="38"/>
      <c r="I49" s="40"/>
    </row>
    <row r="50" spans="1:9" ht="12.95" customHeight="1">
      <c r="A50" s="9" t="s">
        <v>282</v>
      </c>
      <c r="B50" s="39" t="s">
        <v>283</v>
      </c>
      <c r="C50" s="34" t="s">
        <v>284</v>
      </c>
      <c r="D50" s="34" t="s">
        <v>96</v>
      </c>
      <c r="E50" s="35">
        <v>3107</v>
      </c>
      <c r="F50" s="36">
        <v>136.52000000000001</v>
      </c>
      <c r="G50" s="37">
        <v>2.3999999999999998E-3</v>
      </c>
      <c r="H50" s="38"/>
      <c r="I50" s="40"/>
    </row>
    <row r="51" spans="1:9" ht="12.95" customHeight="1">
      <c r="A51" s="9" t="s">
        <v>285</v>
      </c>
      <c r="B51" s="39" t="s">
        <v>286</v>
      </c>
      <c r="C51" s="34" t="s">
        <v>287</v>
      </c>
      <c r="D51" s="34" t="s">
        <v>59</v>
      </c>
      <c r="E51" s="35">
        <v>16639</v>
      </c>
      <c r="F51" s="36">
        <v>132.16999999999999</v>
      </c>
      <c r="G51" s="37">
        <v>2.3E-3</v>
      </c>
      <c r="H51" s="38"/>
      <c r="I51" s="40"/>
    </row>
    <row r="52" spans="1:9" ht="12.95" customHeight="1">
      <c r="A52" s="9" t="s">
        <v>75</v>
      </c>
      <c r="B52" s="39" t="s">
        <v>76</v>
      </c>
      <c r="C52" s="34" t="s">
        <v>77</v>
      </c>
      <c r="D52" s="34" t="s">
        <v>78</v>
      </c>
      <c r="E52" s="35">
        <v>9594</v>
      </c>
      <c r="F52" s="36">
        <v>126.71</v>
      </c>
      <c r="G52" s="37">
        <v>2.2000000000000001E-3</v>
      </c>
      <c r="H52" s="38"/>
      <c r="I52" s="40"/>
    </row>
    <row r="53" spans="1:9" ht="12.95" customHeight="1">
      <c r="A53" s="9" t="s">
        <v>288</v>
      </c>
      <c r="B53" s="39" t="s">
        <v>289</v>
      </c>
      <c r="C53" s="34" t="s">
        <v>290</v>
      </c>
      <c r="D53" s="34" t="s">
        <v>88</v>
      </c>
      <c r="E53" s="35">
        <v>3330</v>
      </c>
      <c r="F53" s="36">
        <v>123.43</v>
      </c>
      <c r="G53" s="37">
        <v>2.0999999999999999E-3</v>
      </c>
      <c r="H53" s="38"/>
      <c r="I53" s="40"/>
    </row>
    <row r="54" spans="1:9" ht="12.95" customHeight="1">
      <c r="A54" s="9" t="s">
        <v>291</v>
      </c>
      <c r="B54" s="39" t="s">
        <v>292</v>
      </c>
      <c r="C54" s="34" t="s">
        <v>293</v>
      </c>
      <c r="D54" s="34" t="s">
        <v>92</v>
      </c>
      <c r="E54" s="35">
        <v>11255</v>
      </c>
      <c r="F54" s="36">
        <v>121.73</v>
      </c>
      <c r="G54" s="37">
        <v>2.0999999999999999E-3</v>
      </c>
      <c r="H54" s="38"/>
      <c r="I54" s="40"/>
    </row>
    <row r="55" spans="1:9" ht="12.95" customHeight="1">
      <c r="A55" s="9" t="s">
        <v>294</v>
      </c>
      <c r="B55" s="39" t="s">
        <v>295</v>
      </c>
      <c r="C55" s="34" t="s">
        <v>296</v>
      </c>
      <c r="D55" s="34" t="s">
        <v>96</v>
      </c>
      <c r="E55" s="35">
        <v>3258</v>
      </c>
      <c r="F55" s="36">
        <v>118.28</v>
      </c>
      <c r="G55" s="37">
        <v>2.0999999999999999E-3</v>
      </c>
      <c r="H55" s="38"/>
      <c r="I55" s="40"/>
    </row>
    <row r="56" spans="1:9" ht="12.95" customHeight="1">
      <c r="A56" s="9" t="s">
        <v>297</v>
      </c>
      <c r="B56" s="39" t="s">
        <v>298</v>
      </c>
      <c r="C56" s="34" t="s">
        <v>299</v>
      </c>
      <c r="D56" s="34" t="s">
        <v>300</v>
      </c>
      <c r="E56" s="35">
        <v>15317</v>
      </c>
      <c r="F56" s="36">
        <v>108.19</v>
      </c>
      <c r="G56" s="37">
        <v>1.9E-3</v>
      </c>
      <c r="H56" s="38"/>
      <c r="I56" s="40"/>
    </row>
    <row r="57" spans="1:9" ht="12.95" customHeight="1">
      <c r="A57" s="9" t="s">
        <v>301</v>
      </c>
      <c r="B57" s="39" t="s">
        <v>302</v>
      </c>
      <c r="C57" s="34" t="s">
        <v>303</v>
      </c>
      <c r="D57" s="34" t="s">
        <v>271</v>
      </c>
      <c r="E57" s="35">
        <v>3018</v>
      </c>
      <c r="F57" s="36">
        <v>104.62</v>
      </c>
      <c r="G57" s="37">
        <v>1.8E-3</v>
      </c>
      <c r="H57" s="38"/>
      <c r="I57" s="40"/>
    </row>
    <row r="58" spans="1:9" ht="12.95" customHeight="1">
      <c r="A58" s="9" t="s">
        <v>304</v>
      </c>
      <c r="B58" s="39" t="s">
        <v>305</v>
      </c>
      <c r="C58" s="34" t="s">
        <v>306</v>
      </c>
      <c r="D58" s="34" t="s">
        <v>307</v>
      </c>
      <c r="E58" s="35">
        <v>2610</v>
      </c>
      <c r="F58" s="36">
        <v>96.14</v>
      </c>
      <c r="G58" s="37">
        <v>1.6999999999999999E-3</v>
      </c>
      <c r="H58" s="38"/>
      <c r="I58" s="40"/>
    </row>
    <row r="59" spans="1:9" ht="12.95" customHeight="1">
      <c r="A59" s="9" t="s">
        <v>308</v>
      </c>
      <c r="B59" s="39" t="s">
        <v>309</v>
      </c>
      <c r="C59" s="34" t="s">
        <v>310</v>
      </c>
      <c r="D59" s="34" t="s">
        <v>88</v>
      </c>
      <c r="E59" s="35">
        <v>3321</v>
      </c>
      <c r="F59" s="36">
        <v>90.32</v>
      </c>
      <c r="G59" s="37">
        <v>1.6000000000000001E-3</v>
      </c>
      <c r="H59" s="38"/>
      <c r="I59" s="40"/>
    </row>
    <row r="60" spans="1:9" ht="12.95" customHeight="1">
      <c r="A60" s="9" t="s">
        <v>311</v>
      </c>
      <c r="B60" s="39" t="s">
        <v>312</v>
      </c>
      <c r="C60" s="34" t="s">
        <v>313</v>
      </c>
      <c r="D60" s="34" t="s">
        <v>179</v>
      </c>
      <c r="E60" s="35">
        <v>29174</v>
      </c>
      <c r="F60" s="36">
        <v>89.97</v>
      </c>
      <c r="G60" s="37">
        <v>1.6000000000000001E-3</v>
      </c>
      <c r="H60" s="38"/>
      <c r="I60" s="40"/>
    </row>
    <row r="61" spans="1:9" ht="12.95" customHeight="1">
      <c r="A61" s="9" t="s">
        <v>314</v>
      </c>
      <c r="B61" s="39" t="s">
        <v>315</v>
      </c>
      <c r="C61" s="34" t="s">
        <v>316</v>
      </c>
      <c r="D61" s="34" t="s">
        <v>317</v>
      </c>
      <c r="E61" s="35">
        <v>14066</v>
      </c>
      <c r="F61" s="36">
        <v>88.95</v>
      </c>
      <c r="G61" s="37">
        <v>1.5E-3</v>
      </c>
      <c r="H61" s="38"/>
      <c r="I61" s="40"/>
    </row>
    <row r="62" spans="1:9" ht="12.95" customHeight="1">
      <c r="A62" s="9" t="s">
        <v>318</v>
      </c>
      <c r="B62" s="39" t="s">
        <v>319</v>
      </c>
      <c r="C62" s="34" t="s">
        <v>320</v>
      </c>
      <c r="D62" s="34" t="s">
        <v>321</v>
      </c>
      <c r="E62" s="35">
        <v>9000</v>
      </c>
      <c r="F62" s="36">
        <v>68.180000000000007</v>
      </c>
      <c r="G62" s="37">
        <v>1.1999999999999999E-3</v>
      </c>
      <c r="H62" s="38"/>
      <c r="I62" s="40"/>
    </row>
    <row r="63" spans="1:9" ht="12.95" customHeight="1">
      <c r="A63" s="9" t="s">
        <v>322</v>
      </c>
      <c r="B63" s="39" t="s">
        <v>323</v>
      </c>
      <c r="C63" s="34" t="s">
        <v>324</v>
      </c>
      <c r="D63" s="34" t="s">
        <v>78</v>
      </c>
      <c r="E63" s="35">
        <v>341</v>
      </c>
      <c r="F63" s="36">
        <v>64.819999999999993</v>
      </c>
      <c r="G63" s="37">
        <v>1.1000000000000001E-3</v>
      </c>
      <c r="H63" s="38"/>
      <c r="I63" s="40"/>
    </row>
    <row r="64" spans="1:9" ht="12.95" customHeight="1">
      <c r="A64" s="9" t="s">
        <v>325</v>
      </c>
      <c r="B64" s="39" t="s">
        <v>326</v>
      </c>
      <c r="C64" s="34" t="s">
        <v>327</v>
      </c>
      <c r="D64" s="34" t="s">
        <v>231</v>
      </c>
      <c r="E64" s="35">
        <v>8800</v>
      </c>
      <c r="F64" s="36">
        <v>50.01</v>
      </c>
      <c r="G64" s="37">
        <v>8.9999999999999998E-4</v>
      </c>
      <c r="H64" s="38"/>
      <c r="I64" s="40"/>
    </row>
    <row r="65" spans="1:9" ht="12.95" customHeight="1">
      <c r="A65" s="9" t="s">
        <v>328</v>
      </c>
      <c r="B65" s="39" t="s">
        <v>329</v>
      </c>
      <c r="C65" s="34" t="s">
        <v>330</v>
      </c>
      <c r="D65" s="34" t="s">
        <v>96</v>
      </c>
      <c r="E65" s="35">
        <v>11000</v>
      </c>
      <c r="F65" s="36">
        <v>39.270000000000003</v>
      </c>
      <c r="G65" s="37">
        <v>6.9999999999999999E-4</v>
      </c>
      <c r="H65" s="38"/>
      <c r="I65" s="40"/>
    </row>
    <row r="66" spans="1:9" ht="12.95" customHeight="1">
      <c r="A66" s="3"/>
      <c r="B66" s="59" t="s">
        <v>141</v>
      </c>
      <c r="C66" s="34"/>
      <c r="D66" s="34"/>
      <c r="E66" s="34"/>
      <c r="F66" s="43">
        <v>37263.459999999985</v>
      </c>
      <c r="G66" s="44">
        <v>0.64810000000000012</v>
      </c>
      <c r="H66" s="45"/>
      <c r="I66" s="61"/>
    </row>
    <row r="67" spans="1:9" ht="12.95" customHeight="1">
      <c r="A67" s="3"/>
      <c r="B67" s="62" t="s">
        <v>142</v>
      </c>
      <c r="C67" s="46"/>
      <c r="D67" s="46"/>
      <c r="E67" s="46"/>
      <c r="F67" s="45" t="s">
        <v>143</v>
      </c>
      <c r="G67" s="45" t="s">
        <v>143</v>
      </c>
      <c r="H67" s="45"/>
      <c r="I67" s="61"/>
    </row>
    <row r="68" spans="1:9" ht="12.95" customHeight="1">
      <c r="A68" s="3"/>
      <c r="B68" s="62" t="s">
        <v>141</v>
      </c>
      <c r="C68" s="46"/>
      <c r="D68" s="46"/>
      <c r="E68" s="46"/>
      <c r="F68" s="45" t="s">
        <v>143</v>
      </c>
      <c r="G68" s="45" t="s">
        <v>143</v>
      </c>
      <c r="H68" s="45"/>
      <c r="I68" s="61"/>
    </row>
    <row r="69" spans="1:9" ht="12.95" customHeight="1">
      <c r="A69" s="3"/>
      <c r="B69" s="62" t="s">
        <v>144</v>
      </c>
      <c r="C69" s="47"/>
      <c r="D69" s="46"/>
      <c r="E69" s="47"/>
      <c r="F69" s="43">
        <v>37263.459999999985</v>
      </c>
      <c r="G69" s="44">
        <v>0.64810000000000012</v>
      </c>
      <c r="H69" s="45"/>
      <c r="I69" s="61"/>
    </row>
    <row r="70" spans="1:9" ht="12.95" customHeight="1">
      <c r="A70" s="3"/>
      <c r="B70" s="63" t="s">
        <v>148</v>
      </c>
      <c r="C70" s="48"/>
      <c r="D70" s="48"/>
      <c r="E70" s="48"/>
      <c r="F70" s="49"/>
      <c r="G70" s="49"/>
      <c r="H70" s="49"/>
      <c r="I70" s="60"/>
    </row>
    <row r="71" spans="1:9" ht="12.95" customHeight="1">
      <c r="A71" s="3"/>
      <c r="B71" s="59"/>
      <c r="C71" s="48"/>
      <c r="D71" s="48"/>
      <c r="E71" s="48"/>
      <c r="F71" s="49"/>
      <c r="G71" s="49"/>
      <c r="H71" s="49"/>
      <c r="I71" s="60"/>
    </row>
    <row r="72" spans="1:9" ht="12.95" customHeight="1">
      <c r="A72" s="3"/>
      <c r="B72" s="62" t="s">
        <v>149</v>
      </c>
      <c r="C72" s="46"/>
      <c r="D72" s="46"/>
      <c r="E72" s="46"/>
      <c r="F72" s="45" t="s">
        <v>143</v>
      </c>
      <c r="G72" s="45" t="s">
        <v>143</v>
      </c>
      <c r="H72" s="45"/>
      <c r="I72" s="61"/>
    </row>
    <row r="73" spans="1:9" ht="12.95" customHeight="1">
      <c r="A73" s="3"/>
      <c r="B73" s="59"/>
      <c r="C73" s="48"/>
      <c r="D73" s="48"/>
      <c r="E73" s="48"/>
      <c r="F73" s="49"/>
      <c r="G73" s="49"/>
      <c r="H73" s="49"/>
      <c r="I73" s="60"/>
    </row>
    <row r="74" spans="1:9" ht="12.95" customHeight="1">
      <c r="A74" s="3"/>
      <c r="B74" s="62" t="s">
        <v>150</v>
      </c>
      <c r="C74" s="46"/>
      <c r="D74" s="46"/>
      <c r="E74" s="46"/>
      <c r="F74" s="45" t="s">
        <v>143</v>
      </c>
      <c r="G74" s="45" t="s">
        <v>143</v>
      </c>
      <c r="H74" s="45"/>
      <c r="I74" s="61"/>
    </row>
    <row r="75" spans="1:9" ht="12.95" customHeight="1">
      <c r="A75" s="3"/>
      <c r="B75" s="59"/>
      <c r="C75" s="48"/>
      <c r="D75" s="48"/>
      <c r="E75" s="48"/>
      <c r="F75" s="49"/>
      <c r="G75" s="49"/>
      <c r="H75" s="49"/>
      <c r="I75" s="60"/>
    </row>
    <row r="76" spans="1:9" ht="12.95" customHeight="1">
      <c r="A76" s="3"/>
      <c r="B76" s="62" t="s">
        <v>151</v>
      </c>
      <c r="C76" s="46"/>
      <c r="D76" s="46"/>
      <c r="E76" s="46"/>
      <c r="F76" s="45" t="s">
        <v>143</v>
      </c>
      <c r="G76" s="45" t="s">
        <v>143</v>
      </c>
      <c r="H76" s="45"/>
      <c r="I76" s="61"/>
    </row>
    <row r="77" spans="1:9" ht="12.95" customHeight="1">
      <c r="A77" s="3"/>
      <c r="B77" s="59"/>
      <c r="C77" s="48"/>
      <c r="D77" s="48"/>
      <c r="E77" s="48"/>
      <c r="F77" s="49"/>
      <c r="G77" s="49"/>
      <c r="H77" s="49"/>
      <c r="I77" s="60"/>
    </row>
    <row r="78" spans="1:9" ht="12.95" customHeight="1">
      <c r="A78" s="3"/>
      <c r="B78" s="62" t="s">
        <v>152</v>
      </c>
      <c r="C78" s="46"/>
      <c r="D78" s="46"/>
      <c r="E78" s="46"/>
      <c r="F78" s="45" t="s">
        <v>143</v>
      </c>
      <c r="G78" s="45" t="s">
        <v>143</v>
      </c>
      <c r="H78" s="45"/>
      <c r="I78" s="61"/>
    </row>
    <row r="79" spans="1:9" ht="12.95" customHeight="1">
      <c r="A79" s="3"/>
      <c r="B79" s="59"/>
      <c r="C79" s="48"/>
      <c r="D79" s="48"/>
      <c r="E79" s="48"/>
      <c r="F79" s="49"/>
      <c r="G79" s="49"/>
      <c r="H79" s="49"/>
      <c r="I79" s="60"/>
    </row>
    <row r="80" spans="1:9" ht="12.95" customHeight="1">
      <c r="A80" s="3"/>
      <c r="B80" s="62" t="s">
        <v>153</v>
      </c>
      <c r="C80" s="47"/>
      <c r="D80" s="47"/>
      <c r="E80" s="47"/>
      <c r="F80" s="50" t="s">
        <v>143</v>
      </c>
      <c r="G80" s="50" t="s">
        <v>143</v>
      </c>
      <c r="H80" s="50"/>
      <c r="I80" s="61"/>
    </row>
    <row r="81" spans="1:9" ht="12.95" customHeight="1">
      <c r="A81" s="3"/>
      <c r="B81" s="59"/>
      <c r="C81" s="48"/>
      <c r="D81" s="48"/>
      <c r="E81" s="48"/>
      <c r="F81" s="49"/>
      <c r="G81" s="49"/>
      <c r="H81" s="49"/>
      <c r="I81" s="60"/>
    </row>
    <row r="82" spans="1:9" ht="12.95" customHeight="1">
      <c r="A82" s="3"/>
      <c r="B82" s="62" t="s">
        <v>144</v>
      </c>
      <c r="C82" s="51"/>
      <c r="D82" s="51"/>
      <c r="E82" s="51"/>
      <c r="F82" s="52" t="s">
        <v>143</v>
      </c>
      <c r="G82" s="52" t="s">
        <v>143</v>
      </c>
      <c r="H82" s="52"/>
      <c r="I82" s="61"/>
    </row>
    <row r="83" spans="1:9" ht="12.95" customHeight="1">
      <c r="A83" s="3"/>
      <c r="B83" s="59" t="s">
        <v>154</v>
      </c>
      <c r="C83" s="34"/>
      <c r="D83" s="34"/>
      <c r="E83" s="34"/>
      <c r="F83" s="34"/>
      <c r="G83" s="34"/>
      <c r="H83" s="41"/>
      <c r="I83" s="60"/>
    </row>
    <row r="84" spans="1:9" ht="12.95" customHeight="1">
      <c r="A84" s="3"/>
      <c r="B84" s="59" t="s">
        <v>353</v>
      </c>
      <c r="C84" s="34"/>
      <c r="D84" s="34"/>
      <c r="E84" s="34"/>
      <c r="F84" s="42"/>
      <c r="G84" s="41"/>
      <c r="H84" s="41"/>
      <c r="I84" s="60"/>
    </row>
    <row r="85" spans="1:9" ht="12.95" customHeight="1">
      <c r="A85" s="9" t="s">
        <v>354</v>
      </c>
      <c r="B85" s="39" t="s">
        <v>355</v>
      </c>
      <c r="C85" s="34" t="s">
        <v>356</v>
      </c>
      <c r="D85" s="34" t="s">
        <v>357</v>
      </c>
      <c r="E85" s="35">
        <v>300000</v>
      </c>
      <c r="F85" s="36">
        <v>299.02999999999997</v>
      </c>
      <c r="G85" s="37">
        <v>5.1999999999999998E-3</v>
      </c>
      <c r="H85" s="70">
        <v>4.9152000000000001E-2</v>
      </c>
      <c r="I85" s="40" t="s">
        <v>358</v>
      </c>
    </row>
    <row r="86" spans="1:9" ht="12.95" customHeight="1">
      <c r="A86" s="3"/>
      <c r="B86" s="59" t="s">
        <v>141</v>
      </c>
      <c r="C86" s="34"/>
      <c r="D86" s="34"/>
      <c r="E86" s="34"/>
      <c r="F86" s="43">
        <v>299.02999999999997</v>
      </c>
      <c r="G86" s="44">
        <v>5.1999999999999998E-3</v>
      </c>
      <c r="H86" s="45"/>
      <c r="I86" s="61"/>
    </row>
    <row r="87" spans="1:9" ht="12.95" customHeight="1">
      <c r="A87" s="3"/>
      <c r="B87" s="59" t="s">
        <v>359</v>
      </c>
      <c r="C87" s="34"/>
      <c r="D87" s="34"/>
      <c r="E87" s="34"/>
      <c r="F87" s="42"/>
      <c r="G87" s="41"/>
      <c r="H87" s="41"/>
      <c r="I87" s="60"/>
    </row>
    <row r="88" spans="1:9" ht="12.95" customHeight="1">
      <c r="A88" s="9" t="s">
        <v>360</v>
      </c>
      <c r="B88" s="39" t="s">
        <v>361</v>
      </c>
      <c r="C88" s="34" t="s">
        <v>362</v>
      </c>
      <c r="D88" s="34" t="s">
        <v>363</v>
      </c>
      <c r="E88" s="35">
        <v>4500000</v>
      </c>
      <c r="F88" s="36">
        <v>4480.55</v>
      </c>
      <c r="G88" s="37">
        <v>7.7899999999999997E-2</v>
      </c>
      <c r="H88" s="70">
        <v>4.6605000000000001E-2</v>
      </c>
      <c r="I88" s="40"/>
    </row>
    <row r="89" spans="1:9" ht="12.95" customHeight="1">
      <c r="A89" s="9" t="s">
        <v>364</v>
      </c>
      <c r="B89" s="39" t="s">
        <v>365</v>
      </c>
      <c r="C89" s="34" t="s">
        <v>366</v>
      </c>
      <c r="D89" s="34" t="s">
        <v>363</v>
      </c>
      <c r="E89" s="35">
        <v>2500000</v>
      </c>
      <c r="F89" s="36">
        <v>2476.59</v>
      </c>
      <c r="G89" s="37">
        <v>4.2999999999999997E-2</v>
      </c>
      <c r="H89" s="70">
        <v>0.05</v>
      </c>
      <c r="I89" s="40"/>
    </row>
    <row r="90" spans="1:9" ht="12.95" customHeight="1">
      <c r="A90" s="9" t="s">
        <v>367</v>
      </c>
      <c r="B90" s="39" t="s">
        <v>368</v>
      </c>
      <c r="C90" s="34" t="s">
        <v>369</v>
      </c>
      <c r="D90" s="34" t="s">
        <v>363</v>
      </c>
      <c r="E90" s="35">
        <v>2450000</v>
      </c>
      <c r="F90" s="36">
        <v>2424.5100000000002</v>
      </c>
      <c r="G90" s="37">
        <v>4.2099999999999999E-2</v>
      </c>
      <c r="H90" s="70">
        <v>5.0500000000000003E-2</v>
      </c>
      <c r="I90" s="40"/>
    </row>
    <row r="91" spans="1:9" ht="12.95" customHeight="1">
      <c r="A91" s="9" t="s">
        <v>370</v>
      </c>
      <c r="B91" s="39" t="s">
        <v>371</v>
      </c>
      <c r="C91" s="34" t="s">
        <v>372</v>
      </c>
      <c r="D91" s="34" t="s">
        <v>363</v>
      </c>
      <c r="E91" s="35">
        <v>800000</v>
      </c>
      <c r="F91" s="36">
        <v>756.82</v>
      </c>
      <c r="G91" s="37">
        <v>1.32E-2</v>
      </c>
      <c r="H91" s="70">
        <v>6.2162000000000002E-2</v>
      </c>
      <c r="I91" s="40"/>
    </row>
    <row r="92" spans="1:9" ht="12.95" customHeight="1">
      <c r="A92" s="3"/>
      <c r="B92" s="59" t="s">
        <v>141</v>
      </c>
      <c r="C92" s="34"/>
      <c r="D92" s="34"/>
      <c r="E92" s="34"/>
      <c r="F92" s="43">
        <v>10138.469999999999</v>
      </c>
      <c r="G92" s="44">
        <v>0.1762</v>
      </c>
      <c r="H92" s="45"/>
      <c r="I92" s="61"/>
    </row>
    <row r="93" spans="1:9" ht="12.95" customHeight="1">
      <c r="A93" s="3"/>
      <c r="B93" s="62" t="s">
        <v>373</v>
      </c>
      <c r="C93" s="46"/>
      <c r="D93" s="46"/>
      <c r="E93" s="46"/>
      <c r="F93" s="45" t="s">
        <v>143</v>
      </c>
      <c r="G93" s="45" t="s">
        <v>143</v>
      </c>
      <c r="H93" s="45"/>
      <c r="I93" s="61"/>
    </row>
    <row r="94" spans="1:9" ht="12.95" customHeight="1">
      <c r="A94" s="3"/>
      <c r="B94" s="59" t="s">
        <v>141</v>
      </c>
      <c r="C94" s="48"/>
      <c r="D94" s="48"/>
      <c r="E94" s="48"/>
      <c r="F94" s="49" t="s">
        <v>143</v>
      </c>
      <c r="G94" s="49" t="s">
        <v>143</v>
      </c>
      <c r="H94" s="49"/>
      <c r="I94" s="60"/>
    </row>
    <row r="95" spans="1:9" ht="12.95" customHeight="1">
      <c r="A95" s="3"/>
      <c r="B95" s="62" t="s">
        <v>374</v>
      </c>
      <c r="C95" s="46"/>
      <c r="D95" s="46"/>
      <c r="E95" s="46"/>
      <c r="F95" s="45" t="s">
        <v>143</v>
      </c>
      <c r="G95" s="45" t="s">
        <v>143</v>
      </c>
      <c r="H95" s="45"/>
      <c r="I95" s="61"/>
    </row>
    <row r="96" spans="1:9" ht="12.95" customHeight="1">
      <c r="A96" s="3"/>
      <c r="B96" s="59" t="s">
        <v>141</v>
      </c>
      <c r="C96" s="48"/>
      <c r="D96" s="48"/>
      <c r="E96" s="48"/>
      <c r="F96" s="49"/>
      <c r="G96" s="49"/>
      <c r="H96" s="49"/>
      <c r="I96" s="60"/>
    </row>
    <row r="97" spans="1:9" ht="12.95" customHeight="1">
      <c r="A97" s="3"/>
      <c r="B97" s="62" t="s">
        <v>375</v>
      </c>
      <c r="C97" s="47"/>
      <c r="D97" s="47"/>
      <c r="E97" s="47"/>
      <c r="F97" s="50" t="s">
        <v>143</v>
      </c>
      <c r="G97" s="50" t="s">
        <v>143</v>
      </c>
      <c r="H97" s="50"/>
      <c r="I97" s="61"/>
    </row>
    <row r="98" spans="1:9" ht="12.95" customHeight="1">
      <c r="A98" s="3"/>
      <c r="B98" s="59" t="s">
        <v>141</v>
      </c>
      <c r="C98" s="48"/>
      <c r="D98" s="48"/>
      <c r="E98" s="48"/>
      <c r="F98" s="49"/>
      <c r="G98" s="49"/>
      <c r="H98" s="49"/>
      <c r="I98" s="60"/>
    </row>
    <row r="99" spans="1:9" ht="12.95" customHeight="1">
      <c r="A99" s="3"/>
      <c r="B99" s="62" t="s">
        <v>144</v>
      </c>
      <c r="C99" s="47"/>
      <c r="D99" s="46"/>
      <c r="E99" s="47"/>
      <c r="F99" s="43">
        <v>10437.5</v>
      </c>
      <c r="G99" s="44">
        <v>0.18140000000000001</v>
      </c>
      <c r="H99" s="45"/>
      <c r="I99" s="61"/>
    </row>
    <row r="100" spans="1:9" ht="12.95" customHeight="1">
      <c r="A100" s="3"/>
      <c r="B100" s="62" t="s">
        <v>159</v>
      </c>
      <c r="C100" s="46"/>
      <c r="D100" s="46"/>
      <c r="E100" s="46"/>
      <c r="F100" s="45" t="s">
        <v>143</v>
      </c>
      <c r="G100" s="45" t="s">
        <v>143</v>
      </c>
      <c r="H100" s="45"/>
      <c r="I100" s="61"/>
    </row>
    <row r="101" spans="1:9" ht="12.95" customHeight="1">
      <c r="A101" s="3"/>
      <c r="B101" s="59"/>
      <c r="C101" s="48"/>
      <c r="D101" s="48"/>
      <c r="E101" s="48"/>
      <c r="F101" s="49"/>
      <c r="G101" s="49"/>
      <c r="H101" s="49"/>
      <c r="I101" s="60"/>
    </row>
    <row r="102" spans="1:9" ht="12.95" customHeight="1">
      <c r="A102" s="3"/>
      <c r="B102" s="62" t="s">
        <v>160</v>
      </c>
      <c r="C102" s="46"/>
      <c r="D102" s="46"/>
      <c r="E102" s="46"/>
      <c r="F102" s="45" t="s">
        <v>143</v>
      </c>
      <c r="G102" s="45" t="s">
        <v>143</v>
      </c>
      <c r="H102" s="45"/>
      <c r="I102" s="61"/>
    </row>
    <row r="103" spans="1:9" ht="12.95" customHeight="1">
      <c r="A103" s="3"/>
      <c r="B103" s="59"/>
      <c r="C103" s="48"/>
      <c r="D103" s="48"/>
      <c r="E103" s="48"/>
      <c r="F103" s="49"/>
      <c r="G103" s="49"/>
      <c r="H103" s="49"/>
      <c r="I103" s="60"/>
    </row>
    <row r="104" spans="1:9" ht="12.95" customHeight="1">
      <c r="A104" s="3"/>
      <c r="B104" s="62" t="s">
        <v>161</v>
      </c>
      <c r="C104" s="46"/>
      <c r="D104" s="46"/>
      <c r="E104" s="46"/>
      <c r="F104" s="45" t="s">
        <v>143</v>
      </c>
      <c r="G104" s="45" t="s">
        <v>143</v>
      </c>
      <c r="H104" s="45"/>
      <c r="I104" s="61"/>
    </row>
    <row r="105" spans="1:9" ht="12.95" customHeight="1">
      <c r="A105" s="3"/>
      <c r="B105" s="59"/>
      <c r="C105" s="48"/>
      <c r="D105" s="48"/>
      <c r="E105" s="48"/>
      <c r="F105" s="49"/>
      <c r="G105" s="49"/>
      <c r="H105" s="49"/>
      <c r="I105" s="60"/>
    </row>
    <row r="106" spans="1:9" ht="12.95" customHeight="1">
      <c r="A106" s="3"/>
      <c r="B106" s="62" t="s">
        <v>162</v>
      </c>
      <c r="C106" s="46"/>
      <c r="D106" s="46"/>
      <c r="E106" s="46"/>
      <c r="F106" s="45" t="s">
        <v>143</v>
      </c>
      <c r="G106" s="45" t="s">
        <v>143</v>
      </c>
      <c r="H106" s="45"/>
      <c r="I106" s="61"/>
    </row>
    <row r="107" spans="1:9" ht="12.95" customHeight="1">
      <c r="A107" s="3"/>
      <c r="B107" s="59"/>
      <c r="C107" s="48"/>
      <c r="D107" s="48"/>
      <c r="E107" s="48"/>
      <c r="F107" s="49"/>
      <c r="G107" s="49"/>
      <c r="H107" s="49"/>
      <c r="I107" s="60"/>
    </row>
    <row r="108" spans="1:9" ht="12.95" customHeight="1">
      <c r="A108" s="3"/>
      <c r="B108" s="62" t="s">
        <v>163</v>
      </c>
      <c r="C108" s="46"/>
      <c r="D108" s="46"/>
      <c r="E108" s="46"/>
      <c r="F108" s="45" t="s">
        <v>143</v>
      </c>
      <c r="G108" s="45" t="s">
        <v>143</v>
      </c>
      <c r="H108" s="45"/>
      <c r="I108" s="61"/>
    </row>
    <row r="109" spans="1:9" ht="12.95" customHeight="1">
      <c r="A109" s="3"/>
      <c r="B109" s="59"/>
      <c r="C109" s="48"/>
      <c r="D109" s="48"/>
      <c r="E109" s="48"/>
      <c r="F109" s="49"/>
      <c r="G109" s="49"/>
      <c r="H109" s="49"/>
      <c r="I109" s="60"/>
    </row>
    <row r="110" spans="1:9" ht="12.95" customHeight="1">
      <c r="A110" s="3"/>
      <c r="B110" s="62" t="s">
        <v>144</v>
      </c>
      <c r="C110" s="47"/>
      <c r="D110" s="47"/>
      <c r="E110" s="47"/>
      <c r="F110" s="50" t="s">
        <v>143</v>
      </c>
      <c r="G110" s="50" t="s">
        <v>143</v>
      </c>
      <c r="H110" s="50"/>
      <c r="I110" s="61"/>
    </row>
    <row r="111" spans="1:9" ht="12.95" customHeight="1">
      <c r="A111" s="3"/>
      <c r="B111" s="59" t="s">
        <v>145</v>
      </c>
      <c r="C111" s="34"/>
      <c r="D111" s="34"/>
      <c r="E111" s="34"/>
      <c r="F111" s="34"/>
      <c r="G111" s="34"/>
      <c r="H111" s="41"/>
      <c r="I111" s="60"/>
    </row>
    <row r="112" spans="1:9" ht="12.95" customHeight="1">
      <c r="A112" s="9" t="s">
        <v>146</v>
      </c>
      <c r="B112" s="39" t="s">
        <v>147</v>
      </c>
      <c r="C112" s="34"/>
      <c r="D112" s="34"/>
      <c r="E112" s="35"/>
      <c r="F112" s="36">
        <v>8936.5</v>
      </c>
      <c r="G112" s="37">
        <v>0.15529999999999999</v>
      </c>
      <c r="H112" s="70"/>
      <c r="I112" s="40"/>
    </row>
    <row r="113" spans="1:9" ht="12.95" customHeight="1">
      <c r="A113" s="3"/>
      <c r="B113" s="59" t="s">
        <v>141</v>
      </c>
      <c r="C113" s="34"/>
      <c r="D113" s="34"/>
      <c r="E113" s="34"/>
      <c r="F113" s="43">
        <v>8936.5</v>
      </c>
      <c r="G113" s="44">
        <v>0.15529999999999999</v>
      </c>
      <c r="H113" s="45"/>
      <c r="I113" s="61"/>
    </row>
    <row r="114" spans="1:9" ht="12.95" customHeight="1">
      <c r="A114" s="3"/>
      <c r="B114" s="62" t="s">
        <v>144</v>
      </c>
      <c r="C114" s="47"/>
      <c r="D114" s="46"/>
      <c r="E114" s="47"/>
      <c r="F114" s="43">
        <v>8936.5</v>
      </c>
      <c r="G114" s="44">
        <v>0.15529999999999999</v>
      </c>
      <c r="H114" s="45"/>
      <c r="I114" s="61"/>
    </row>
    <row r="115" spans="1:9" ht="12.95" customHeight="1">
      <c r="A115" s="3"/>
      <c r="B115" s="62" t="s">
        <v>164</v>
      </c>
      <c r="C115" s="53"/>
      <c r="D115" s="46"/>
      <c r="E115" s="47"/>
      <c r="F115" s="54">
        <v>900.41000000001804</v>
      </c>
      <c r="G115" s="44">
        <v>1.519999999999988E-2</v>
      </c>
      <c r="H115" s="45"/>
      <c r="I115" s="61"/>
    </row>
    <row r="116" spans="1:9" ht="12.95" customHeight="1" thickBot="1">
      <c r="A116" s="3"/>
      <c r="B116" s="64" t="s">
        <v>165</v>
      </c>
      <c r="C116" s="65"/>
      <c r="D116" s="65"/>
      <c r="E116" s="65"/>
      <c r="F116" s="66">
        <v>57537.87</v>
      </c>
      <c r="G116" s="67">
        <v>1</v>
      </c>
      <c r="H116" s="68"/>
      <c r="I116" s="69"/>
    </row>
    <row r="117" spans="1:9" ht="12.95" customHeight="1">
      <c r="A117" s="3"/>
      <c r="B117" s="99"/>
      <c r="C117" s="99"/>
      <c r="D117" s="99"/>
      <c r="E117" s="99"/>
      <c r="F117" s="99"/>
      <c r="G117" s="99"/>
      <c r="H117" s="99"/>
      <c r="I117" s="99"/>
    </row>
    <row r="118" spans="1:9" ht="12.95" customHeight="1">
      <c r="A118" s="10"/>
      <c r="B118" s="11"/>
      <c r="C118" s="11"/>
      <c r="D118" s="11"/>
      <c r="E118" s="11"/>
      <c r="F118" s="11"/>
      <c r="G118" s="11"/>
      <c r="H118" s="11"/>
      <c r="I118" s="11"/>
    </row>
    <row r="119" spans="1:9" ht="12.95" customHeight="1">
      <c r="A119" s="10"/>
      <c r="B119" s="11"/>
      <c r="C119" s="11"/>
      <c r="D119" s="11"/>
      <c r="E119" s="11"/>
      <c r="F119" s="11"/>
      <c r="G119" s="11"/>
      <c r="H119" s="11"/>
      <c r="I119" s="11"/>
    </row>
    <row r="120" spans="1:9" ht="12.95" customHeight="1" thickBot="1">
      <c r="A120" s="12"/>
      <c r="B120" s="13" t="s">
        <v>910</v>
      </c>
      <c r="C120" s="14"/>
      <c r="D120" s="14"/>
      <c r="E120" s="14"/>
      <c r="F120" s="14"/>
      <c r="G120" s="14"/>
      <c r="H120" s="14"/>
      <c r="I120" s="14"/>
    </row>
    <row r="121" spans="1:9" ht="27">
      <c r="A121" s="12"/>
      <c r="B121" s="15" t="s">
        <v>38</v>
      </c>
      <c r="C121" s="16" t="s">
        <v>911</v>
      </c>
      <c r="D121" s="16" t="s">
        <v>912</v>
      </c>
      <c r="E121" s="17" t="s">
        <v>41</v>
      </c>
      <c r="F121" s="18" t="s">
        <v>913</v>
      </c>
      <c r="G121" s="19" t="s">
        <v>43</v>
      </c>
      <c r="H121" s="19" t="s">
        <v>44</v>
      </c>
      <c r="I121" s="20" t="s">
        <v>45</v>
      </c>
    </row>
    <row r="122" spans="1:9" ht="12.95" customHeight="1">
      <c r="A122" s="12"/>
      <c r="B122" s="21" t="s">
        <v>914</v>
      </c>
      <c r="C122" s="22"/>
      <c r="D122" s="23"/>
      <c r="E122" s="24"/>
      <c r="F122" s="24"/>
      <c r="G122" s="24"/>
      <c r="H122" s="24"/>
      <c r="I122" s="25"/>
    </row>
    <row r="123" spans="1:9" ht="12.95" customHeight="1">
      <c r="A123" s="9" t="s">
        <v>180</v>
      </c>
      <c r="B123" s="39" t="s">
        <v>181</v>
      </c>
      <c r="C123" s="26" t="str">
        <f t="shared" ref="C123:C149" si="0">IF(E123&lt;0,"Short","Long")</f>
        <v>Long</v>
      </c>
      <c r="D123" s="34" t="s">
        <v>182</v>
      </c>
      <c r="E123" s="35">
        <v>17600</v>
      </c>
      <c r="F123" s="36">
        <v>2771.01</v>
      </c>
      <c r="G123" s="37">
        <v>4.82E-2</v>
      </c>
      <c r="H123" s="38"/>
      <c r="I123" s="40"/>
    </row>
    <row r="124" spans="1:9" ht="12.95" customHeight="1">
      <c r="A124" s="9" t="s">
        <v>331</v>
      </c>
      <c r="B124" s="39" t="s">
        <v>312</v>
      </c>
      <c r="C124" s="26" t="str">
        <f t="shared" si="0"/>
        <v>Short</v>
      </c>
      <c r="D124" s="34" t="s">
        <v>179</v>
      </c>
      <c r="E124" s="35">
        <v>-3600</v>
      </c>
      <c r="F124" s="36">
        <v>-11.13</v>
      </c>
      <c r="G124" s="37">
        <v>-2.0000000000000001E-4</v>
      </c>
      <c r="H124" s="38"/>
      <c r="I124" s="40"/>
    </row>
    <row r="125" spans="1:9" ht="12.95" customHeight="1">
      <c r="A125" s="9" t="s">
        <v>332</v>
      </c>
      <c r="B125" s="39" t="s">
        <v>243</v>
      </c>
      <c r="C125" s="26" t="str">
        <f t="shared" si="0"/>
        <v>Short</v>
      </c>
      <c r="D125" s="34" t="s">
        <v>245</v>
      </c>
      <c r="E125" s="35">
        <v>-10800</v>
      </c>
      <c r="F125" s="36">
        <v>-22.94</v>
      </c>
      <c r="G125" s="37">
        <v>-4.0000000000000002E-4</v>
      </c>
      <c r="H125" s="38"/>
      <c r="I125" s="40"/>
    </row>
    <row r="126" spans="1:9" ht="12.95" customHeight="1">
      <c r="A126" s="9" t="s">
        <v>333</v>
      </c>
      <c r="B126" s="39" t="s">
        <v>250</v>
      </c>
      <c r="C126" s="26" t="str">
        <f t="shared" si="0"/>
        <v>Short</v>
      </c>
      <c r="D126" s="34" t="s">
        <v>245</v>
      </c>
      <c r="E126" s="35">
        <v>-17100</v>
      </c>
      <c r="F126" s="36">
        <v>-24.43</v>
      </c>
      <c r="G126" s="37">
        <v>-4.0000000000000002E-4</v>
      </c>
      <c r="H126" s="38"/>
      <c r="I126" s="40"/>
    </row>
    <row r="127" spans="1:9" ht="12.95" customHeight="1">
      <c r="A127" s="9" t="s">
        <v>334</v>
      </c>
      <c r="B127" s="39" t="s">
        <v>276</v>
      </c>
      <c r="C127" s="26" t="str">
        <f t="shared" si="0"/>
        <v>Short</v>
      </c>
      <c r="D127" s="34" t="s">
        <v>278</v>
      </c>
      <c r="E127" s="35">
        <v>-8600</v>
      </c>
      <c r="F127" s="36">
        <v>-29.16</v>
      </c>
      <c r="G127" s="37">
        <v>-5.0000000000000001E-4</v>
      </c>
      <c r="H127" s="38"/>
      <c r="I127" s="40"/>
    </row>
    <row r="128" spans="1:9" ht="12.95" customHeight="1">
      <c r="A128" s="9" t="s">
        <v>335</v>
      </c>
      <c r="B128" s="39" t="s">
        <v>329</v>
      </c>
      <c r="C128" s="26" t="str">
        <f t="shared" si="0"/>
        <v>Short</v>
      </c>
      <c r="D128" s="34" t="s">
        <v>96</v>
      </c>
      <c r="E128" s="35">
        <v>-10800</v>
      </c>
      <c r="F128" s="36">
        <v>-38.28</v>
      </c>
      <c r="G128" s="37">
        <v>-6.9999999999999999E-4</v>
      </c>
      <c r="H128" s="38"/>
      <c r="I128" s="40"/>
    </row>
    <row r="129" spans="1:9" ht="12.95" customHeight="1">
      <c r="A129" s="9" t="s">
        <v>336</v>
      </c>
      <c r="B129" s="39" t="s">
        <v>326</v>
      </c>
      <c r="C129" s="26" t="str">
        <f t="shared" si="0"/>
        <v>Short</v>
      </c>
      <c r="D129" s="34" t="s">
        <v>231</v>
      </c>
      <c r="E129" s="35">
        <v>-8800</v>
      </c>
      <c r="F129" s="36">
        <v>-50.09</v>
      </c>
      <c r="G129" s="37">
        <v>-8.9999999999999998E-4</v>
      </c>
      <c r="H129" s="38"/>
      <c r="I129" s="40"/>
    </row>
    <row r="130" spans="1:9" ht="12.95" customHeight="1">
      <c r="A130" s="9" t="s">
        <v>337</v>
      </c>
      <c r="B130" s="39" t="s">
        <v>319</v>
      </c>
      <c r="C130" s="26" t="str">
        <f t="shared" si="0"/>
        <v>Short</v>
      </c>
      <c r="D130" s="34" t="s">
        <v>321</v>
      </c>
      <c r="E130" s="35">
        <v>-9000</v>
      </c>
      <c r="F130" s="36">
        <v>-68.36</v>
      </c>
      <c r="G130" s="37">
        <v>-1.1999999999999999E-3</v>
      </c>
      <c r="H130" s="38"/>
      <c r="I130" s="40"/>
    </row>
    <row r="131" spans="1:9" ht="12.95" customHeight="1">
      <c r="A131" s="9" t="s">
        <v>338</v>
      </c>
      <c r="B131" s="39" t="s">
        <v>256</v>
      </c>
      <c r="C131" s="26" t="str">
        <f t="shared" si="0"/>
        <v>Short</v>
      </c>
      <c r="D131" s="34" t="s">
        <v>88</v>
      </c>
      <c r="E131" s="35">
        <v>-3150</v>
      </c>
      <c r="F131" s="36">
        <v>-87.94</v>
      </c>
      <c r="G131" s="37">
        <v>-1.5E-3</v>
      </c>
      <c r="H131" s="38"/>
      <c r="I131" s="40"/>
    </row>
    <row r="132" spans="1:9" ht="12.95" customHeight="1">
      <c r="A132" s="9" t="s">
        <v>339</v>
      </c>
      <c r="B132" s="39" t="s">
        <v>236</v>
      </c>
      <c r="C132" s="26" t="str">
        <f t="shared" si="0"/>
        <v>Short</v>
      </c>
      <c r="D132" s="34" t="s">
        <v>238</v>
      </c>
      <c r="E132" s="35">
        <v>-84700</v>
      </c>
      <c r="F132" s="36">
        <v>-126.25</v>
      </c>
      <c r="G132" s="37">
        <v>-2.2000000000000001E-3</v>
      </c>
      <c r="H132" s="38"/>
      <c r="I132" s="40"/>
    </row>
    <row r="133" spans="1:9" ht="12.95" customHeight="1">
      <c r="A133" s="9" t="s">
        <v>340</v>
      </c>
      <c r="B133" s="39" t="s">
        <v>208</v>
      </c>
      <c r="C133" s="26" t="str">
        <f t="shared" si="0"/>
        <v>Short</v>
      </c>
      <c r="D133" s="34" t="s">
        <v>210</v>
      </c>
      <c r="E133" s="35">
        <v>-9900</v>
      </c>
      <c r="F133" s="36">
        <v>-151.82</v>
      </c>
      <c r="G133" s="37">
        <v>-2.5999999999999999E-3</v>
      </c>
      <c r="H133" s="38"/>
      <c r="I133" s="40"/>
    </row>
    <row r="134" spans="1:9" ht="12.95" customHeight="1">
      <c r="A134" s="9" t="s">
        <v>341</v>
      </c>
      <c r="B134" s="39" t="s">
        <v>259</v>
      </c>
      <c r="C134" s="26" t="str">
        <f t="shared" si="0"/>
        <v>Short</v>
      </c>
      <c r="D134" s="34" t="s">
        <v>261</v>
      </c>
      <c r="E134" s="35">
        <v>-7425</v>
      </c>
      <c r="F134" s="36">
        <v>-178.1</v>
      </c>
      <c r="G134" s="37">
        <v>-3.0999999999999999E-3</v>
      </c>
      <c r="H134" s="38"/>
      <c r="I134" s="40"/>
    </row>
    <row r="135" spans="1:9" ht="12.95" customHeight="1">
      <c r="A135" s="9" t="s">
        <v>342</v>
      </c>
      <c r="B135" s="39" t="s">
        <v>225</v>
      </c>
      <c r="C135" s="26" t="str">
        <f t="shared" si="0"/>
        <v>Short</v>
      </c>
      <c r="D135" s="34" t="s">
        <v>227</v>
      </c>
      <c r="E135" s="35">
        <v>-62500</v>
      </c>
      <c r="F135" s="36">
        <v>-319.44</v>
      </c>
      <c r="G135" s="37">
        <v>-5.5999999999999999E-3</v>
      </c>
      <c r="H135" s="38"/>
      <c r="I135" s="40"/>
    </row>
    <row r="136" spans="1:9" ht="12.95" customHeight="1">
      <c r="A136" s="9" t="s">
        <v>343</v>
      </c>
      <c r="B136" s="39" t="s">
        <v>201</v>
      </c>
      <c r="C136" s="26" t="str">
        <f t="shared" si="0"/>
        <v>Short</v>
      </c>
      <c r="D136" s="34" t="s">
        <v>203</v>
      </c>
      <c r="E136" s="35">
        <v>-118400</v>
      </c>
      <c r="F136" s="36">
        <v>-322.7</v>
      </c>
      <c r="G136" s="37">
        <v>-5.5999999999999999E-3</v>
      </c>
      <c r="H136" s="38"/>
      <c r="I136" s="40"/>
    </row>
    <row r="137" spans="1:9" ht="12.95" customHeight="1">
      <c r="A137" s="9" t="s">
        <v>125</v>
      </c>
      <c r="B137" s="39" t="s">
        <v>105</v>
      </c>
      <c r="C137" s="26" t="str">
        <f t="shared" si="0"/>
        <v>Short</v>
      </c>
      <c r="D137" s="34" t="s">
        <v>59</v>
      </c>
      <c r="E137" s="35">
        <v>-81600</v>
      </c>
      <c r="F137" s="36">
        <v>-519.54999999999995</v>
      </c>
      <c r="G137" s="37">
        <v>-8.9999999999999993E-3</v>
      </c>
      <c r="H137" s="38"/>
      <c r="I137" s="40"/>
    </row>
    <row r="138" spans="1:9" ht="12.95" customHeight="1">
      <c r="A138" s="9" t="s">
        <v>344</v>
      </c>
      <c r="B138" s="39" t="s">
        <v>212</v>
      </c>
      <c r="C138" s="26" t="str">
        <f t="shared" si="0"/>
        <v>Short</v>
      </c>
      <c r="D138" s="34" t="s">
        <v>92</v>
      </c>
      <c r="E138" s="35">
        <v>-75400</v>
      </c>
      <c r="F138" s="36">
        <v>-590.79999999999995</v>
      </c>
      <c r="G138" s="37">
        <v>-1.03E-2</v>
      </c>
      <c r="H138" s="38"/>
      <c r="I138" s="40"/>
    </row>
    <row r="139" spans="1:9" ht="12.95" customHeight="1">
      <c r="A139" s="9" t="s">
        <v>345</v>
      </c>
      <c r="B139" s="39" t="s">
        <v>205</v>
      </c>
      <c r="C139" s="26" t="str">
        <f t="shared" si="0"/>
        <v>Short</v>
      </c>
      <c r="D139" s="34" t="s">
        <v>96</v>
      </c>
      <c r="E139" s="35">
        <v>-67600</v>
      </c>
      <c r="F139" s="36">
        <v>-620.09</v>
      </c>
      <c r="G139" s="37">
        <v>-1.0800000000000001E-2</v>
      </c>
      <c r="H139" s="38"/>
      <c r="I139" s="40"/>
    </row>
    <row r="140" spans="1:9" ht="12.95" customHeight="1">
      <c r="A140" s="9" t="s">
        <v>346</v>
      </c>
      <c r="B140" s="39" t="s">
        <v>177</v>
      </c>
      <c r="C140" s="26" t="str">
        <f t="shared" si="0"/>
        <v>Short</v>
      </c>
      <c r="D140" s="34" t="s">
        <v>179</v>
      </c>
      <c r="E140" s="35">
        <v>-24000</v>
      </c>
      <c r="F140" s="36">
        <v>-622.08000000000004</v>
      </c>
      <c r="G140" s="37">
        <v>-1.0800000000000001E-2</v>
      </c>
      <c r="H140" s="38"/>
      <c r="I140" s="40"/>
    </row>
    <row r="141" spans="1:9" ht="12.95" customHeight="1">
      <c r="A141" s="9" t="s">
        <v>347</v>
      </c>
      <c r="B141" s="39" t="s">
        <v>197</v>
      </c>
      <c r="C141" s="26" t="str">
        <f t="shared" si="0"/>
        <v>Short</v>
      </c>
      <c r="D141" s="34" t="s">
        <v>199</v>
      </c>
      <c r="E141" s="35">
        <v>-713700</v>
      </c>
      <c r="F141" s="36">
        <v>-967.78</v>
      </c>
      <c r="G141" s="37">
        <v>-1.6799999999999999E-2</v>
      </c>
      <c r="H141" s="38"/>
      <c r="I141" s="40"/>
    </row>
    <row r="142" spans="1:9" ht="12.95" customHeight="1">
      <c r="A142" s="9" t="s">
        <v>348</v>
      </c>
      <c r="B142" s="39" t="s">
        <v>194</v>
      </c>
      <c r="C142" s="26" t="str">
        <f t="shared" si="0"/>
        <v>Short</v>
      </c>
      <c r="D142" s="34" t="s">
        <v>179</v>
      </c>
      <c r="E142" s="35">
        <v>-1482000</v>
      </c>
      <c r="F142" s="36">
        <v>-1098.1600000000001</v>
      </c>
      <c r="G142" s="37">
        <v>-1.9099999999999999E-2</v>
      </c>
      <c r="H142" s="38"/>
      <c r="I142" s="40"/>
    </row>
    <row r="143" spans="1:9" ht="12.95" customHeight="1">
      <c r="A143" s="9" t="s">
        <v>129</v>
      </c>
      <c r="B143" s="39" t="s">
        <v>90</v>
      </c>
      <c r="C143" s="26" t="str">
        <f t="shared" si="0"/>
        <v>Short</v>
      </c>
      <c r="D143" s="34" t="s">
        <v>92</v>
      </c>
      <c r="E143" s="35">
        <v>-217800</v>
      </c>
      <c r="F143" s="36">
        <v>-1200.73</v>
      </c>
      <c r="G143" s="37">
        <v>-2.0899999999999998E-2</v>
      </c>
      <c r="H143" s="38"/>
      <c r="I143" s="40"/>
    </row>
    <row r="144" spans="1:9" ht="12.95" customHeight="1">
      <c r="A144" s="9" t="s">
        <v>349</v>
      </c>
      <c r="B144" s="39" t="s">
        <v>184</v>
      </c>
      <c r="C144" s="26" t="str">
        <f t="shared" si="0"/>
        <v>Short</v>
      </c>
      <c r="D144" s="34" t="s">
        <v>100</v>
      </c>
      <c r="E144" s="35">
        <v>-39000</v>
      </c>
      <c r="F144" s="36">
        <v>-1274.23</v>
      </c>
      <c r="G144" s="37">
        <v>-2.2100000000000002E-2</v>
      </c>
      <c r="H144" s="38"/>
      <c r="I144" s="40"/>
    </row>
    <row r="145" spans="1:9" ht="12.95" customHeight="1">
      <c r="A145" s="9" t="s">
        <v>350</v>
      </c>
      <c r="B145" s="39" t="s">
        <v>191</v>
      </c>
      <c r="C145" s="26" t="str">
        <f t="shared" si="0"/>
        <v>Short</v>
      </c>
      <c r="D145" s="34" t="s">
        <v>120</v>
      </c>
      <c r="E145" s="35">
        <v>-167025</v>
      </c>
      <c r="F145" s="36">
        <v>-1445.43</v>
      </c>
      <c r="G145" s="37">
        <v>-2.5100000000000001E-2</v>
      </c>
      <c r="H145" s="38"/>
      <c r="I145" s="40"/>
    </row>
    <row r="146" spans="1:9" ht="12.95" customHeight="1">
      <c r="A146" s="9" t="s">
        <v>351</v>
      </c>
      <c r="B146" s="39" t="s">
        <v>187</v>
      </c>
      <c r="C146" s="26" t="str">
        <f t="shared" si="0"/>
        <v>Short</v>
      </c>
      <c r="D146" s="34" t="s">
        <v>189</v>
      </c>
      <c r="E146" s="35">
        <v>-898800</v>
      </c>
      <c r="F146" s="36">
        <v>-1652.44</v>
      </c>
      <c r="G146" s="37">
        <v>-2.87E-2</v>
      </c>
      <c r="H146" s="38"/>
      <c r="I146" s="40"/>
    </row>
    <row r="147" spans="1:9" ht="12.95" customHeight="1">
      <c r="A147" s="9" t="s">
        <v>126</v>
      </c>
      <c r="B147" s="39" t="s">
        <v>102</v>
      </c>
      <c r="C147" s="26" t="str">
        <f t="shared" si="0"/>
        <v>Short</v>
      </c>
      <c r="D147" s="34" t="s">
        <v>96</v>
      </c>
      <c r="E147" s="35">
        <v>-228200</v>
      </c>
      <c r="F147" s="36">
        <v>-1897.71</v>
      </c>
      <c r="G147" s="37">
        <v>-3.3000000000000002E-2</v>
      </c>
      <c r="H147" s="38"/>
      <c r="I147" s="40"/>
    </row>
    <row r="148" spans="1:9" ht="12.95" customHeight="1">
      <c r="A148" s="9" t="s">
        <v>352</v>
      </c>
      <c r="B148" s="39" t="s">
        <v>174</v>
      </c>
      <c r="C148" s="26" t="str">
        <f t="shared" si="0"/>
        <v>Short</v>
      </c>
      <c r="D148" s="34" t="s">
        <v>59</v>
      </c>
      <c r="E148" s="35">
        <v>-356125</v>
      </c>
      <c r="F148" s="36">
        <v>-2523.5</v>
      </c>
      <c r="G148" s="37">
        <v>-4.3900000000000002E-2</v>
      </c>
      <c r="H148" s="38"/>
      <c r="I148" s="40"/>
    </row>
    <row r="149" spans="1:9" ht="12.95" customHeight="1">
      <c r="A149" s="9" t="s">
        <v>130</v>
      </c>
      <c r="B149" s="39" t="s">
        <v>86</v>
      </c>
      <c r="C149" s="26" t="str">
        <f t="shared" si="0"/>
        <v>Short</v>
      </c>
      <c r="D149" s="34" t="s">
        <v>88</v>
      </c>
      <c r="E149" s="35">
        <v>-45000</v>
      </c>
      <c r="F149" s="36">
        <v>-3808.24</v>
      </c>
      <c r="G149" s="37">
        <v>-6.6199999999999995E-2</v>
      </c>
      <c r="H149" s="38"/>
      <c r="I149" s="40"/>
    </row>
    <row r="150" spans="1:9" ht="12.95" customHeight="1">
      <c r="A150" s="9"/>
      <c r="B150" s="39"/>
      <c r="C150" s="26"/>
      <c r="D150" s="34"/>
      <c r="E150" s="35"/>
      <c r="F150" s="36"/>
      <c r="G150" s="37"/>
      <c r="H150" s="38"/>
      <c r="I150" s="40"/>
    </row>
    <row r="151" spans="1:9" ht="12.95" customHeight="1" thickBot="1">
      <c r="A151" s="12"/>
      <c r="B151" s="27" t="s">
        <v>915</v>
      </c>
      <c r="C151" s="28"/>
      <c r="D151" s="28"/>
      <c r="E151" s="29"/>
      <c r="F151" s="30">
        <f>SUM(F123:F149)</f>
        <v>-16880.370000000003</v>
      </c>
      <c r="G151" s="31">
        <f>SUM(G123:G149)</f>
        <v>-0.29339999999999994</v>
      </c>
      <c r="H151" s="32"/>
      <c r="I151" s="33"/>
    </row>
    <row r="152" spans="1:9" ht="12.95" customHeight="1">
      <c r="A152" s="10"/>
      <c r="B152" s="11"/>
      <c r="C152" s="11"/>
      <c r="D152" s="11"/>
      <c r="E152" s="11"/>
      <c r="F152" s="11"/>
      <c r="G152" s="11"/>
      <c r="H152" s="11"/>
      <c r="I152" s="11"/>
    </row>
    <row r="153" spans="1:9" ht="12.95" customHeight="1">
      <c r="A153" s="3"/>
      <c r="B153" s="99"/>
      <c r="C153" s="99"/>
      <c r="D153" s="99"/>
      <c r="E153" s="99"/>
      <c r="F153" s="99"/>
      <c r="G153" s="99"/>
      <c r="H153" s="99"/>
      <c r="I153" s="99"/>
    </row>
    <row r="154" spans="1:9" ht="12.95" customHeight="1">
      <c r="A154" s="3"/>
      <c r="B154" s="99" t="s">
        <v>166</v>
      </c>
      <c r="C154" s="99"/>
      <c r="D154" s="99"/>
      <c r="E154" s="99"/>
      <c r="F154" s="99"/>
      <c r="G154" s="99"/>
      <c r="H154" s="99"/>
      <c r="I154" s="99"/>
    </row>
    <row r="155" spans="1:9" ht="12.95" customHeight="1">
      <c r="A155" s="3"/>
      <c r="B155" s="98" t="s">
        <v>167</v>
      </c>
      <c r="C155" s="98"/>
      <c r="D155" s="98"/>
      <c r="E155" s="98"/>
      <c r="F155" s="98"/>
      <c r="G155" s="98"/>
      <c r="H155" s="98"/>
      <c r="I155" s="98"/>
    </row>
    <row r="156" spans="1:9" ht="12.95" customHeight="1">
      <c r="A156" s="3"/>
      <c r="B156" s="98" t="s">
        <v>168</v>
      </c>
      <c r="C156" s="98"/>
      <c r="D156" s="98"/>
      <c r="E156" s="98"/>
      <c r="F156" s="98"/>
      <c r="G156" s="98"/>
      <c r="H156" s="98"/>
      <c r="I156" s="98"/>
    </row>
    <row r="157" spans="1:9" ht="12.95" customHeight="1">
      <c r="A157" s="3"/>
      <c r="B157" s="98" t="s">
        <v>169</v>
      </c>
      <c r="C157" s="98"/>
      <c r="D157" s="98"/>
      <c r="E157" s="98"/>
      <c r="F157" s="98"/>
      <c r="G157" s="98"/>
      <c r="H157" s="98"/>
      <c r="I157" s="98"/>
    </row>
    <row r="158" spans="1:9" ht="12.95" customHeight="1">
      <c r="A158" s="3"/>
      <c r="B158" s="98" t="s">
        <v>170</v>
      </c>
      <c r="C158" s="98"/>
      <c r="D158" s="98"/>
      <c r="E158" s="98"/>
      <c r="F158" s="98"/>
      <c r="G158" s="98"/>
      <c r="H158" s="98"/>
      <c r="I158" s="98"/>
    </row>
    <row r="159" spans="1:9" ht="12.95" customHeight="1">
      <c r="A159" s="3"/>
      <c r="B159" s="98" t="s">
        <v>171</v>
      </c>
      <c r="C159" s="98"/>
      <c r="D159" s="98"/>
      <c r="E159" s="98"/>
      <c r="F159" s="98"/>
      <c r="G159" s="98"/>
      <c r="H159" s="98"/>
      <c r="I159" s="98"/>
    </row>
    <row r="161" spans="2:2">
      <c r="B161" s="74" t="s">
        <v>937</v>
      </c>
    </row>
    <row r="171" spans="2:2">
      <c r="B171" t="s">
        <v>938</v>
      </c>
    </row>
    <row r="172" spans="2:2" ht="15.75">
      <c r="B172" s="75" t="s">
        <v>941</v>
      </c>
    </row>
    <row r="173" spans="2:2" ht="15.75">
      <c r="B173" s="79" t="s">
        <v>940</v>
      </c>
    </row>
  </sheetData>
  <mergeCells count="8">
    <mergeCell ref="B157:I157"/>
    <mergeCell ref="B158:I158"/>
    <mergeCell ref="B159:I159"/>
    <mergeCell ref="B117:I117"/>
    <mergeCell ref="B153:I153"/>
    <mergeCell ref="B154:I154"/>
    <mergeCell ref="B155:I155"/>
    <mergeCell ref="B156:I15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56</v>
      </c>
      <c r="B9" s="39" t="s">
        <v>57</v>
      </c>
      <c r="C9" s="34" t="s">
        <v>58</v>
      </c>
      <c r="D9" s="34" t="s">
        <v>59</v>
      </c>
      <c r="E9" s="35">
        <v>247151</v>
      </c>
      <c r="F9" s="36">
        <v>3331.6</v>
      </c>
      <c r="G9" s="37">
        <v>0.2203</v>
      </c>
      <c r="H9" s="38"/>
      <c r="I9" s="40"/>
    </row>
    <row r="10" spans="1:9" ht="12.95" customHeight="1">
      <c r="A10" s="9" t="s">
        <v>173</v>
      </c>
      <c r="B10" s="39" t="s">
        <v>174</v>
      </c>
      <c r="C10" s="34" t="s">
        <v>175</v>
      </c>
      <c r="D10" s="34" t="s">
        <v>59</v>
      </c>
      <c r="E10" s="35">
        <v>393148</v>
      </c>
      <c r="F10" s="36">
        <v>2780.34</v>
      </c>
      <c r="G10" s="37">
        <v>0.18379999999999999</v>
      </c>
      <c r="H10" s="38"/>
      <c r="I10" s="40"/>
    </row>
    <row r="11" spans="1:9" ht="12.95" customHeight="1">
      <c r="A11" s="9" t="s">
        <v>82</v>
      </c>
      <c r="B11" s="39" t="s">
        <v>83</v>
      </c>
      <c r="C11" s="34" t="s">
        <v>84</v>
      </c>
      <c r="D11" s="34" t="s">
        <v>55</v>
      </c>
      <c r="E11" s="35">
        <v>98975</v>
      </c>
      <c r="F11" s="36">
        <v>2148.6</v>
      </c>
      <c r="G11" s="37">
        <v>0.1421</v>
      </c>
      <c r="H11" s="38"/>
      <c r="I11" s="40"/>
    </row>
    <row r="12" spans="1:9" ht="12.95" customHeight="1">
      <c r="A12" s="9" t="s">
        <v>79</v>
      </c>
      <c r="B12" s="39" t="s">
        <v>80</v>
      </c>
      <c r="C12" s="34" t="s">
        <v>81</v>
      </c>
      <c r="D12" s="34" t="s">
        <v>59</v>
      </c>
      <c r="E12" s="35">
        <v>79562</v>
      </c>
      <c r="F12" s="36">
        <v>1321.6</v>
      </c>
      <c r="G12" s="37">
        <v>8.7400000000000005E-2</v>
      </c>
      <c r="H12" s="38"/>
      <c r="I12" s="40"/>
    </row>
    <row r="13" spans="1:9" ht="12.95" customHeight="1">
      <c r="A13" s="9" t="s">
        <v>104</v>
      </c>
      <c r="B13" s="39" t="s">
        <v>105</v>
      </c>
      <c r="C13" s="34" t="s">
        <v>106</v>
      </c>
      <c r="D13" s="34" t="s">
        <v>59</v>
      </c>
      <c r="E13" s="35">
        <v>155006</v>
      </c>
      <c r="F13" s="36">
        <v>987.08</v>
      </c>
      <c r="G13" s="37">
        <v>6.5299999999999997E-2</v>
      </c>
      <c r="H13" s="38"/>
      <c r="I13" s="40"/>
    </row>
    <row r="14" spans="1:9" ht="12.95" customHeight="1">
      <c r="A14" s="9" t="s">
        <v>291</v>
      </c>
      <c r="B14" s="39" t="s">
        <v>292</v>
      </c>
      <c r="C14" s="34" t="s">
        <v>293</v>
      </c>
      <c r="D14" s="34" t="s">
        <v>92</v>
      </c>
      <c r="E14" s="35">
        <v>61303</v>
      </c>
      <c r="F14" s="36">
        <v>663.05</v>
      </c>
      <c r="G14" s="37">
        <v>4.3799999999999999E-2</v>
      </c>
      <c r="H14" s="38"/>
      <c r="I14" s="40"/>
    </row>
    <row r="15" spans="1:9" ht="12.95" customHeight="1">
      <c r="A15" s="9" t="s">
        <v>376</v>
      </c>
      <c r="B15" s="39" t="s">
        <v>377</v>
      </c>
      <c r="C15" s="34" t="s">
        <v>378</v>
      </c>
      <c r="D15" s="34" t="s">
        <v>59</v>
      </c>
      <c r="E15" s="35">
        <v>332826</v>
      </c>
      <c r="F15" s="36">
        <v>442.82</v>
      </c>
      <c r="G15" s="37">
        <v>2.93E-2</v>
      </c>
      <c r="H15" s="38"/>
      <c r="I15" s="40"/>
    </row>
    <row r="16" spans="1:9" ht="12.95" customHeight="1">
      <c r="A16" s="9" t="s">
        <v>379</v>
      </c>
      <c r="B16" s="39" t="s">
        <v>380</v>
      </c>
      <c r="C16" s="34" t="s">
        <v>381</v>
      </c>
      <c r="D16" s="34" t="s">
        <v>55</v>
      </c>
      <c r="E16" s="35">
        <v>44843</v>
      </c>
      <c r="F16" s="36">
        <v>437.8</v>
      </c>
      <c r="G16" s="37">
        <v>2.8899999999999999E-2</v>
      </c>
      <c r="H16" s="38"/>
      <c r="I16" s="40"/>
    </row>
    <row r="17" spans="1:9" ht="12.95" customHeight="1">
      <c r="A17" s="9" t="s">
        <v>382</v>
      </c>
      <c r="B17" s="39" t="s">
        <v>383</v>
      </c>
      <c r="C17" s="34" t="s">
        <v>384</v>
      </c>
      <c r="D17" s="34" t="s">
        <v>55</v>
      </c>
      <c r="E17" s="35">
        <v>57347</v>
      </c>
      <c r="F17" s="36">
        <v>355.26</v>
      </c>
      <c r="G17" s="37">
        <v>2.35E-2</v>
      </c>
      <c r="H17" s="38"/>
      <c r="I17" s="40"/>
    </row>
    <row r="18" spans="1:9" ht="12.95" customHeight="1">
      <c r="A18" s="9" t="s">
        <v>89</v>
      </c>
      <c r="B18" s="39" t="s">
        <v>90</v>
      </c>
      <c r="C18" s="34" t="s">
        <v>91</v>
      </c>
      <c r="D18" s="34" t="s">
        <v>92</v>
      </c>
      <c r="E18" s="35">
        <v>64496</v>
      </c>
      <c r="F18" s="36">
        <v>354.73</v>
      </c>
      <c r="G18" s="37">
        <v>2.35E-2</v>
      </c>
      <c r="H18" s="38"/>
      <c r="I18" s="40"/>
    </row>
    <row r="19" spans="1:9" ht="12.95" customHeight="1">
      <c r="A19" s="9" t="s">
        <v>211</v>
      </c>
      <c r="B19" s="39" t="s">
        <v>212</v>
      </c>
      <c r="C19" s="34" t="s">
        <v>213</v>
      </c>
      <c r="D19" s="34" t="s">
        <v>92</v>
      </c>
      <c r="E19" s="35">
        <v>42479</v>
      </c>
      <c r="F19" s="36">
        <v>332.33</v>
      </c>
      <c r="G19" s="37">
        <v>2.1999999999999999E-2</v>
      </c>
      <c r="H19" s="38"/>
      <c r="I19" s="40"/>
    </row>
    <row r="20" spans="1:9" ht="12.95" customHeight="1">
      <c r="A20" s="9" t="s">
        <v>217</v>
      </c>
      <c r="B20" s="39" t="s">
        <v>218</v>
      </c>
      <c r="C20" s="34" t="s">
        <v>219</v>
      </c>
      <c r="D20" s="34" t="s">
        <v>59</v>
      </c>
      <c r="E20" s="35">
        <v>67500</v>
      </c>
      <c r="F20" s="36">
        <v>314.48</v>
      </c>
      <c r="G20" s="37">
        <v>2.0799999999999999E-2</v>
      </c>
      <c r="H20" s="38"/>
      <c r="I20" s="40"/>
    </row>
    <row r="21" spans="1:9" ht="12.95" customHeight="1">
      <c r="A21" s="9" t="s">
        <v>385</v>
      </c>
      <c r="B21" s="39" t="s">
        <v>386</v>
      </c>
      <c r="C21" s="34" t="s">
        <v>387</v>
      </c>
      <c r="D21" s="34" t="s">
        <v>71</v>
      </c>
      <c r="E21" s="35">
        <v>40287</v>
      </c>
      <c r="F21" s="36">
        <v>308.8</v>
      </c>
      <c r="G21" s="37">
        <v>2.0400000000000001E-2</v>
      </c>
      <c r="H21" s="38"/>
      <c r="I21" s="40"/>
    </row>
    <row r="22" spans="1:9" ht="12.95" customHeight="1">
      <c r="A22" s="9" t="s">
        <v>52</v>
      </c>
      <c r="B22" s="39" t="s">
        <v>53</v>
      </c>
      <c r="C22" s="34" t="s">
        <v>54</v>
      </c>
      <c r="D22" s="34" t="s">
        <v>55</v>
      </c>
      <c r="E22" s="35">
        <v>5176</v>
      </c>
      <c r="F22" s="36">
        <v>279.52999999999997</v>
      </c>
      <c r="G22" s="37">
        <v>1.8499999999999999E-2</v>
      </c>
      <c r="H22" s="38"/>
      <c r="I22" s="40"/>
    </row>
    <row r="23" spans="1:9" ht="12.95" customHeight="1">
      <c r="A23" s="9" t="s">
        <v>388</v>
      </c>
      <c r="B23" s="39" t="s">
        <v>389</v>
      </c>
      <c r="C23" s="34" t="s">
        <v>390</v>
      </c>
      <c r="D23" s="34" t="s">
        <v>59</v>
      </c>
      <c r="E23" s="35">
        <v>583830</v>
      </c>
      <c r="F23" s="36">
        <v>262.43</v>
      </c>
      <c r="G23" s="37">
        <v>1.7399999999999999E-2</v>
      </c>
      <c r="H23" s="38"/>
      <c r="I23" s="40"/>
    </row>
    <row r="24" spans="1:9" ht="12.95" customHeight="1">
      <c r="A24" s="9" t="s">
        <v>391</v>
      </c>
      <c r="B24" s="39" t="s">
        <v>392</v>
      </c>
      <c r="C24" s="34" t="s">
        <v>393</v>
      </c>
      <c r="D24" s="34" t="s">
        <v>55</v>
      </c>
      <c r="E24" s="35">
        <v>12026</v>
      </c>
      <c r="F24" s="36">
        <v>242.38</v>
      </c>
      <c r="G24" s="37">
        <v>1.6E-2</v>
      </c>
      <c r="H24" s="38"/>
      <c r="I24" s="40"/>
    </row>
    <row r="25" spans="1:9" ht="12.95" customHeight="1">
      <c r="A25" s="9" t="s">
        <v>394</v>
      </c>
      <c r="B25" s="39" t="s">
        <v>395</v>
      </c>
      <c r="C25" s="34" t="s">
        <v>396</v>
      </c>
      <c r="D25" s="34" t="s">
        <v>59</v>
      </c>
      <c r="E25" s="35">
        <v>308950</v>
      </c>
      <c r="F25" s="36">
        <v>229.55</v>
      </c>
      <c r="G25" s="37">
        <v>1.52E-2</v>
      </c>
      <c r="H25" s="38"/>
      <c r="I25" s="40"/>
    </row>
    <row r="26" spans="1:9" ht="12.95" customHeight="1">
      <c r="A26" s="9" t="s">
        <v>397</v>
      </c>
      <c r="B26" s="39" t="s">
        <v>398</v>
      </c>
      <c r="C26" s="34" t="s">
        <v>399</v>
      </c>
      <c r="D26" s="34" t="s">
        <v>71</v>
      </c>
      <c r="E26" s="35">
        <v>22762</v>
      </c>
      <c r="F26" s="36">
        <v>147.02000000000001</v>
      </c>
      <c r="G26" s="37">
        <v>9.7000000000000003E-3</v>
      </c>
      <c r="H26" s="38"/>
      <c r="I26" s="40"/>
    </row>
    <row r="27" spans="1:9" ht="12.95" customHeight="1">
      <c r="A27" s="9" t="s">
        <v>400</v>
      </c>
      <c r="B27" s="39" t="s">
        <v>401</v>
      </c>
      <c r="C27" s="34" t="s">
        <v>402</v>
      </c>
      <c r="D27" s="34" t="s">
        <v>71</v>
      </c>
      <c r="E27" s="35">
        <v>30000</v>
      </c>
      <c r="F27" s="36">
        <v>120.02</v>
      </c>
      <c r="G27" s="37">
        <v>7.9000000000000008E-3</v>
      </c>
      <c r="H27" s="38"/>
      <c r="I27" s="40"/>
    </row>
    <row r="28" spans="1:9" ht="12.95" customHeight="1">
      <c r="A28" s="9" t="s">
        <v>403</v>
      </c>
      <c r="B28" s="39" t="s">
        <v>404</v>
      </c>
      <c r="C28" s="34" t="s">
        <v>405</v>
      </c>
      <c r="D28" s="34" t="s">
        <v>55</v>
      </c>
      <c r="E28" s="35">
        <v>1197</v>
      </c>
      <c r="F28" s="36">
        <v>21.09</v>
      </c>
      <c r="G28" s="37">
        <v>1.4E-3</v>
      </c>
      <c r="H28" s="38"/>
      <c r="I28" s="40"/>
    </row>
    <row r="29" spans="1:9" ht="12.95" customHeight="1">
      <c r="A29" s="3"/>
      <c r="B29" s="59" t="s">
        <v>141</v>
      </c>
      <c r="C29" s="34"/>
      <c r="D29" s="34"/>
      <c r="E29" s="34"/>
      <c r="F29" s="43">
        <v>15080.51</v>
      </c>
      <c r="G29" s="44">
        <v>0.99719999999999998</v>
      </c>
      <c r="H29" s="45"/>
      <c r="I29" s="61"/>
    </row>
    <row r="30" spans="1:9" ht="12.95" customHeight="1">
      <c r="A30" s="3"/>
      <c r="B30" s="62" t="s">
        <v>142</v>
      </c>
      <c r="C30" s="46"/>
      <c r="D30" s="46"/>
      <c r="E30" s="46"/>
      <c r="F30" s="45" t="s">
        <v>143</v>
      </c>
      <c r="G30" s="45" t="s">
        <v>143</v>
      </c>
      <c r="H30" s="45"/>
      <c r="I30" s="61"/>
    </row>
    <row r="31" spans="1:9" ht="12.95" customHeight="1">
      <c r="A31" s="3"/>
      <c r="B31" s="62" t="s">
        <v>141</v>
      </c>
      <c r="C31" s="46"/>
      <c r="D31" s="46"/>
      <c r="E31" s="46"/>
      <c r="F31" s="45" t="s">
        <v>143</v>
      </c>
      <c r="G31" s="45" t="s">
        <v>143</v>
      </c>
      <c r="H31" s="45"/>
      <c r="I31" s="61"/>
    </row>
    <row r="32" spans="1:9" ht="12.95" customHeight="1">
      <c r="A32" s="3"/>
      <c r="B32" s="62" t="s">
        <v>144</v>
      </c>
      <c r="C32" s="47"/>
      <c r="D32" s="46"/>
      <c r="E32" s="47"/>
      <c r="F32" s="43">
        <v>15080.51</v>
      </c>
      <c r="G32" s="44">
        <v>0.99719999999999998</v>
      </c>
      <c r="H32" s="45"/>
      <c r="I32" s="61"/>
    </row>
    <row r="33" spans="1:9" ht="12.95" customHeight="1">
      <c r="A33" s="3"/>
      <c r="B33" s="63" t="s">
        <v>148</v>
      </c>
      <c r="C33" s="48"/>
      <c r="D33" s="48"/>
      <c r="E33" s="48"/>
      <c r="F33" s="49"/>
      <c r="G33" s="49"/>
      <c r="H33" s="49"/>
      <c r="I33" s="60"/>
    </row>
    <row r="34" spans="1:9" ht="12.95" customHeight="1">
      <c r="A34" s="3"/>
      <c r="B34" s="59"/>
      <c r="C34" s="48"/>
      <c r="D34" s="48"/>
      <c r="E34" s="48"/>
      <c r="F34" s="49"/>
      <c r="G34" s="49"/>
      <c r="H34" s="49"/>
      <c r="I34" s="60"/>
    </row>
    <row r="35" spans="1:9" ht="12.95" customHeight="1">
      <c r="A35" s="3"/>
      <c r="B35" s="62" t="s">
        <v>149</v>
      </c>
      <c r="C35" s="46"/>
      <c r="D35" s="46"/>
      <c r="E35" s="46"/>
      <c r="F35" s="45" t="s">
        <v>143</v>
      </c>
      <c r="G35" s="45" t="s">
        <v>143</v>
      </c>
      <c r="H35" s="45"/>
      <c r="I35" s="61"/>
    </row>
    <row r="36" spans="1:9" ht="12.95" customHeight="1">
      <c r="A36" s="3"/>
      <c r="B36" s="59"/>
      <c r="C36" s="48"/>
      <c r="D36" s="48"/>
      <c r="E36" s="48"/>
      <c r="F36" s="49"/>
      <c r="G36" s="49"/>
      <c r="H36" s="49"/>
      <c r="I36" s="60"/>
    </row>
    <row r="37" spans="1:9" ht="12.95" customHeight="1">
      <c r="A37" s="3"/>
      <c r="B37" s="62" t="s">
        <v>150</v>
      </c>
      <c r="C37" s="46"/>
      <c r="D37" s="46"/>
      <c r="E37" s="46"/>
      <c r="F37" s="45" t="s">
        <v>143</v>
      </c>
      <c r="G37" s="45" t="s">
        <v>143</v>
      </c>
      <c r="H37" s="45"/>
      <c r="I37" s="61"/>
    </row>
    <row r="38" spans="1:9" ht="12.95" customHeight="1">
      <c r="A38" s="3"/>
      <c r="B38" s="59"/>
      <c r="C38" s="48"/>
      <c r="D38" s="48"/>
      <c r="E38" s="48"/>
      <c r="F38" s="49"/>
      <c r="G38" s="49"/>
      <c r="H38" s="49"/>
      <c r="I38" s="60"/>
    </row>
    <row r="39" spans="1:9" ht="12.95" customHeight="1">
      <c r="A39" s="3"/>
      <c r="B39" s="62" t="s">
        <v>151</v>
      </c>
      <c r="C39" s="46"/>
      <c r="D39" s="46"/>
      <c r="E39" s="46"/>
      <c r="F39" s="45" t="s">
        <v>143</v>
      </c>
      <c r="G39" s="45" t="s">
        <v>143</v>
      </c>
      <c r="H39" s="45"/>
      <c r="I39" s="61"/>
    </row>
    <row r="40" spans="1:9" ht="12.95" customHeight="1">
      <c r="A40" s="3"/>
      <c r="B40" s="59"/>
      <c r="C40" s="48"/>
      <c r="D40" s="48"/>
      <c r="E40" s="48"/>
      <c r="F40" s="49"/>
      <c r="G40" s="49"/>
      <c r="H40" s="49"/>
      <c r="I40" s="60"/>
    </row>
    <row r="41" spans="1:9" ht="12.95" customHeight="1">
      <c r="A41" s="3"/>
      <c r="B41" s="62" t="s">
        <v>152</v>
      </c>
      <c r="C41" s="46"/>
      <c r="D41" s="46"/>
      <c r="E41" s="46"/>
      <c r="F41" s="45" t="s">
        <v>143</v>
      </c>
      <c r="G41" s="45" t="s">
        <v>143</v>
      </c>
      <c r="H41" s="45"/>
      <c r="I41" s="61"/>
    </row>
    <row r="42" spans="1:9" ht="12.95" customHeight="1">
      <c r="A42" s="3"/>
      <c r="B42" s="59"/>
      <c r="C42" s="48"/>
      <c r="D42" s="48"/>
      <c r="E42" s="48"/>
      <c r="F42" s="49"/>
      <c r="G42" s="49"/>
      <c r="H42" s="49"/>
      <c r="I42" s="60"/>
    </row>
    <row r="43" spans="1:9" ht="12.95" customHeight="1">
      <c r="A43" s="3"/>
      <c r="B43" s="62" t="s">
        <v>153</v>
      </c>
      <c r="C43" s="47"/>
      <c r="D43" s="47"/>
      <c r="E43" s="47"/>
      <c r="F43" s="50" t="s">
        <v>143</v>
      </c>
      <c r="G43" s="50" t="s">
        <v>143</v>
      </c>
      <c r="H43" s="50"/>
      <c r="I43" s="61"/>
    </row>
    <row r="44" spans="1:9" ht="12.95" customHeight="1">
      <c r="A44" s="3"/>
      <c r="B44" s="59"/>
      <c r="C44" s="48"/>
      <c r="D44" s="48"/>
      <c r="E44" s="48"/>
      <c r="F44" s="49"/>
      <c r="G44" s="49"/>
      <c r="H44" s="49"/>
      <c r="I44" s="60"/>
    </row>
    <row r="45" spans="1:9" ht="12.95" customHeight="1">
      <c r="A45" s="3"/>
      <c r="B45" s="62" t="s">
        <v>144</v>
      </c>
      <c r="C45" s="51"/>
      <c r="D45" s="51"/>
      <c r="E45" s="51"/>
      <c r="F45" s="52" t="s">
        <v>143</v>
      </c>
      <c r="G45" s="52" t="s">
        <v>143</v>
      </c>
      <c r="H45" s="52"/>
      <c r="I45" s="61"/>
    </row>
    <row r="46" spans="1:9" ht="12.95" customHeight="1">
      <c r="A46" s="3"/>
      <c r="B46" s="62" t="s">
        <v>154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155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156</v>
      </c>
      <c r="C50" s="46"/>
      <c r="D50" s="46"/>
      <c r="E50" s="46"/>
      <c r="F50" s="45" t="s">
        <v>143</v>
      </c>
      <c r="G50" s="45" t="s">
        <v>143</v>
      </c>
      <c r="H50" s="45"/>
      <c r="I50" s="61"/>
    </row>
    <row r="51" spans="1:9" ht="12.95" customHeight="1">
      <c r="A51" s="3"/>
      <c r="B51" s="59"/>
      <c r="C51" s="48"/>
      <c r="D51" s="48"/>
      <c r="E51" s="48"/>
      <c r="F51" s="49"/>
      <c r="G51" s="49"/>
      <c r="H51" s="49"/>
      <c r="I51" s="60"/>
    </row>
    <row r="52" spans="1:9" ht="12.95" customHeight="1">
      <c r="A52" s="3"/>
      <c r="B52" s="62" t="s">
        <v>157</v>
      </c>
      <c r="C52" s="46"/>
      <c r="D52" s="46"/>
      <c r="E52" s="46"/>
      <c r="F52" s="45" t="s">
        <v>143</v>
      </c>
      <c r="G52" s="45" t="s">
        <v>143</v>
      </c>
      <c r="H52" s="45"/>
      <c r="I52" s="61"/>
    </row>
    <row r="53" spans="1:9" ht="12.95" customHeight="1">
      <c r="A53" s="3"/>
      <c r="B53" s="59"/>
      <c r="C53" s="48"/>
      <c r="D53" s="48"/>
      <c r="E53" s="48"/>
      <c r="F53" s="49"/>
      <c r="G53" s="49"/>
      <c r="H53" s="49"/>
      <c r="I53" s="60"/>
    </row>
    <row r="54" spans="1:9" ht="12.95" customHeight="1">
      <c r="A54" s="3"/>
      <c r="B54" s="62" t="s">
        <v>158</v>
      </c>
      <c r="C54" s="47"/>
      <c r="D54" s="47"/>
      <c r="E54" s="47"/>
      <c r="F54" s="50" t="s">
        <v>143</v>
      </c>
      <c r="G54" s="50" t="s">
        <v>143</v>
      </c>
      <c r="H54" s="50"/>
      <c r="I54" s="61"/>
    </row>
    <row r="55" spans="1:9" ht="12.95" customHeight="1">
      <c r="A55" s="3"/>
      <c r="B55" s="59"/>
      <c r="C55" s="48"/>
      <c r="D55" s="48"/>
      <c r="E55" s="48"/>
      <c r="F55" s="49"/>
      <c r="G55" s="49"/>
      <c r="H55" s="49"/>
      <c r="I55" s="60"/>
    </row>
    <row r="56" spans="1:9" ht="12.95" customHeight="1">
      <c r="A56" s="3"/>
      <c r="B56" s="62" t="s">
        <v>144</v>
      </c>
      <c r="C56" s="51"/>
      <c r="D56" s="51"/>
      <c r="E56" s="51"/>
      <c r="F56" s="52" t="s">
        <v>143</v>
      </c>
      <c r="G56" s="52" t="s">
        <v>143</v>
      </c>
      <c r="H56" s="52"/>
      <c r="I56" s="61"/>
    </row>
    <row r="57" spans="1:9" ht="12.95" customHeight="1">
      <c r="A57" s="3"/>
      <c r="B57" s="62" t="s">
        <v>159</v>
      </c>
      <c r="C57" s="46"/>
      <c r="D57" s="46"/>
      <c r="E57" s="46"/>
      <c r="F57" s="45" t="s">
        <v>143</v>
      </c>
      <c r="G57" s="45" t="s">
        <v>143</v>
      </c>
      <c r="H57" s="45"/>
      <c r="I57" s="61"/>
    </row>
    <row r="58" spans="1:9" ht="12.95" customHeight="1">
      <c r="A58" s="3"/>
      <c r="B58" s="59"/>
      <c r="C58" s="48"/>
      <c r="D58" s="48"/>
      <c r="E58" s="48"/>
      <c r="F58" s="49"/>
      <c r="G58" s="49"/>
      <c r="H58" s="49"/>
      <c r="I58" s="60"/>
    </row>
    <row r="59" spans="1:9" ht="12.95" customHeight="1">
      <c r="A59" s="3"/>
      <c r="B59" s="62" t="s">
        <v>160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59"/>
      <c r="C60" s="48"/>
      <c r="D60" s="48"/>
      <c r="E60" s="48"/>
      <c r="F60" s="49"/>
      <c r="G60" s="49"/>
      <c r="H60" s="49"/>
      <c r="I60" s="60"/>
    </row>
    <row r="61" spans="1:9" ht="12.95" customHeight="1">
      <c r="A61" s="3"/>
      <c r="B61" s="62" t="s">
        <v>161</v>
      </c>
      <c r="C61" s="46"/>
      <c r="D61" s="46"/>
      <c r="E61" s="46"/>
      <c r="F61" s="45" t="s">
        <v>143</v>
      </c>
      <c r="G61" s="45" t="s">
        <v>143</v>
      </c>
      <c r="H61" s="45"/>
      <c r="I61" s="61"/>
    </row>
    <row r="62" spans="1:9" ht="12.95" customHeight="1">
      <c r="A62" s="3"/>
      <c r="B62" s="59"/>
      <c r="C62" s="48"/>
      <c r="D62" s="48"/>
      <c r="E62" s="48"/>
      <c r="F62" s="49"/>
      <c r="G62" s="49"/>
      <c r="H62" s="49"/>
      <c r="I62" s="60"/>
    </row>
    <row r="63" spans="1:9" ht="12.95" customHeight="1">
      <c r="A63" s="3"/>
      <c r="B63" s="62" t="s">
        <v>162</v>
      </c>
      <c r="C63" s="46"/>
      <c r="D63" s="46"/>
      <c r="E63" s="46"/>
      <c r="F63" s="45" t="s">
        <v>143</v>
      </c>
      <c r="G63" s="45" t="s">
        <v>143</v>
      </c>
      <c r="H63" s="45"/>
      <c r="I63" s="61"/>
    </row>
    <row r="64" spans="1:9" ht="12.95" customHeight="1">
      <c r="A64" s="3"/>
      <c r="B64" s="59"/>
      <c r="C64" s="48"/>
      <c r="D64" s="48"/>
      <c r="E64" s="48"/>
      <c r="F64" s="49"/>
      <c r="G64" s="49"/>
      <c r="H64" s="49"/>
      <c r="I64" s="60"/>
    </row>
    <row r="65" spans="1:9" ht="12.95" customHeight="1">
      <c r="A65" s="3"/>
      <c r="B65" s="62" t="s">
        <v>163</v>
      </c>
      <c r="C65" s="46"/>
      <c r="D65" s="46"/>
      <c r="E65" s="46"/>
      <c r="F65" s="45" t="s">
        <v>143</v>
      </c>
      <c r="G65" s="45" t="s">
        <v>143</v>
      </c>
      <c r="H65" s="45"/>
      <c r="I65" s="61"/>
    </row>
    <row r="66" spans="1:9" ht="12.95" customHeight="1">
      <c r="A66" s="3"/>
      <c r="B66" s="59"/>
      <c r="C66" s="48"/>
      <c r="D66" s="48"/>
      <c r="E66" s="48"/>
      <c r="F66" s="49"/>
      <c r="G66" s="49"/>
      <c r="H66" s="49"/>
      <c r="I66" s="60"/>
    </row>
    <row r="67" spans="1:9" ht="12.95" customHeight="1">
      <c r="A67" s="3"/>
      <c r="B67" s="62" t="s">
        <v>144</v>
      </c>
      <c r="C67" s="47"/>
      <c r="D67" s="47"/>
      <c r="E67" s="47"/>
      <c r="F67" s="50" t="s">
        <v>143</v>
      </c>
      <c r="G67" s="50" t="s">
        <v>143</v>
      </c>
      <c r="H67" s="50"/>
      <c r="I67" s="61"/>
    </row>
    <row r="68" spans="1:9" ht="12.95" customHeight="1">
      <c r="A68" s="3"/>
      <c r="B68" s="59" t="s">
        <v>145</v>
      </c>
      <c r="C68" s="34"/>
      <c r="D68" s="34"/>
      <c r="E68" s="34"/>
      <c r="F68" s="34"/>
      <c r="G68" s="34"/>
      <c r="H68" s="41"/>
      <c r="I68" s="60"/>
    </row>
    <row r="69" spans="1:9" ht="12.95" customHeight="1">
      <c r="A69" s="9" t="s">
        <v>146</v>
      </c>
      <c r="B69" s="39" t="s">
        <v>147</v>
      </c>
      <c r="C69" s="34"/>
      <c r="D69" s="34"/>
      <c r="E69" s="35"/>
      <c r="F69" s="36">
        <v>40.5</v>
      </c>
      <c r="G69" s="37">
        <v>2.7000000000000001E-3</v>
      </c>
      <c r="H69" s="38"/>
      <c r="I69" s="40"/>
    </row>
    <row r="70" spans="1:9" ht="12.95" customHeight="1">
      <c r="A70" s="3"/>
      <c r="B70" s="59" t="s">
        <v>141</v>
      </c>
      <c r="C70" s="34"/>
      <c r="D70" s="34"/>
      <c r="E70" s="34"/>
      <c r="F70" s="43">
        <v>40.5</v>
      </c>
      <c r="G70" s="44">
        <v>2.7000000000000001E-3</v>
      </c>
      <c r="H70" s="45"/>
      <c r="I70" s="61"/>
    </row>
    <row r="71" spans="1:9" ht="12.95" customHeight="1">
      <c r="A71" s="3"/>
      <c r="B71" s="62" t="s">
        <v>144</v>
      </c>
      <c r="C71" s="47"/>
      <c r="D71" s="46"/>
      <c r="E71" s="47"/>
      <c r="F71" s="43">
        <v>40.5</v>
      </c>
      <c r="G71" s="44">
        <v>2.7000000000000001E-3</v>
      </c>
      <c r="H71" s="45"/>
      <c r="I71" s="61"/>
    </row>
    <row r="72" spans="1:9" ht="12.95" customHeight="1">
      <c r="A72" s="3"/>
      <c r="B72" s="62" t="s">
        <v>164</v>
      </c>
      <c r="C72" s="53"/>
      <c r="D72" s="46"/>
      <c r="E72" s="47"/>
      <c r="F72" s="54">
        <v>3.1</v>
      </c>
      <c r="G72" s="44">
        <v>1E-4</v>
      </c>
      <c r="H72" s="45"/>
      <c r="I72" s="61"/>
    </row>
    <row r="73" spans="1:9" ht="12.95" customHeight="1" thickBot="1">
      <c r="A73" s="3"/>
      <c r="B73" s="64" t="s">
        <v>165</v>
      </c>
      <c r="C73" s="65"/>
      <c r="D73" s="65"/>
      <c r="E73" s="65"/>
      <c r="F73" s="66">
        <v>15124.11</v>
      </c>
      <c r="G73" s="67">
        <v>1</v>
      </c>
      <c r="H73" s="68"/>
      <c r="I73" s="69"/>
    </row>
    <row r="74" spans="1:9" ht="12.95" customHeight="1">
      <c r="A74" s="3"/>
      <c r="B74" s="99"/>
      <c r="C74" s="99"/>
      <c r="D74" s="99"/>
      <c r="E74" s="99"/>
      <c r="F74" s="99"/>
      <c r="G74" s="99"/>
      <c r="H74" s="99"/>
      <c r="I74" s="99"/>
    </row>
    <row r="75" spans="1:9" ht="12.95" customHeight="1">
      <c r="A75" s="3"/>
      <c r="B75" s="99"/>
      <c r="C75" s="99"/>
      <c r="D75" s="99"/>
      <c r="E75" s="99"/>
      <c r="F75" s="99"/>
      <c r="G75" s="99"/>
      <c r="H75" s="99"/>
      <c r="I75" s="99"/>
    </row>
    <row r="76" spans="1:9" ht="12.95" customHeight="1">
      <c r="A76" s="3"/>
      <c r="B76" s="99" t="s">
        <v>166</v>
      </c>
      <c r="C76" s="99"/>
      <c r="D76" s="99"/>
      <c r="E76" s="99"/>
      <c r="F76" s="99"/>
      <c r="G76" s="99"/>
      <c r="H76" s="99"/>
      <c r="I76" s="99"/>
    </row>
    <row r="77" spans="1:9" ht="12.95" customHeight="1">
      <c r="A77" s="3"/>
      <c r="B77" s="98" t="s">
        <v>167</v>
      </c>
      <c r="C77" s="98"/>
      <c r="D77" s="98"/>
      <c r="E77" s="98"/>
      <c r="F77" s="98"/>
      <c r="G77" s="98"/>
      <c r="H77" s="98"/>
      <c r="I77" s="98"/>
    </row>
    <row r="78" spans="1:9" ht="12.95" customHeight="1">
      <c r="A78" s="3"/>
      <c r="B78" s="98" t="s">
        <v>168</v>
      </c>
      <c r="C78" s="98"/>
      <c r="D78" s="98"/>
      <c r="E78" s="98"/>
      <c r="F78" s="98"/>
      <c r="G78" s="98"/>
      <c r="H78" s="98"/>
      <c r="I78" s="98"/>
    </row>
    <row r="79" spans="1:9" ht="12.95" customHeight="1">
      <c r="A79" s="3"/>
      <c r="B79" s="98" t="s">
        <v>169</v>
      </c>
      <c r="C79" s="98"/>
      <c r="D79" s="98"/>
      <c r="E79" s="98"/>
      <c r="F79" s="98"/>
      <c r="G79" s="98"/>
      <c r="H79" s="98"/>
      <c r="I79" s="98"/>
    </row>
    <row r="80" spans="1:9" ht="12.95" customHeight="1">
      <c r="A80" s="3"/>
      <c r="B80" s="98" t="s">
        <v>170</v>
      </c>
      <c r="C80" s="98"/>
      <c r="D80" s="98"/>
      <c r="E80" s="98"/>
      <c r="F80" s="98"/>
      <c r="G80" s="98"/>
      <c r="H80" s="98"/>
      <c r="I80" s="98"/>
    </row>
    <row r="81" spans="1:9" ht="12.95" customHeight="1">
      <c r="A81" s="3"/>
      <c r="B81" s="98" t="s">
        <v>171</v>
      </c>
      <c r="C81" s="98"/>
      <c r="D81" s="98"/>
      <c r="E81" s="98"/>
      <c r="F81" s="98"/>
      <c r="G81" s="98"/>
      <c r="H81" s="98"/>
      <c r="I81" s="98"/>
    </row>
    <row r="83" spans="1:9">
      <c r="B83" s="74" t="s">
        <v>937</v>
      </c>
    </row>
    <row r="92" spans="1:9">
      <c r="B92" t="s">
        <v>938</v>
      </c>
    </row>
    <row r="93" spans="1:9" ht="15.75">
      <c r="B93" s="75" t="s">
        <v>942</v>
      </c>
    </row>
    <row r="94" spans="1:9" ht="15.75">
      <c r="B94" s="79" t="s">
        <v>940</v>
      </c>
    </row>
  </sheetData>
  <mergeCells count="8">
    <mergeCell ref="B79:I79"/>
    <mergeCell ref="B80:I80"/>
    <mergeCell ref="B81:I81"/>
    <mergeCell ref="B74:I74"/>
    <mergeCell ref="B75:I75"/>
    <mergeCell ref="B76:I76"/>
    <mergeCell ref="B77:I77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406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63" t="s">
        <v>46</v>
      </c>
      <c r="C7" s="46"/>
      <c r="D7" s="46"/>
      <c r="E7" s="46"/>
      <c r="F7" s="45" t="s">
        <v>143</v>
      </c>
      <c r="G7" s="45" t="s">
        <v>143</v>
      </c>
      <c r="H7" s="45"/>
      <c r="I7" s="61"/>
    </row>
    <row r="8" spans="1:9" ht="12.95" customHeight="1">
      <c r="A8" s="3"/>
      <c r="B8" s="59"/>
      <c r="C8" s="48"/>
      <c r="D8" s="48"/>
      <c r="E8" s="48"/>
      <c r="F8" s="49"/>
      <c r="G8" s="49"/>
      <c r="H8" s="49"/>
      <c r="I8" s="60"/>
    </row>
    <row r="9" spans="1:9" ht="12.95" customHeight="1">
      <c r="A9" s="3"/>
      <c r="B9" s="62" t="s">
        <v>435</v>
      </c>
      <c r="C9" s="46"/>
      <c r="D9" s="46"/>
      <c r="E9" s="46"/>
      <c r="F9" s="45" t="s">
        <v>143</v>
      </c>
      <c r="G9" s="45" t="s">
        <v>143</v>
      </c>
      <c r="H9" s="45"/>
      <c r="I9" s="61"/>
    </row>
    <row r="10" spans="1:9" ht="12.95" customHeight="1">
      <c r="A10" s="3"/>
      <c r="B10" s="59"/>
      <c r="C10" s="48"/>
      <c r="D10" s="48"/>
      <c r="E10" s="48"/>
      <c r="F10" s="49"/>
      <c r="G10" s="49"/>
      <c r="H10" s="49"/>
      <c r="I10" s="60"/>
    </row>
    <row r="11" spans="1:9" ht="12.95" customHeight="1">
      <c r="A11" s="3"/>
      <c r="B11" s="62" t="s">
        <v>436</v>
      </c>
      <c r="C11" s="47"/>
      <c r="D11" s="47"/>
      <c r="E11" s="47"/>
      <c r="F11" s="50" t="s">
        <v>143</v>
      </c>
      <c r="G11" s="50" t="s">
        <v>143</v>
      </c>
      <c r="H11" s="50"/>
      <c r="I11" s="61"/>
    </row>
    <row r="12" spans="1:9" ht="12.95" customHeight="1">
      <c r="A12" s="3"/>
      <c r="B12" s="59"/>
      <c r="C12" s="48"/>
      <c r="D12" s="48"/>
      <c r="E12" s="48"/>
      <c r="F12" s="49"/>
      <c r="G12" s="49"/>
      <c r="H12" s="49"/>
      <c r="I12" s="60"/>
    </row>
    <row r="13" spans="1:9" ht="12.95" customHeight="1">
      <c r="A13" s="3"/>
      <c r="B13" s="62" t="s">
        <v>437</v>
      </c>
      <c r="C13" s="51"/>
      <c r="D13" s="51"/>
      <c r="E13" s="51"/>
      <c r="F13" s="52" t="s">
        <v>143</v>
      </c>
      <c r="G13" s="52" t="s">
        <v>143</v>
      </c>
      <c r="H13" s="52"/>
      <c r="I13" s="61"/>
    </row>
    <row r="14" spans="1:9" ht="12.95" customHeight="1">
      <c r="A14" s="3"/>
      <c r="B14" s="59"/>
      <c r="C14" s="48"/>
      <c r="D14" s="48"/>
      <c r="E14" s="48"/>
      <c r="F14" s="49"/>
      <c r="G14" s="49"/>
      <c r="H14" s="49"/>
      <c r="I14" s="60"/>
    </row>
    <row r="15" spans="1:9" ht="12.95" customHeight="1">
      <c r="A15" s="3"/>
      <c r="B15" s="62" t="s">
        <v>144</v>
      </c>
      <c r="C15" s="51"/>
      <c r="D15" s="51"/>
      <c r="E15" s="51"/>
      <c r="F15" s="52" t="s">
        <v>143</v>
      </c>
      <c r="G15" s="52" t="s">
        <v>143</v>
      </c>
      <c r="H15" s="52"/>
      <c r="I15" s="61"/>
    </row>
    <row r="16" spans="1:9" ht="12.95" customHeight="1">
      <c r="A16" s="10"/>
      <c r="B16" s="59" t="s">
        <v>148</v>
      </c>
      <c r="C16" s="34"/>
      <c r="D16" s="34"/>
      <c r="E16" s="34"/>
      <c r="F16" s="34"/>
      <c r="G16" s="34"/>
      <c r="H16" s="41"/>
      <c r="I16" s="60"/>
    </row>
    <row r="17" spans="1:9" ht="12.95" customHeight="1">
      <c r="A17" s="3"/>
      <c r="B17" s="59" t="s">
        <v>407</v>
      </c>
      <c r="C17" s="34"/>
      <c r="D17" s="34"/>
      <c r="E17" s="34"/>
      <c r="F17" s="42"/>
      <c r="G17" s="41"/>
      <c r="H17" s="41"/>
      <c r="I17" s="60"/>
    </row>
    <row r="18" spans="1:9" ht="12.95" customHeight="1">
      <c r="A18" s="9" t="s">
        <v>408</v>
      </c>
      <c r="B18" s="39" t="s">
        <v>409</v>
      </c>
      <c r="C18" s="34" t="s">
        <v>410</v>
      </c>
      <c r="D18" s="34" t="s">
        <v>411</v>
      </c>
      <c r="E18" s="35">
        <v>310000</v>
      </c>
      <c r="F18" s="36">
        <v>310.27</v>
      </c>
      <c r="G18" s="37">
        <v>9.11E-2</v>
      </c>
      <c r="H18" s="70">
        <v>0.05</v>
      </c>
      <c r="I18" s="40"/>
    </row>
    <row r="19" spans="1:9" ht="12.95" customHeight="1">
      <c r="A19" s="9" t="s">
        <v>412</v>
      </c>
      <c r="B19" s="39" t="s">
        <v>413</v>
      </c>
      <c r="C19" s="34" t="s">
        <v>414</v>
      </c>
      <c r="D19" s="34" t="s">
        <v>411</v>
      </c>
      <c r="E19" s="35">
        <v>270000</v>
      </c>
      <c r="F19" s="36">
        <v>273.89999999999998</v>
      </c>
      <c r="G19" s="37">
        <v>8.0500000000000002E-2</v>
      </c>
      <c r="H19" s="70">
        <v>6.2050000000000001E-2</v>
      </c>
      <c r="I19" s="40" t="s">
        <v>358</v>
      </c>
    </row>
    <row r="20" spans="1:9" ht="12.95" customHeight="1">
      <c r="A20" s="9" t="s">
        <v>415</v>
      </c>
      <c r="B20" s="39" t="s">
        <v>416</v>
      </c>
      <c r="C20" s="34" t="s">
        <v>417</v>
      </c>
      <c r="D20" s="34" t="s">
        <v>418</v>
      </c>
      <c r="E20" s="35">
        <v>225000</v>
      </c>
      <c r="F20" s="36">
        <v>227.05</v>
      </c>
      <c r="G20" s="37">
        <v>6.6699999999999995E-2</v>
      </c>
      <c r="H20" s="70">
        <v>5.4899999999999997E-2</v>
      </c>
      <c r="I20" s="40" t="s">
        <v>358</v>
      </c>
    </row>
    <row r="21" spans="1:9" ht="12.95" customHeight="1">
      <c r="A21" s="9" t="s">
        <v>419</v>
      </c>
      <c r="B21" s="39" t="s">
        <v>420</v>
      </c>
      <c r="C21" s="34" t="s">
        <v>421</v>
      </c>
      <c r="D21" s="34" t="s">
        <v>418</v>
      </c>
      <c r="E21" s="35">
        <v>200000</v>
      </c>
      <c r="F21" s="36">
        <v>203.55</v>
      </c>
      <c r="G21" s="37">
        <v>5.9799999999999999E-2</v>
      </c>
      <c r="H21" s="70">
        <v>6.1800000000000001E-2</v>
      </c>
      <c r="I21" s="40" t="s">
        <v>358</v>
      </c>
    </row>
    <row r="22" spans="1:9" ht="12.95" customHeight="1">
      <c r="A22" s="9" t="s">
        <v>422</v>
      </c>
      <c r="B22" s="39" t="s">
        <v>423</v>
      </c>
      <c r="C22" s="34" t="s">
        <v>424</v>
      </c>
      <c r="D22" s="34" t="s">
        <v>418</v>
      </c>
      <c r="E22" s="35">
        <v>200000</v>
      </c>
      <c r="F22" s="36">
        <v>202.44</v>
      </c>
      <c r="G22" s="37">
        <v>5.9499999999999997E-2</v>
      </c>
      <c r="H22" s="70">
        <v>7.1898000000000004E-2</v>
      </c>
      <c r="I22" s="40" t="s">
        <v>358</v>
      </c>
    </row>
    <row r="23" spans="1:9" ht="12.95" customHeight="1">
      <c r="A23" s="9" t="s">
        <v>425</v>
      </c>
      <c r="B23" s="39" t="s">
        <v>426</v>
      </c>
      <c r="C23" s="34" t="s">
        <v>427</v>
      </c>
      <c r="D23" s="34" t="s">
        <v>418</v>
      </c>
      <c r="E23" s="35">
        <v>200000</v>
      </c>
      <c r="F23" s="36">
        <v>201.77</v>
      </c>
      <c r="G23" s="37">
        <v>5.9299999999999999E-2</v>
      </c>
      <c r="H23" s="70">
        <v>5.5301000000000003E-2</v>
      </c>
      <c r="I23" s="40" t="s">
        <v>358</v>
      </c>
    </row>
    <row r="24" spans="1:9" ht="12.95" customHeight="1">
      <c r="A24" s="3"/>
      <c r="B24" s="59" t="s">
        <v>141</v>
      </c>
      <c r="C24" s="34"/>
      <c r="D24" s="34"/>
      <c r="E24" s="34"/>
      <c r="F24" s="43">
        <v>1418.98</v>
      </c>
      <c r="G24" s="44">
        <v>0.41689999999999999</v>
      </c>
      <c r="H24" s="45"/>
      <c r="I24" s="61"/>
    </row>
    <row r="25" spans="1:9" ht="12.95" customHeight="1">
      <c r="A25" s="3"/>
      <c r="B25" s="59" t="s">
        <v>428</v>
      </c>
      <c r="C25" s="34"/>
      <c r="D25" s="34"/>
      <c r="E25" s="34"/>
      <c r="F25" s="42"/>
      <c r="G25" s="41"/>
      <c r="H25" s="41"/>
      <c r="I25" s="60"/>
    </row>
    <row r="26" spans="1:9" ht="12.95" customHeight="1">
      <c r="A26" s="9" t="s">
        <v>429</v>
      </c>
      <c r="B26" s="39" t="s">
        <v>430</v>
      </c>
      <c r="C26" s="34" t="s">
        <v>431</v>
      </c>
      <c r="D26" s="34" t="s">
        <v>363</v>
      </c>
      <c r="E26" s="35">
        <v>200000</v>
      </c>
      <c r="F26" s="36">
        <v>200.14</v>
      </c>
      <c r="G26" s="37">
        <v>5.8799999999999998E-2</v>
      </c>
      <c r="H26" s="70">
        <v>6.6512000000000002E-2</v>
      </c>
      <c r="I26" s="40" t="s">
        <v>358</v>
      </c>
    </row>
    <row r="27" spans="1:9" ht="12.95" customHeight="1">
      <c r="A27" s="3"/>
      <c r="B27" s="59" t="s">
        <v>141</v>
      </c>
      <c r="C27" s="34"/>
      <c r="D27" s="34"/>
      <c r="E27" s="34"/>
      <c r="F27" s="43">
        <v>200.14</v>
      </c>
      <c r="G27" s="44">
        <v>5.8799999999999998E-2</v>
      </c>
      <c r="H27" s="45"/>
      <c r="I27" s="61"/>
    </row>
    <row r="28" spans="1:9" ht="12.95" customHeight="1">
      <c r="A28" s="3"/>
      <c r="B28" s="62" t="s">
        <v>432</v>
      </c>
      <c r="C28" s="46"/>
      <c r="D28" s="46"/>
      <c r="E28" s="46"/>
      <c r="F28" s="45" t="s">
        <v>143</v>
      </c>
      <c r="G28" s="45" t="s">
        <v>143</v>
      </c>
      <c r="H28" s="45"/>
      <c r="I28" s="71"/>
    </row>
    <row r="29" spans="1:9" ht="12.95" customHeight="1">
      <c r="A29" s="3"/>
      <c r="B29" s="62" t="s">
        <v>141</v>
      </c>
      <c r="C29" s="46"/>
      <c r="D29" s="46"/>
      <c r="E29" s="46"/>
      <c r="F29" s="45" t="s">
        <v>143</v>
      </c>
      <c r="G29" s="45" t="s">
        <v>143</v>
      </c>
      <c r="H29" s="45"/>
      <c r="I29" s="71"/>
    </row>
    <row r="30" spans="1:9" ht="12.95" customHeight="1">
      <c r="A30" s="3"/>
      <c r="B30" s="62" t="s">
        <v>433</v>
      </c>
      <c r="C30" s="46"/>
      <c r="D30" s="46"/>
      <c r="E30" s="46"/>
      <c r="F30" s="45" t="s">
        <v>143</v>
      </c>
      <c r="G30" s="45" t="s">
        <v>143</v>
      </c>
      <c r="H30" s="45"/>
      <c r="I30" s="71"/>
    </row>
    <row r="31" spans="1:9" ht="12.95" customHeight="1">
      <c r="A31" s="3"/>
      <c r="B31" s="62" t="s">
        <v>141</v>
      </c>
      <c r="C31" s="46"/>
      <c r="D31" s="46"/>
      <c r="E31" s="46"/>
      <c r="F31" s="45" t="s">
        <v>143</v>
      </c>
      <c r="G31" s="45" t="s">
        <v>143</v>
      </c>
      <c r="H31" s="45"/>
      <c r="I31" s="71"/>
    </row>
    <row r="32" spans="1:9" ht="12.95" customHeight="1">
      <c r="A32" s="3"/>
      <c r="B32" s="62" t="s">
        <v>434</v>
      </c>
      <c r="C32" s="46"/>
      <c r="D32" s="46"/>
      <c r="E32" s="46"/>
      <c r="F32" s="45" t="s">
        <v>143</v>
      </c>
      <c r="G32" s="45" t="s">
        <v>143</v>
      </c>
      <c r="H32" s="45"/>
      <c r="I32" s="71"/>
    </row>
    <row r="33" spans="1:9" ht="12.95" customHeight="1">
      <c r="A33" s="3"/>
      <c r="B33" s="62" t="s">
        <v>141</v>
      </c>
      <c r="C33" s="46"/>
      <c r="D33" s="46"/>
      <c r="E33" s="46"/>
      <c r="F33" s="45" t="s">
        <v>143</v>
      </c>
      <c r="G33" s="45" t="s">
        <v>143</v>
      </c>
      <c r="H33" s="45"/>
      <c r="I33" s="71"/>
    </row>
    <row r="34" spans="1:9" ht="12.95" customHeight="1">
      <c r="A34" s="3"/>
      <c r="B34" s="62" t="s">
        <v>144</v>
      </c>
      <c r="C34" s="47"/>
      <c r="D34" s="46"/>
      <c r="E34" s="47"/>
      <c r="F34" s="43">
        <v>1619.12</v>
      </c>
      <c r="G34" s="44">
        <v>0.47570000000000001</v>
      </c>
      <c r="H34" s="45"/>
      <c r="I34" s="61"/>
    </row>
    <row r="35" spans="1:9" ht="12.95" customHeight="1">
      <c r="A35" s="3"/>
      <c r="B35" s="59" t="s">
        <v>154</v>
      </c>
      <c r="C35" s="34"/>
      <c r="D35" s="34"/>
      <c r="E35" s="34"/>
      <c r="F35" s="34"/>
      <c r="G35" s="34"/>
      <c r="H35" s="41"/>
      <c r="I35" s="60"/>
    </row>
    <row r="36" spans="1:9" ht="12.95" customHeight="1">
      <c r="A36" s="3"/>
      <c r="B36" s="59" t="s">
        <v>353</v>
      </c>
      <c r="C36" s="34"/>
      <c r="D36" s="34"/>
      <c r="E36" s="34"/>
      <c r="F36" s="42"/>
      <c r="G36" s="41"/>
      <c r="H36" s="41"/>
      <c r="I36" s="60"/>
    </row>
    <row r="37" spans="1:9" ht="12.95" customHeight="1">
      <c r="A37" s="9" t="s">
        <v>354</v>
      </c>
      <c r="B37" s="39" t="s">
        <v>355</v>
      </c>
      <c r="C37" s="34" t="s">
        <v>356</v>
      </c>
      <c r="D37" s="34" t="s">
        <v>357</v>
      </c>
      <c r="E37" s="35">
        <v>240000</v>
      </c>
      <c r="F37" s="36">
        <v>239.23</v>
      </c>
      <c r="G37" s="37">
        <v>7.0300000000000001E-2</v>
      </c>
      <c r="H37" s="70">
        <v>4.9152000000000001E-2</v>
      </c>
      <c r="I37" s="40" t="s">
        <v>358</v>
      </c>
    </row>
    <row r="38" spans="1:9" ht="12.95" customHeight="1">
      <c r="A38" s="3"/>
      <c r="B38" s="59" t="s">
        <v>141</v>
      </c>
      <c r="C38" s="34"/>
      <c r="D38" s="34"/>
      <c r="E38" s="34"/>
      <c r="F38" s="43">
        <v>239.23</v>
      </c>
      <c r="G38" s="44">
        <v>7.0300000000000001E-2</v>
      </c>
      <c r="H38" s="45"/>
      <c r="I38" s="61"/>
    </row>
    <row r="39" spans="1:9" ht="12.95" customHeight="1">
      <c r="A39" s="3"/>
      <c r="B39" s="62" t="s">
        <v>373</v>
      </c>
      <c r="C39" s="46"/>
      <c r="D39" s="46"/>
      <c r="E39" s="46"/>
      <c r="F39" s="45" t="s">
        <v>143</v>
      </c>
      <c r="G39" s="45" t="s">
        <v>143</v>
      </c>
      <c r="H39" s="45"/>
      <c r="I39" s="61"/>
    </row>
    <row r="40" spans="1:9" ht="12.95" customHeight="1">
      <c r="A40" s="3"/>
      <c r="B40" s="59" t="s">
        <v>141</v>
      </c>
      <c r="C40" s="48"/>
      <c r="D40" s="48"/>
      <c r="E40" s="48"/>
      <c r="F40" s="49" t="s">
        <v>143</v>
      </c>
      <c r="G40" s="49" t="s">
        <v>143</v>
      </c>
      <c r="H40" s="49"/>
      <c r="I40" s="60"/>
    </row>
    <row r="41" spans="1:9" ht="12.95" customHeight="1">
      <c r="A41" s="3"/>
      <c r="B41" s="62" t="s">
        <v>374</v>
      </c>
      <c r="C41" s="46"/>
      <c r="D41" s="46"/>
      <c r="E41" s="46"/>
      <c r="F41" s="45" t="s">
        <v>143</v>
      </c>
      <c r="G41" s="45" t="s">
        <v>143</v>
      </c>
      <c r="H41" s="45"/>
      <c r="I41" s="61"/>
    </row>
    <row r="42" spans="1:9" ht="12.95" customHeight="1">
      <c r="A42" s="3"/>
      <c r="B42" s="59" t="s">
        <v>141</v>
      </c>
      <c r="C42" s="48"/>
      <c r="D42" s="48"/>
      <c r="E42" s="48"/>
      <c r="F42" s="49"/>
      <c r="G42" s="49"/>
      <c r="H42" s="49"/>
      <c r="I42" s="60"/>
    </row>
    <row r="43" spans="1:9" ht="12.95" customHeight="1">
      <c r="A43" s="3"/>
      <c r="B43" s="62" t="s">
        <v>375</v>
      </c>
      <c r="C43" s="47"/>
      <c r="D43" s="47"/>
      <c r="E43" s="47"/>
      <c r="F43" s="50" t="s">
        <v>143</v>
      </c>
      <c r="G43" s="50" t="s">
        <v>143</v>
      </c>
      <c r="H43" s="50"/>
      <c r="I43" s="61"/>
    </row>
    <row r="44" spans="1:9" ht="12.95" customHeight="1">
      <c r="A44" s="3"/>
      <c r="B44" s="59" t="s">
        <v>141</v>
      </c>
      <c r="C44" s="48"/>
      <c r="D44" s="48"/>
      <c r="E44" s="48"/>
      <c r="F44" s="49"/>
      <c r="G44" s="49"/>
      <c r="H44" s="49"/>
      <c r="I44" s="60"/>
    </row>
    <row r="45" spans="1:9" ht="12.95" customHeight="1">
      <c r="A45" s="3"/>
      <c r="B45" s="62" t="s">
        <v>144</v>
      </c>
      <c r="C45" s="47"/>
      <c r="D45" s="46"/>
      <c r="E45" s="47"/>
      <c r="F45" s="43">
        <v>239.23</v>
      </c>
      <c r="G45" s="44">
        <v>7.0300000000000001E-2</v>
      </c>
      <c r="H45" s="45"/>
      <c r="I45" s="61"/>
    </row>
    <row r="46" spans="1:9" ht="12.95" customHeight="1">
      <c r="A46" s="3"/>
      <c r="B46" s="62" t="s">
        <v>159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160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161</v>
      </c>
      <c r="C50" s="46"/>
      <c r="D50" s="46"/>
      <c r="E50" s="46"/>
      <c r="F50" s="45" t="s">
        <v>143</v>
      </c>
      <c r="G50" s="45" t="s">
        <v>143</v>
      </c>
      <c r="H50" s="45"/>
      <c r="I50" s="61"/>
    </row>
    <row r="51" spans="1:9" ht="12.95" customHeight="1">
      <c r="A51" s="3"/>
      <c r="B51" s="59"/>
      <c r="C51" s="48"/>
      <c r="D51" s="48"/>
      <c r="E51" s="48"/>
      <c r="F51" s="49"/>
      <c r="G51" s="49"/>
      <c r="H51" s="49"/>
      <c r="I51" s="60"/>
    </row>
    <row r="52" spans="1:9" ht="12.95" customHeight="1">
      <c r="A52" s="3"/>
      <c r="B52" s="62" t="s">
        <v>162</v>
      </c>
      <c r="C52" s="46"/>
      <c r="D52" s="46"/>
      <c r="E52" s="46"/>
      <c r="F52" s="45" t="s">
        <v>143</v>
      </c>
      <c r="G52" s="45" t="s">
        <v>143</v>
      </c>
      <c r="H52" s="45"/>
      <c r="I52" s="61"/>
    </row>
    <row r="53" spans="1:9" ht="12.95" customHeight="1">
      <c r="A53" s="3"/>
      <c r="B53" s="59"/>
      <c r="C53" s="48"/>
      <c r="D53" s="48"/>
      <c r="E53" s="48"/>
      <c r="F53" s="49"/>
      <c r="G53" s="49"/>
      <c r="H53" s="49"/>
      <c r="I53" s="60"/>
    </row>
    <row r="54" spans="1:9" ht="12.95" customHeight="1">
      <c r="A54" s="3"/>
      <c r="B54" s="62" t="s">
        <v>163</v>
      </c>
      <c r="C54" s="46"/>
      <c r="D54" s="46"/>
      <c r="E54" s="46"/>
      <c r="F54" s="45" t="s">
        <v>143</v>
      </c>
      <c r="G54" s="45" t="s">
        <v>143</v>
      </c>
      <c r="H54" s="45"/>
      <c r="I54" s="61"/>
    </row>
    <row r="55" spans="1:9" ht="12.95" customHeight="1">
      <c r="A55" s="3"/>
      <c r="B55" s="59"/>
      <c r="C55" s="48"/>
      <c r="D55" s="48"/>
      <c r="E55" s="48"/>
      <c r="F55" s="49"/>
      <c r="G55" s="49"/>
      <c r="H55" s="49"/>
      <c r="I55" s="60"/>
    </row>
    <row r="56" spans="1:9" ht="12.95" customHeight="1">
      <c r="A56" s="3"/>
      <c r="B56" s="62" t="s">
        <v>144</v>
      </c>
      <c r="C56" s="47"/>
      <c r="D56" s="47"/>
      <c r="E56" s="47"/>
      <c r="F56" s="50" t="s">
        <v>143</v>
      </c>
      <c r="G56" s="50" t="s">
        <v>143</v>
      </c>
      <c r="H56" s="50"/>
      <c r="I56" s="61"/>
    </row>
    <row r="57" spans="1:9" ht="12.95" customHeight="1">
      <c r="A57" s="3"/>
      <c r="B57" s="59" t="s">
        <v>145</v>
      </c>
      <c r="C57" s="34"/>
      <c r="D57" s="34"/>
      <c r="E57" s="34"/>
      <c r="F57" s="34"/>
      <c r="G57" s="34"/>
      <c r="H57" s="41"/>
      <c r="I57" s="60"/>
    </row>
    <row r="58" spans="1:9" ht="12.95" customHeight="1">
      <c r="A58" s="9" t="s">
        <v>146</v>
      </c>
      <c r="B58" s="39" t="s">
        <v>147</v>
      </c>
      <c r="C58" s="34"/>
      <c r="D58" s="34"/>
      <c r="E58" s="35"/>
      <c r="F58" s="36">
        <v>1464.5</v>
      </c>
      <c r="G58" s="37">
        <v>0.43020000000000003</v>
      </c>
      <c r="H58" s="70"/>
      <c r="I58" s="40"/>
    </row>
    <row r="59" spans="1:9" ht="12.95" customHeight="1">
      <c r="A59" s="3"/>
      <c r="B59" s="59" t="s">
        <v>141</v>
      </c>
      <c r="C59" s="34"/>
      <c r="D59" s="34"/>
      <c r="E59" s="34"/>
      <c r="F59" s="43">
        <v>1464.5</v>
      </c>
      <c r="G59" s="44">
        <v>0.43020000000000003</v>
      </c>
      <c r="H59" s="45"/>
      <c r="I59" s="61"/>
    </row>
    <row r="60" spans="1:9" ht="12.95" customHeight="1">
      <c r="A60" s="3"/>
      <c r="B60" s="62" t="s">
        <v>144</v>
      </c>
      <c r="C60" s="47"/>
      <c r="D60" s="46"/>
      <c r="E60" s="47"/>
      <c r="F60" s="43">
        <v>1464.5</v>
      </c>
      <c r="G60" s="44">
        <v>0.43020000000000003</v>
      </c>
      <c r="H60" s="45"/>
      <c r="I60" s="61"/>
    </row>
    <row r="61" spans="1:9" ht="12.95" customHeight="1">
      <c r="A61" s="3"/>
      <c r="B61" s="62" t="s">
        <v>164</v>
      </c>
      <c r="C61" s="53"/>
      <c r="D61" s="46"/>
      <c r="E61" s="47"/>
      <c r="F61" s="54">
        <v>81.38</v>
      </c>
      <c r="G61" s="44">
        <v>2.3800000000000002E-2</v>
      </c>
      <c r="H61" s="45"/>
      <c r="I61" s="61"/>
    </row>
    <row r="62" spans="1:9" ht="12.95" customHeight="1" thickBot="1">
      <c r="A62" s="3"/>
      <c r="B62" s="64" t="s">
        <v>165</v>
      </c>
      <c r="C62" s="65"/>
      <c r="D62" s="65"/>
      <c r="E62" s="65"/>
      <c r="F62" s="66">
        <v>3404.23</v>
      </c>
      <c r="G62" s="67">
        <v>1</v>
      </c>
      <c r="H62" s="68"/>
      <c r="I62" s="69"/>
    </row>
    <row r="63" spans="1:9" ht="12.95" customHeight="1">
      <c r="A63" s="3"/>
      <c r="B63" s="99"/>
      <c r="C63" s="99"/>
      <c r="D63" s="99"/>
      <c r="E63" s="99"/>
      <c r="F63" s="99"/>
      <c r="G63" s="99"/>
      <c r="H63" s="99"/>
      <c r="I63" s="99"/>
    </row>
    <row r="64" spans="1:9" ht="12.95" customHeight="1">
      <c r="A64" s="3"/>
      <c r="B64" s="99"/>
      <c r="C64" s="99"/>
      <c r="D64" s="99"/>
      <c r="E64" s="99"/>
      <c r="F64" s="99"/>
      <c r="G64" s="99"/>
      <c r="H64" s="99"/>
      <c r="I64" s="99"/>
    </row>
    <row r="65" spans="1:9" ht="12.95" customHeight="1">
      <c r="A65" s="3"/>
      <c r="B65" s="99" t="s">
        <v>166</v>
      </c>
      <c r="C65" s="99"/>
      <c r="D65" s="99"/>
      <c r="E65" s="99"/>
      <c r="F65" s="99"/>
      <c r="G65" s="99"/>
      <c r="H65" s="99"/>
      <c r="I65" s="99"/>
    </row>
    <row r="66" spans="1:9" ht="12.95" customHeight="1">
      <c r="A66" s="3"/>
      <c r="B66" s="98" t="s">
        <v>167</v>
      </c>
      <c r="C66" s="98"/>
      <c r="D66" s="98"/>
      <c r="E66" s="98"/>
      <c r="F66" s="98"/>
      <c r="G66" s="98"/>
      <c r="H66" s="98"/>
      <c r="I66" s="98"/>
    </row>
    <row r="67" spans="1:9" ht="12.95" customHeight="1">
      <c r="A67" s="3"/>
      <c r="B67" s="98" t="s">
        <v>168</v>
      </c>
      <c r="C67" s="98"/>
      <c r="D67" s="98"/>
      <c r="E67" s="98"/>
      <c r="F67" s="98"/>
      <c r="G67" s="98"/>
      <c r="H67" s="98"/>
      <c r="I67" s="98"/>
    </row>
    <row r="68" spans="1:9" ht="12.95" customHeight="1">
      <c r="A68" s="3"/>
      <c r="B68" s="98" t="s">
        <v>169</v>
      </c>
      <c r="C68" s="98"/>
      <c r="D68" s="98"/>
      <c r="E68" s="98"/>
      <c r="F68" s="98"/>
      <c r="G68" s="98"/>
      <c r="H68" s="98"/>
      <c r="I68" s="98"/>
    </row>
    <row r="69" spans="1:9" ht="12.95" customHeight="1">
      <c r="A69" s="3"/>
      <c r="B69" s="98" t="s">
        <v>170</v>
      </c>
      <c r="C69" s="98"/>
      <c r="D69" s="98"/>
      <c r="E69" s="98"/>
      <c r="F69" s="98"/>
      <c r="G69" s="98"/>
      <c r="H69" s="98"/>
      <c r="I69" s="98"/>
    </row>
    <row r="70" spans="1:9" ht="12.95" customHeight="1">
      <c r="A70" s="3"/>
      <c r="B70" s="98" t="s">
        <v>171</v>
      </c>
      <c r="C70" s="98"/>
      <c r="D70" s="98"/>
      <c r="E70" s="98"/>
      <c r="F70" s="98"/>
      <c r="G70" s="98"/>
      <c r="H70" s="98"/>
      <c r="I70" s="98"/>
    </row>
    <row r="72" spans="1:9">
      <c r="B72" s="80" t="s">
        <v>937</v>
      </c>
    </row>
    <row r="81" spans="2:2">
      <c r="B81" s="81" t="s">
        <v>938</v>
      </c>
    </row>
    <row r="82" spans="2:2" ht="15.75">
      <c r="B82" s="82" t="s">
        <v>943</v>
      </c>
    </row>
    <row r="83" spans="2:2" ht="15.75">
      <c r="B83" s="79" t="s">
        <v>940</v>
      </c>
    </row>
    <row r="92" spans="2:2">
      <c r="B92" s="83" t="s">
        <v>944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172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176</v>
      </c>
      <c r="B9" s="39" t="s">
        <v>177</v>
      </c>
      <c r="C9" s="34" t="s">
        <v>178</v>
      </c>
      <c r="D9" s="34" t="s">
        <v>179</v>
      </c>
      <c r="E9" s="35">
        <v>960</v>
      </c>
      <c r="F9" s="36">
        <v>24.92</v>
      </c>
      <c r="G9" s="37">
        <v>1.38E-2</v>
      </c>
      <c r="H9" s="38"/>
      <c r="I9" s="40"/>
    </row>
    <row r="10" spans="1:9" ht="12.95" customHeight="1">
      <c r="A10" s="9" t="s">
        <v>56</v>
      </c>
      <c r="B10" s="39" t="s">
        <v>57</v>
      </c>
      <c r="C10" s="34" t="s">
        <v>58</v>
      </c>
      <c r="D10" s="34" t="s">
        <v>59</v>
      </c>
      <c r="E10" s="35">
        <v>1219</v>
      </c>
      <c r="F10" s="36">
        <v>16.43</v>
      </c>
      <c r="G10" s="37">
        <v>9.1000000000000004E-3</v>
      </c>
      <c r="H10" s="38"/>
      <c r="I10" s="40"/>
    </row>
    <row r="11" spans="1:9" ht="12.95" customHeight="1">
      <c r="A11" s="9" t="s">
        <v>110</v>
      </c>
      <c r="B11" s="39" t="s">
        <v>111</v>
      </c>
      <c r="C11" s="34" t="s">
        <v>112</v>
      </c>
      <c r="D11" s="34" t="s">
        <v>100</v>
      </c>
      <c r="E11" s="35">
        <v>1019</v>
      </c>
      <c r="F11" s="36">
        <v>14.9</v>
      </c>
      <c r="G11" s="37">
        <v>8.3000000000000001E-3</v>
      </c>
      <c r="H11" s="38"/>
      <c r="I11" s="40"/>
    </row>
    <row r="12" spans="1:9" ht="12.95" customHeight="1">
      <c r="A12" s="9" t="s">
        <v>173</v>
      </c>
      <c r="B12" s="39" t="s">
        <v>174</v>
      </c>
      <c r="C12" s="34" t="s">
        <v>175</v>
      </c>
      <c r="D12" s="34" t="s">
        <v>59</v>
      </c>
      <c r="E12" s="35">
        <v>1934</v>
      </c>
      <c r="F12" s="36">
        <v>13.68</v>
      </c>
      <c r="G12" s="37">
        <v>7.6E-3</v>
      </c>
      <c r="H12" s="38"/>
      <c r="I12" s="40"/>
    </row>
    <row r="13" spans="1:9" ht="12.95" customHeight="1">
      <c r="A13" s="9" t="s">
        <v>82</v>
      </c>
      <c r="B13" s="39" t="s">
        <v>83</v>
      </c>
      <c r="C13" s="34" t="s">
        <v>84</v>
      </c>
      <c r="D13" s="34" t="s">
        <v>55</v>
      </c>
      <c r="E13" s="35">
        <v>503</v>
      </c>
      <c r="F13" s="36">
        <v>10.92</v>
      </c>
      <c r="G13" s="37">
        <v>6.1000000000000004E-3</v>
      </c>
      <c r="H13" s="38"/>
      <c r="I13" s="40"/>
    </row>
    <row r="14" spans="1:9" ht="12.95" customHeight="1">
      <c r="A14" s="9" t="s">
        <v>183</v>
      </c>
      <c r="B14" s="39" t="s">
        <v>184</v>
      </c>
      <c r="C14" s="34" t="s">
        <v>185</v>
      </c>
      <c r="D14" s="34" t="s">
        <v>100</v>
      </c>
      <c r="E14" s="35">
        <v>288</v>
      </c>
      <c r="F14" s="36">
        <v>9.41</v>
      </c>
      <c r="G14" s="37">
        <v>5.1999999999999998E-3</v>
      </c>
      <c r="H14" s="38"/>
      <c r="I14" s="40"/>
    </row>
    <row r="15" spans="1:9" ht="12.95" customHeight="1">
      <c r="A15" s="9" t="s">
        <v>79</v>
      </c>
      <c r="B15" s="39" t="s">
        <v>80</v>
      </c>
      <c r="C15" s="34" t="s">
        <v>81</v>
      </c>
      <c r="D15" s="34" t="s">
        <v>59</v>
      </c>
      <c r="E15" s="35">
        <v>409</v>
      </c>
      <c r="F15" s="36">
        <v>6.79</v>
      </c>
      <c r="G15" s="37">
        <v>3.8E-3</v>
      </c>
      <c r="H15" s="38"/>
      <c r="I15" s="40"/>
    </row>
    <row r="16" spans="1:9" ht="12.95" customHeight="1">
      <c r="A16" s="9" t="s">
        <v>200</v>
      </c>
      <c r="B16" s="39" t="s">
        <v>201</v>
      </c>
      <c r="C16" s="34" t="s">
        <v>202</v>
      </c>
      <c r="D16" s="34" t="s">
        <v>203</v>
      </c>
      <c r="E16" s="35">
        <v>2434</v>
      </c>
      <c r="F16" s="36">
        <v>6.66</v>
      </c>
      <c r="G16" s="37">
        <v>3.7000000000000002E-3</v>
      </c>
      <c r="H16" s="38"/>
      <c r="I16" s="40"/>
    </row>
    <row r="17" spans="1:9" ht="12.95" customHeight="1">
      <c r="A17" s="9" t="s">
        <v>214</v>
      </c>
      <c r="B17" s="39" t="s">
        <v>215</v>
      </c>
      <c r="C17" s="34" t="s">
        <v>216</v>
      </c>
      <c r="D17" s="34" t="s">
        <v>203</v>
      </c>
      <c r="E17" s="35">
        <v>248</v>
      </c>
      <c r="F17" s="36">
        <v>5.53</v>
      </c>
      <c r="G17" s="37">
        <v>3.0999999999999999E-3</v>
      </c>
      <c r="H17" s="38"/>
      <c r="I17" s="40"/>
    </row>
    <row r="18" spans="1:9" ht="12.95" customHeight="1">
      <c r="A18" s="9" t="s">
        <v>207</v>
      </c>
      <c r="B18" s="39" t="s">
        <v>208</v>
      </c>
      <c r="C18" s="34" t="s">
        <v>209</v>
      </c>
      <c r="D18" s="34" t="s">
        <v>210</v>
      </c>
      <c r="E18" s="35">
        <v>336</v>
      </c>
      <c r="F18" s="36">
        <v>5.24</v>
      </c>
      <c r="G18" s="37">
        <v>2.8999999999999998E-3</v>
      </c>
      <c r="H18" s="38"/>
      <c r="I18" s="40"/>
    </row>
    <row r="19" spans="1:9" ht="12.95" customHeight="1">
      <c r="A19" s="9" t="s">
        <v>217</v>
      </c>
      <c r="B19" s="39" t="s">
        <v>218</v>
      </c>
      <c r="C19" s="34" t="s">
        <v>219</v>
      </c>
      <c r="D19" s="34" t="s">
        <v>59</v>
      </c>
      <c r="E19" s="35">
        <v>1068</v>
      </c>
      <c r="F19" s="36">
        <v>4.9800000000000004</v>
      </c>
      <c r="G19" s="37">
        <v>2.8E-3</v>
      </c>
      <c r="H19" s="38"/>
      <c r="I19" s="40"/>
    </row>
    <row r="20" spans="1:9" ht="12.95" customHeight="1">
      <c r="A20" s="9" t="s">
        <v>104</v>
      </c>
      <c r="B20" s="39" t="s">
        <v>105</v>
      </c>
      <c r="C20" s="34" t="s">
        <v>106</v>
      </c>
      <c r="D20" s="34" t="s">
        <v>59</v>
      </c>
      <c r="E20" s="35">
        <v>734</v>
      </c>
      <c r="F20" s="36">
        <v>4.67</v>
      </c>
      <c r="G20" s="37">
        <v>2.5999999999999999E-3</v>
      </c>
      <c r="H20" s="38"/>
      <c r="I20" s="40"/>
    </row>
    <row r="21" spans="1:9" ht="12.95" customHeight="1">
      <c r="A21" s="9" t="s">
        <v>220</v>
      </c>
      <c r="B21" s="39" t="s">
        <v>221</v>
      </c>
      <c r="C21" s="34" t="s">
        <v>222</v>
      </c>
      <c r="D21" s="34" t="s">
        <v>223</v>
      </c>
      <c r="E21" s="35">
        <v>658</v>
      </c>
      <c r="F21" s="36">
        <v>4.51</v>
      </c>
      <c r="G21" s="37">
        <v>2.5000000000000001E-3</v>
      </c>
      <c r="H21" s="38"/>
      <c r="I21" s="40"/>
    </row>
    <row r="22" spans="1:9" ht="12.95" customHeight="1">
      <c r="A22" s="9" t="s">
        <v>52</v>
      </c>
      <c r="B22" s="39" t="s">
        <v>53</v>
      </c>
      <c r="C22" s="34" t="s">
        <v>54</v>
      </c>
      <c r="D22" s="34" t="s">
        <v>55</v>
      </c>
      <c r="E22" s="35">
        <v>74</v>
      </c>
      <c r="F22" s="36">
        <v>4</v>
      </c>
      <c r="G22" s="37">
        <v>2.2000000000000001E-3</v>
      </c>
      <c r="H22" s="38"/>
      <c r="I22" s="40"/>
    </row>
    <row r="23" spans="1:9" ht="12.95" customHeight="1">
      <c r="A23" s="9" t="s">
        <v>228</v>
      </c>
      <c r="B23" s="39" t="s">
        <v>229</v>
      </c>
      <c r="C23" s="34" t="s">
        <v>230</v>
      </c>
      <c r="D23" s="34" t="s">
        <v>231</v>
      </c>
      <c r="E23" s="35">
        <v>125</v>
      </c>
      <c r="F23" s="36">
        <v>3.37</v>
      </c>
      <c r="G23" s="37">
        <v>1.9E-3</v>
      </c>
      <c r="H23" s="38"/>
      <c r="I23" s="40"/>
    </row>
    <row r="24" spans="1:9" ht="12.95" customHeight="1">
      <c r="A24" s="9" t="s">
        <v>85</v>
      </c>
      <c r="B24" s="39" t="s">
        <v>86</v>
      </c>
      <c r="C24" s="34" t="s">
        <v>87</v>
      </c>
      <c r="D24" s="34" t="s">
        <v>88</v>
      </c>
      <c r="E24" s="35">
        <v>37</v>
      </c>
      <c r="F24" s="36">
        <v>3.13</v>
      </c>
      <c r="G24" s="37">
        <v>1.6999999999999999E-3</v>
      </c>
      <c r="H24" s="38"/>
      <c r="I24" s="40"/>
    </row>
    <row r="25" spans="1:9" ht="12.95" customHeight="1">
      <c r="A25" s="9" t="s">
        <v>239</v>
      </c>
      <c r="B25" s="39" t="s">
        <v>240</v>
      </c>
      <c r="C25" s="34" t="s">
        <v>241</v>
      </c>
      <c r="D25" s="34" t="s">
        <v>88</v>
      </c>
      <c r="E25" s="35">
        <v>267</v>
      </c>
      <c r="F25" s="36">
        <v>2.92</v>
      </c>
      <c r="G25" s="37">
        <v>1.6000000000000001E-3</v>
      </c>
      <c r="H25" s="38"/>
      <c r="I25" s="40"/>
    </row>
    <row r="26" spans="1:9" ht="12.95" customHeight="1">
      <c r="A26" s="9" t="s">
        <v>232</v>
      </c>
      <c r="B26" s="39" t="s">
        <v>233</v>
      </c>
      <c r="C26" s="34" t="s">
        <v>234</v>
      </c>
      <c r="D26" s="34" t="s">
        <v>100</v>
      </c>
      <c r="E26" s="35">
        <v>294</v>
      </c>
      <c r="F26" s="36">
        <v>2.86</v>
      </c>
      <c r="G26" s="37">
        <v>1.6000000000000001E-3</v>
      </c>
      <c r="H26" s="38"/>
      <c r="I26" s="40"/>
    </row>
    <row r="27" spans="1:9" ht="12.95" customHeight="1">
      <c r="A27" s="9" t="s">
        <v>101</v>
      </c>
      <c r="B27" s="39" t="s">
        <v>102</v>
      </c>
      <c r="C27" s="34" t="s">
        <v>103</v>
      </c>
      <c r="D27" s="34" t="s">
        <v>96</v>
      </c>
      <c r="E27" s="35">
        <v>301</v>
      </c>
      <c r="F27" s="36">
        <v>2.5</v>
      </c>
      <c r="G27" s="37">
        <v>1.4E-3</v>
      </c>
      <c r="H27" s="38"/>
      <c r="I27" s="40"/>
    </row>
    <row r="28" spans="1:9" ht="12.95" customHeight="1">
      <c r="A28" s="9" t="s">
        <v>246</v>
      </c>
      <c r="B28" s="39" t="s">
        <v>247</v>
      </c>
      <c r="C28" s="34" t="s">
        <v>248</v>
      </c>
      <c r="D28" s="34" t="s">
        <v>231</v>
      </c>
      <c r="E28" s="35">
        <v>117</v>
      </c>
      <c r="F28" s="36">
        <v>2.27</v>
      </c>
      <c r="G28" s="37">
        <v>1.2999999999999999E-3</v>
      </c>
      <c r="H28" s="38"/>
      <c r="I28" s="40"/>
    </row>
    <row r="29" spans="1:9" ht="12.95" customHeight="1">
      <c r="A29" s="9" t="s">
        <v>252</v>
      </c>
      <c r="B29" s="39" t="s">
        <v>253</v>
      </c>
      <c r="C29" s="34" t="s">
        <v>254</v>
      </c>
      <c r="D29" s="34" t="s">
        <v>88</v>
      </c>
      <c r="E29" s="35">
        <v>499</v>
      </c>
      <c r="F29" s="36">
        <v>2.0499999999999998</v>
      </c>
      <c r="G29" s="37">
        <v>1.1000000000000001E-3</v>
      </c>
      <c r="H29" s="38"/>
      <c r="I29" s="40"/>
    </row>
    <row r="30" spans="1:9" ht="12.95" customHeight="1">
      <c r="A30" s="9" t="s">
        <v>242</v>
      </c>
      <c r="B30" s="39" t="s">
        <v>243</v>
      </c>
      <c r="C30" s="34" t="s">
        <v>244</v>
      </c>
      <c r="D30" s="34" t="s">
        <v>245</v>
      </c>
      <c r="E30" s="35">
        <v>952</v>
      </c>
      <c r="F30" s="36">
        <v>2.02</v>
      </c>
      <c r="G30" s="37">
        <v>1.1000000000000001E-3</v>
      </c>
      <c r="H30" s="38"/>
      <c r="I30" s="40"/>
    </row>
    <row r="31" spans="1:9" ht="12.95" customHeight="1">
      <c r="A31" s="9" t="s">
        <v>190</v>
      </c>
      <c r="B31" s="39" t="s">
        <v>191</v>
      </c>
      <c r="C31" s="34" t="s">
        <v>192</v>
      </c>
      <c r="D31" s="34" t="s">
        <v>120</v>
      </c>
      <c r="E31" s="35">
        <v>224</v>
      </c>
      <c r="F31" s="36">
        <v>1.94</v>
      </c>
      <c r="G31" s="37">
        <v>1.1000000000000001E-3</v>
      </c>
      <c r="H31" s="38"/>
      <c r="I31" s="40"/>
    </row>
    <row r="32" spans="1:9" ht="12.95" customHeight="1">
      <c r="A32" s="9" t="s">
        <v>249</v>
      </c>
      <c r="B32" s="39" t="s">
        <v>250</v>
      </c>
      <c r="C32" s="34" t="s">
        <v>251</v>
      </c>
      <c r="D32" s="34" t="s">
        <v>245</v>
      </c>
      <c r="E32" s="35">
        <v>1322</v>
      </c>
      <c r="F32" s="36">
        <v>1.89</v>
      </c>
      <c r="G32" s="37">
        <v>1E-3</v>
      </c>
      <c r="H32" s="38"/>
      <c r="I32" s="40"/>
    </row>
    <row r="33" spans="1:9" ht="12.95" customHeight="1">
      <c r="A33" s="9" t="s">
        <v>262</v>
      </c>
      <c r="B33" s="39" t="s">
        <v>263</v>
      </c>
      <c r="C33" s="34" t="s">
        <v>264</v>
      </c>
      <c r="D33" s="34" t="s">
        <v>55</v>
      </c>
      <c r="E33" s="35">
        <v>17</v>
      </c>
      <c r="F33" s="36">
        <v>1.86</v>
      </c>
      <c r="G33" s="37">
        <v>1E-3</v>
      </c>
      <c r="H33" s="38"/>
      <c r="I33" s="40"/>
    </row>
    <row r="34" spans="1:9" ht="12.95" customHeight="1">
      <c r="A34" s="9" t="s">
        <v>265</v>
      </c>
      <c r="B34" s="39" t="s">
        <v>266</v>
      </c>
      <c r="C34" s="34" t="s">
        <v>267</v>
      </c>
      <c r="D34" s="34" t="s">
        <v>78</v>
      </c>
      <c r="E34" s="35">
        <v>32</v>
      </c>
      <c r="F34" s="36">
        <v>1.79</v>
      </c>
      <c r="G34" s="37">
        <v>1E-3</v>
      </c>
      <c r="H34" s="38"/>
      <c r="I34" s="40"/>
    </row>
    <row r="35" spans="1:9" ht="12.95" customHeight="1">
      <c r="A35" s="9" t="s">
        <v>268</v>
      </c>
      <c r="B35" s="39" t="s">
        <v>269</v>
      </c>
      <c r="C35" s="34" t="s">
        <v>270</v>
      </c>
      <c r="D35" s="34" t="s">
        <v>271</v>
      </c>
      <c r="E35" s="35">
        <v>10</v>
      </c>
      <c r="F35" s="36">
        <v>1.75</v>
      </c>
      <c r="G35" s="37">
        <v>1E-3</v>
      </c>
      <c r="H35" s="38"/>
      <c r="I35" s="40"/>
    </row>
    <row r="36" spans="1:9" ht="12.95" customHeight="1">
      <c r="A36" s="9" t="s">
        <v>97</v>
      </c>
      <c r="B36" s="39" t="s">
        <v>98</v>
      </c>
      <c r="C36" s="34" t="s">
        <v>99</v>
      </c>
      <c r="D36" s="34" t="s">
        <v>100</v>
      </c>
      <c r="E36" s="35">
        <v>173</v>
      </c>
      <c r="F36" s="36">
        <v>1.73</v>
      </c>
      <c r="G36" s="37">
        <v>1E-3</v>
      </c>
      <c r="H36" s="38"/>
      <c r="I36" s="40"/>
    </row>
    <row r="37" spans="1:9" ht="12.95" customHeight="1">
      <c r="A37" s="9" t="s">
        <v>272</v>
      </c>
      <c r="B37" s="39" t="s">
        <v>273</v>
      </c>
      <c r="C37" s="34" t="s">
        <v>274</v>
      </c>
      <c r="D37" s="34" t="s">
        <v>100</v>
      </c>
      <c r="E37" s="35">
        <v>412</v>
      </c>
      <c r="F37" s="36">
        <v>1.71</v>
      </c>
      <c r="G37" s="37">
        <v>1E-3</v>
      </c>
      <c r="H37" s="38"/>
      <c r="I37" s="40"/>
    </row>
    <row r="38" spans="1:9" ht="12.95" customHeight="1">
      <c r="A38" s="9" t="s">
        <v>235</v>
      </c>
      <c r="B38" s="39" t="s">
        <v>236</v>
      </c>
      <c r="C38" s="34" t="s">
        <v>237</v>
      </c>
      <c r="D38" s="34" t="s">
        <v>238</v>
      </c>
      <c r="E38" s="35">
        <v>1016</v>
      </c>
      <c r="F38" s="36">
        <v>1.54</v>
      </c>
      <c r="G38" s="37">
        <v>8.9999999999999998E-4</v>
      </c>
      <c r="H38" s="38"/>
      <c r="I38" s="40"/>
    </row>
    <row r="39" spans="1:9" ht="12.95" customHeight="1">
      <c r="A39" s="9" t="s">
        <v>279</v>
      </c>
      <c r="B39" s="39" t="s">
        <v>280</v>
      </c>
      <c r="C39" s="34" t="s">
        <v>281</v>
      </c>
      <c r="D39" s="34" t="s">
        <v>120</v>
      </c>
      <c r="E39" s="35">
        <v>269</v>
      </c>
      <c r="F39" s="36">
        <v>1.52</v>
      </c>
      <c r="G39" s="37">
        <v>8.0000000000000004E-4</v>
      </c>
      <c r="H39" s="38"/>
      <c r="I39" s="40"/>
    </row>
    <row r="40" spans="1:9" ht="12.95" customHeight="1">
      <c r="A40" s="9" t="s">
        <v>282</v>
      </c>
      <c r="B40" s="39" t="s">
        <v>283</v>
      </c>
      <c r="C40" s="34" t="s">
        <v>284</v>
      </c>
      <c r="D40" s="34" t="s">
        <v>96</v>
      </c>
      <c r="E40" s="35">
        <v>33</v>
      </c>
      <c r="F40" s="36">
        <v>1.45</v>
      </c>
      <c r="G40" s="37">
        <v>8.0000000000000004E-4</v>
      </c>
      <c r="H40" s="38"/>
      <c r="I40" s="40"/>
    </row>
    <row r="41" spans="1:9" ht="12.95" customHeight="1">
      <c r="A41" s="9" t="s">
        <v>285</v>
      </c>
      <c r="B41" s="39" t="s">
        <v>286</v>
      </c>
      <c r="C41" s="34" t="s">
        <v>287</v>
      </c>
      <c r="D41" s="34" t="s">
        <v>59</v>
      </c>
      <c r="E41" s="35">
        <v>181</v>
      </c>
      <c r="F41" s="36">
        <v>1.44</v>
      </c>
      <c r="G41" s="37">
        <v>8.0000000000000004E-4</v>
      </c>
      <c r="H41" s="38"/>
      <c r="I41" s="40"/>
    </row>
    <row r="42" spans="1:9" ht="12.95" customHeight="1">
      <c r="A42" s="9" t="s">
        <v>89</v>
      </c>
      <c r="B42" s="39" t="s">
        <v>90</v>
      </c>
      <c r="C42" s="34" t="s">
        <v>91</v>
      </c>
      <c r="D42" s="34" t="s">
        <v>92</v>
      </c>
      <c r="E42" s="35">
        <v>259</v>
      </c>
      <c r="F42" s="36">
        <v>1.42</v>
      </c>
      <c r="G42" s="37">
        <v>8.0000000000000004E-4</v>
      </c>
      <c r="H42" s="38"/>
      <c r="I42" s="40"/>
    </row>
    <row r="43" spans="1:9" ht="12.95" customHeight="1">
      <c r="A43" s="9" t="s">
        <v>75</v>
      </c>
      <c r="B43" s="39" t="s">
        <v>76</v>
      </c>
      <c r="C43" s="34" t="s">
        <v>77</v>
      </c>
      <c r="D43" s="34" t="s">
        <v>78</v>
      </c>
      <c r="E43" s="35">
        <v>105</v>
      </c>
      <c r="F43" s="36">
        <v>1.39</v>
      </c>
      <c r="G43" s="37">
        <v>8.0000000000000004E-4</v>
      </c>
      <c r="H43" s="38"/>
      <c r="I43" s="40"/>
    </row>
    <row r="44" spans="1:9" ht="12.95" customHeight="1">
      <c r="A44" s="9" t="s">
        <v>275</v>
      </c>
      <c r="B44" s="39" t="s">
        <v>276</v>
      </c>
      <c r="C44" s="34" t="s">
        <v>277</v>
      </c>
      <c r="D44" s="34" t="s">
        <v>278</v>
      </c>
      <c r="E44" s="35">
        <v>406</v>
      </c>
      <c r="F44" s="36">
        <v>1.37</v>
      </c>
      <c r="G44" s="37">
        <v>8.0000000000000004E-4</v>
      </c>
      <c r="H44" s="38"/>
      <c r="I44" s="40"/>
    </row>
    <row r="45" spans="1:9" ht="12.95" customHeight="1">
      <c r="A45" s="9" t="s">
        <v>288</v>
      </c>
      <c r="B45" s="39" t="s">
        <v>289</v>
      </c>
      <c r="C45" s="34" t="s">
        <v>290</v>
      </c>
      <c r="D45" s="34" t="s">
        <v>88</v>
      </c>
      <c r="E45" s="35">
        <v>36</v>
      </c>
      <c r="F45" s="36">
        <v>1.33</v>
      </c>
      <c r="G45" s="37">
        <v>6.9999999999999999E-4</v>
      </c>
      <c r="H45" s="38"/>
      <c r="I45" s="40"/>
    </row>
    <row r="46" spans="1:9" ht="12.95" customHeight="1">
      <c r="A46" s="9" t="s">
        <v>204</v>
      </c>
      <c r="B46" s="39" t="s">
        <v>205</v>
      </c>
      <c r="C46" s="34" t="s">
        <v>206</v>
      </c>
      <c r="D46" s="34" t="s">
        <v>96</v>
      </c>
      <c r="E46" s="35">
        <v>144</v>
      </c>
      <c r="F46" s="36">
        <v>1.32</v>
      </c>
      <c r="G46" s="37">
        <v>6.9999999999999999E-4</v>
      </c>
      <c r="H46" s="38"/>
      <c r="I46" s="40"/>
    </row>
    <row r="47" spans="1:9" ht="12.95" customHeight="1">
      <c r="A47" s="9" t="s">
        <v>291</v>
      </c>
      <c r="B47" s="39" t="s">
        <v>292</v>
      </c>
      <c r="C47" s="34" t="s">
        <v>293</v>
      </c>
      <c r="D47" s="34" t="s">
        <v>92</v>
      </c>
      <c r="E47" s="35">
        <v>122</v>
      </c>
      <c r="F47" s="36">
        <v>1.32</v>
      </c>
      <c r="G47" s="37">
        <v>6.9999999999999999E-4</v>
      </c>
      <c r="H47" s="38"/>
      <c r="I47" s="40"/>
    </row>
    <row r="48" spans="1:9" ht="12.95" customHeight="1">
      <c r="A48" s="9" t="s">
        <v>294</v>
      </c>
      <c r="B48" s="39" t="s">
        <v>295</v>
      </c>
      <c r="C48" s="34" t="s">
        <v>296</v>
      </c>
      <c r="D48" s="34" t="s">
        <v>96</v>
      </c>
      <c r="E48" s="35">
        <v>36</v>
      </c>
      <c r="F48" s="36">
        <v>1.31</v>
      </c>
      <c r="G48" s="37">
        <v>6.9999999999999999E-4</v>
      </c>
      <c r="H48" s="38"/>
      <c r="I48" s="40"/>
    </row>
    <row r="49" spans="1:9" ht="12.95" customHeight="1">
      <c r="A49" s="9" t="s">
        <v>297</v>
      </c>
      <c r="B49" s="39" t="s">
        <v>298</v>
      </c>
      <c r="C49" s="34" t="s">
        <v>299</v>
      </c>
      <c r="D49" s="34" t="s">
        <v>300</v>
      </c>
      <c r="E49" s="35">
        <v>167</v>
      </c>
      <c r="F49" s="36">
        <v>1.18</v>
      </c>
      <c r="G49" s="37">
        <v>6.9999999999999999E-4</v>
      </c>
      <c r="H49" s="38"/>
      <c r="I49" s="40"/>
    </row>
    <row r="50" spans="1:9" ht="12.95" customHeight="1">
      <c r="A50" s="9" t="s">
        <v>301</v>
      </c>
      <c r="B50" s="39" t="s">
        <v>302</v>
      </c>
      <c r="C50" s="34" t="s">
        <v>303</v>
      </c>
      <c r="D50" s="34" t="s">
        <v>271</v>
      </c>
      <c r="E50" s="35">
        <v>32</v>
      </c>
      <c r="F50" s="36">
        <v>1.1100000000000001</v>
      </c>
      <c r="G50" s="37">
        <v>5.9999999999999995E-4</v>
      </c>
      <c r="H50" s="38"/>
      <c r="I50" s="40"/>
    </row>
    <row r="51" spans="1:9" ht="12.95" customHeight="1">
      <c r="A51" s="9" t="s">
        <v>255</v>
      </c>
      <c r="B51" s="39" t="s">
        <v>256</v>
      </c>
      <c r="C51" s="34" t="s">
        <v>257</v>
      </c>
      <c r="D51" s="34" t="s">
        <v>88</v>
      </c>
      <c r="E51" s="35">
        <v>39</v>
      </c>
      <c r="F51" s="36">
        <v>1.0900000000000001</v>
      </c>
      <c r="G51" s="37">
        <v>5.9999999999999995E-4</v>
      </c>
      <c r="H51" s="38"/>
      <c r="I51" s="40"/>
    </row>
    <row r="52" spans="1:9" ht="12.95" customHeight="1">
      <c r="A52" s="9" t="s">
        <v>186</v>
      </c>
      <c r="B52" s="39" t="s">
        <v>187</v>
      </c>
      <c r="C52" s="34" t="s">
        <v>188</v>
      </c>
      <c r="D52" s="34" t="s">
        <v>189</v>
      </c>
      <c r="E52" s="35">
        <v>583</v>
      </c>
      <c r="F52" s="36">
        <v>1.08</v>
      </c>
      <c r="G52" s="37">
        <v>5.9999999999999995E-4</v>
      </c>
      <c r="H52" s="38"/>
      <c r="I52" s="40"/>
    </row>
    <row r="53" spans="1:9" ht="12.95" customHeight="1">
      <c r="A53" s="9" t="s">
        <v>304</v>
      </c>
      <c r="B53" s="39" t="s">
        <v>305</v>
      </c>
      <c r="C53" s="34" t="s">
        <v>306</v>
      </c>
      <c r="D53" s="34" t="s">
        <v>307</v>
      </c>
      <c r="E53" s="35">
        <v>29</v>
      </c>
      <c r="F53" s="36">
        <v>1.07</v>
      </c>
      <c r="G53" s="37">
        <v>5.9999999999999995E-4</v>
      </c>
      <c r="H53" s="38"/>
      <c r="I53" s="40"/>
    </row>
    <row r="54" spans="1:9" ht="12.95" customHeight="1">
      <c r="A54" s="9" t="s">
        <v>308</v>
      </c>
      <c r="B54" s="39" t="s">
        <v>309</v>
      </c>
      <c r="C54" s="34" t="s">
        <v>310</v>
      </c>
      <c r="D54" s="34" t="s">
        <v>88</v>
      </c>
      <c r="E54" s="35">
        <v>36</v>
      </c>
      <c r="F54" s="36">
        <v>0.98</v>
      </c>
      <c r="G54" s="37">
        <v>5.0000000000000001E-4</v>
      </c>
      <c r="H54" s="38"/>
      <c r="I54" s="40"/>
    </row>
    <row r="55" spans="1:9" ht="12.95" customHeight="1">
      <c r="A55" s="9" t="s">
        <v>314</v>
      </c>
      <c r="B55" s="39" t="s">
        <v>315</v>
      </c>
      <c r="C55" s="34" t="s">
        <v>316</v>
      </c>
      <c r="D55" s="34" t="s">
        <v>317</v>
      </c>
      <c r="E55" s="35">
        <v>152</v>
      </c>
      <c r="F55" s="36">
        <v>0.96</v>
      </c>
      <c r="G55" s="37">
        <v>5.0000000000000001E-4</v>
      </c>
      <c r="H55" s="38"/>
      <c r="I55" s="40"/>
    </row>
    <row r="56" spans="1:9" ht="12.95" customHeight="1">
      <c r="A56" s="9" t="s">
        <v>311</v>
      </c>
      <c r="B56" s="39" t="s">
        <v>312</v>
      </c>
      <c r="C56" s="34" t="s">
        <v>313</v>
      </c>
      <c r="D56" s="34" t="s">
        <v>179</v>
      </c>
      <c r="E56" s="35">
        <v>266</v>
      </c>
      <c r="F56" s="36">
        <v>0.82</v>
      </c>
      <c r="G56" s="37">
        <v>5.0000000000000001E-4</v>
      </c>
      <c r="H56" s="38"/>
      <c r="I56" s="40"/>
    </row>
    <row r="57" spans="1:9" ht="12.95" customHeight="1">
      <c r="A57" s="9" t="s">
        <v>322</v>
      </c>
      <c r="B57" s="39" t="s">
        <v>323</v>
      </c>
      <c r="C57" s="34" t="s">
        <v>324</v>
      </c>
      <c r="D57" s="34" t="s">
        <v>78</v>
      </c>
      <c r="E57" s="35">
        <v>4</v>
      </c>
      <c r="F57" s="36">
        <v>0.76</v>
      </c>
      <c r="G57" s="37">
        <v>4.0000000000000002E-4</v>
      </c>
      <c r="H57" s="38"/>
      <c r="I57" s="40"/>
    </row>
    <row r="58" spans="1:9" ht="12.95" customHeight="1">
      <c r="A58" s="3"/>
      <c r="B58" s="59" t="s">
        <v>141</v>
      </c>
      <c r="C58" s="34"/>
      <c r="D58" s="34"/>
      <c r="E58" s="34"/>
      <c r="F58" s="43">
        <v>190.89</v>
      </c>
      <c r="G58" s="44">
        <v>0.106</v>
      </c>
      <c r="H58" s="45"/>
      <c r="I58" s="61"/>
    </row>
    <row r="59" spans="1:9" ht="12.95" customHeight="1">
      <c r="A59" s="3"/>
      <c r="B59" s="62" t="s">
        <v>142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62" t="s">
        <v>141</v>
      </c>
      <c r="C60" s="46"/>
      <c r="D60" s="46"/>
      <c r="E60" s="46"/>
      <c r="F60" s="45" t="s">
        <v>143</v>
      </c>
      <c r="G60" s="45" t="s">
        <v>143</v>
      </c>
      <c r="H60" s="45"/>
      <c r="I60" s="61"/>
    </row>
    <row r="61" spans="1:9" ht="12.95" customHeight="1">
      <c r="A61" s="3"/>
      <c r="B61" s="62" t="s">
        <v>144</v>
      </c>
      <c r="C61" s="47"/>
      <c r="D61" s="46"/>
      <c r="E61" s="47"/>
      <c r="F61" s="43">
        <v>190.89</v>
      </c>
      <c r="G61" s="44">
        <v>0.106</v>
      </c>
      <c r="H61" s="45"/>
      <c r="I61" s="61"/>
    </row>
    <row r="62" spans="1:9" ht="12.95" customHeight="1">
      <c r="A62" s="3"/>
      <c r="B62" s="59" t="s">
        <v>148</v>
      </c>
      <c r="C62" s="34"/>
      <c r="D62" s="34"/>
      <c r="E62" s="34"/>
      <c r="F62" s="34"/>
      <c r="G62" s="34"/>
      <c r="H62" s="41"/>
      <c r="I62" s="60"/>
    </row>
    <row r="63" spans="1:9" ht="12.95" customHeight="1">
      <c r="A63" s="3"/>
      <c r="B63" s="59" t="s">
        <v>428</v>
      </c>
      <c r="C63" s="34"/>
      <c r="D63" s="34"/>
      <c r="E63" s="34"/>
      <c r="F63" s="42"/>
      <c r="G63" s="41"/>
      <c r="H63" s="41"/>
      <c r="I63" s="60"/>
    </row>
    <row r="64" spans="1:9" ht="12.95" customHeight="1">
      <c r="A64" s="9" t="s">
        <v>429</v>
      </c>
      <c r="B64" s="39" t="s">
        <v>430</v>
      </c>
      <c r="C64" s="34" t="s">
        <v>431</v>
      </c>
      <c r="D64" s="34" t="s">
        <v>363</v>
      </c>
      <c r="E64" s="35">
        <v>300000</v>
      </c>
      <c r="F64" s="36">
        <v>300.20999999999998</v>
      </c>
      <c r="G64" s="37">
        <v>0.1668</v>
      </c>
      <c r="H64" s="70">
        <v>6.6512000000000002E-2</v>
      </c>
      <c r="I64" s="40" t="s">
        <v>358</v>
      </c>
    </row>
    <row r="65" spans="1:9" ht="12.95" customHeight="1">
      <c r="A65" s="3"/>
      <c r="B65" s="59" t="s">
        <v>141</v>
      </c>
      <c r="C65" s="34"/>
      <c r="D65" s="34"/>
      <c r="E65" s="34"/>
      <c r="F65" s="43">
        <v>300.20999999999998</v>
      </c>
      <c r="G65" s="44">
        <v>0.1668</v>
      </c>
      <c r="H65" s="45"/>
      <c r="I65" s="61"/>
    </row>
    <row r="66" spans="1:9" ht="12.95" customHeight="1">
      <c r="A66" s="3"/>
      <c r="B66" s="62" t="s">
        <v>433</v>
      </c>
      <c r="C66" s="46"/>
      <c r="D66" s="46"/>
      <c r="E66" s="46"/>
      <c r="F66" s="45" t="s">
        <v>143</v>
      </c>
      <c r="G66" s="45" t="s">
        <v>143</v>
      </c>
      <c r="H66" s="45"/>
      <c r="I66" s="71"/>
    </row>
    <row r="67" spans="1:9" ht="12.95" customHeight="1">
      <c r="A67" s="3"/>
      <c r="B67" s="62" t="s">
        <v>141</v>
      </c>
      <c r="C67" s="46"/>
      <c r="D67" s="46"/>
      <c r="E67" s="46"/>
      <c r="F67" s="45" t="s">
        <v>143</v>
      </c>
      <c r="G67" s="45" t="s">
        <v>143</v>
      </c>
      <c r="H67" s="45"/>
      <c r="I67" s="71"/>
    </row>
    <row r="68" spans="1:9" ht="12.95" customHeight="1">
      <c r="A68" s="3"/>
      <c r="B68" s="62" t="s">
        <v>434</v>
      </c>
      <c r="C68" s="46"/>
      <c r="D68" s="46"/>
      <c r="E68" s="46"/>
      <c r="F68" s="45" t="s">
        <v>143</v>
      </c>
      <c r="G68" s="45" t="s">
        <v>143</v>
      </c>
      <c r="H68" s="45"/>
      <c r="I68" s="71"/>
    </row>
    <row r="69" spans="1:9" ht="12.95" customHeight="1">
      <c r="A69" s="3"/>
      <c r="B69" s="62" t="s">
        <v>141</v>
      </c>
      <c r="C69" s="46"/>
      <c r="D69" s="46"/>
      <c r="E69" s="46"/>
      <c r="F69" s="45" t="s">
        <v>143</v>
      </c>
      <c r="G69" s="45" t="s">
        <v>143</v>
      </c>
      <c r="H69" s="45"/>
      <c r="I69" s="71"/>
    </row>
    <row r="70" spans="1:9" ht="12.95" customHeight="1">
      <c r="A70" s="3"/>
      <c r="B70" s="62" t="s">
        <v>144</v>
      </c>
      <c r="C70" s="47"/>
      <c r="D70" s="46"/>
      <c r="E70" s="47"/>
      <c r="F70" s="43">
        <v>300.20999999999998</v>
      </c>
      <c r="G70" s="44">
        <v>0.1668</v>
      </c>
      <c r="H70" s="45"/>
      <c r="I70" s="61"/>
    </row>
    <row r="71" spans="1:9" ht="12.95" customHeight="1">
      <c r="A71" s="3"/>
      <c r="B71" s="59" t="s">
        <v>154</v>
      </c>
      <c r="C71" s="34"/>
      <c r="D71" s="34"/>
      <c r="E71" s="34"/>
      <c r="F71" s="34"/>
      <c r="G71" s="34"/>
      <c r="H71" s="41"/>
      <c r="I71" s="60"/>
    </row>
    <row r="72" spans="1:9" ht="12.95" customHeight="1">
      <c r="A72" s="3"/>
      <c r="B72" s="59" t="s">
        <v>353</v>
      </c>
      <c r="C72" s="34"/>
      <c r="D72" s="34"/>
      <c r="E72" s="34"/>
      <c r="F72" s="42"/>
      <c r="G72" s="41"/>
      <c r="H72" s="41"/>
      <c r="I72" s="60"/>
    </row>
    <row r="73" spans="1:9" ht="12.95" customHeight="1">
      <c r="A73" s="9" t="s">
        <v>354</v>
      </c>
      <c r="B73" s="39" t="s">
        <v>355</v>
      </c>
      <c r="C73" s="34" t="s">
        <v>356</v>
      </c>
      <c r="D73" s="34" t="s">
        <v>357</v>
      </c>
      <c r="E73" s="35">
        <v>170000</v>
      </c>
      <c r="F73" s="36">
        <v>169.45</v>
      </c>
      <c r="G73" s="37">
        <v>9.4100000000000003E-2</v>
      </c>
      <c r="H73" s="70">
        <v>4.9152000000000001E-2</v>
      </c>
      <c r="I73" s="40" t="s">
        <v>358</v>
      </c>
    </row>
    <row r="74" spans="1:9" ht="12.95" customHeight="1">
      <c r="A74" s="3"/>
      <c r="B74" s="59" t="s">
        <v>141</v>
      </c>
      <c r="C74" s="34"/>
      <c r="D74" s="34"/>
      <c r="E74" s="34"/>
      <c r="F74" s="43">
        <v>169.45</v>
      </c>
      <c r="G74" s="44">
        <v>9.4100000000000003E-2</v>
      </c>
      <c r="H74" s="45"/>
      <c r="I74" s="61"/>
    </row>
    <row r="75" spans="1:9" ht="12.95" customHeight="1">
      <c r="A75" s="3"/>
      <c r="B75" s="59" t="s">
        <v>359</v>
      </c>
      <c r="C75" s="34"/>
      <c r="D75" s="34"/>
      <c r="E75" s="34"/>
      <c r="F75" s="42"/>
      <c r="G75" s="41"/>
      <c r="H75" s="41"/>
      <c r="I75" s="60"/>
    </row>
    <row r="76" spans="1:9" ht="12.95" customHeight="1">
      <c r="A76" s="9" t="s">
        <v>438</v>
      </c>
      <c r="B76" s="39" t="s">
        <v>439</v>
      </c>
      <c r="C76" s="34" t="s">
        <v>440</v>
      </c>
      <c r="D76" s="34" t="s">
        <v>363</v>
      </c>
      <c r="E76" s="35">
        <v>500000</v>
      </c>
      <c r="F76" s="36">
        <v>489.29</v>
      </c>
      <c r="G76" s="37">
        <v>0.27179999999999999</v>
      </c>
      <c r="H76" s="70">
        <v>5.475E-2</v>
      </c>
      <c r="I76" s="40"/>
    </row>
    <row r="77" spans="1:9" ht="12.95" customHeight="1">
      <c r="A77" s="9" t="s">
        <v>370</v>
      </c>
      <c r="B77" s="39" t="s">
        <v>371</v>
      </c>
      <c r="C77" s="34" t="s">
        <v>372</v>
      </c>
      <c r="D77" s="34" t="s">
        <v>363</v>
      </c>
      <c r="E77" s="35">
        <v>100000</v>
      </c>
      <c r="F77" s="36">
        <v>94.6</v>
      </c>
      <c r="G77" s="37">
        <v>5.2600000000000001E-2</v>
      </c>
      <c r="H77" s="70">
        <v>6.2162000000000002E-2</v>
      </c>
      <c r="I77" s="40"/>
    </row>
    <row r="78" spans="1:9" ht="12.95" customHeight="1">
      <c r="A78" s="9" t="s">
        <v>367</v>
      </c>
      <c r="B78" s="39" t="s">
        <v>368</v>
      </c>
      <c r="C78" s="34" t="s">
        <v>369</v>
      </c>
      <c r="D78" s="34" t="s">
        <v>363</v>
      </c>
      <c r="E78" s="35">
        <v>50000</v>
      </c>
      <c r="F78" s="36">
        <v>49.48</v>
      </c>
      <c r="G78" s="37">
        <v>2.75E-2</v>
      </c>
      <c r="H78" s="70">
        <v>5.0500000000000003E-2</v>
      </c>
      <c r="I78" s="40"/>
    </row>
    <row r="79" spans="1:9" ht="12.95" customHeight="1">
      <c r="A79" s="3"/>
      <c r="B79" s="59" t="s">
        <v>141</v>
      </c>
      <c r="C79" s="34"/>
      <c r="D79" s="34"/>
      <c r="E79" s="34"/>
      <c r="F79" s="43">
        <v>633.37</v>
      </c>
      <c r="G79" s="44">
        <v>0.35189999999999999</v>
      </c>
      <c r="H79" s="45"/>
      <c r="I79" s="61"/>
    </row>
    <row r="80" spans="1:9" ht="12.95" customHeight="1">
      <c r="A80" s="3"/>
      <c r="B80" s="62" t="s">
        <v>373</v>
      </c>
      <c r="C80" s="46"/>
      <c r="D80" s="46"/>
      <c r="E80" s="46"/>
      <c r="F80" s="45" t="s">
        <v>143</v>
      </c>
      <c r="G80" s="45" t="s">
        <v>143</v>
      </c>
      <c r="H80" s="45"/>
      <c r="I80" s="61"/>
    </row>
    <row r="81" spans="1:9" ht="12.95" customHeight="1">
      <c r="A81" s="3"/>
      <c r="B81" s="59" t="s">
        <v>141</v>
      </c>
      <c r="C81" s="48"/>
      <c r="D81" s="48"/>
      <c r="E81" s="48"/>
      <c r="F81" s="49" t="s">
        <v>143</v>
      </c>
      <c r="G81" s="49" t="s">
        <v>143</v>
      </c>
      <c r="H81" s="49"/>
      <c r="I81" s="60"/>
    </row>
    <row r="82" spans="1:9" ht="12.95" customHeight="1">
      <c r="A82" s="3"/>
      <c r="B82" s="62" t="s">
        <v>374</v>
      </c>
      <c r="C82" s="46"/>
      <c r="D82" s="46"/>
      <c r="E82" s="46"/>
      <c r="F82" s="45" t="s">
        <v>143</v>
      </c>
      <c r="G82" s="45" t="s">
        <v>143</v>
      </c>
      <c r="H82" s="45"/>
      <c r="I82" s="61"/>
    </row>
    <row r="83" spans="1:9" ht="12.95" customHeight="1">
      <c r="A83" s="3"/>
      <c r="B83" s="59" t="s">
        <v>141</v>
      </c>
      <c r="C83" s="48"/>
      <c r="D83" s="48"/>
      <c r="E83" s="48"/>
      <c r="F83" s="49"/>
      <c r="G83" s="49"/>
      <c r="H83" s="49"/>
      <c r="I83" s="60"/>
    </row>
    <row r="84" spans="1:9" ht="12.95" customHeight="1">
      <c r="A84" s="3"/>
      <c r="B84" s="62" t="s">
        <v>375</v>
      </c>
      <c r="C84" s="47"/>
      <c r="D84" s="47"/>
      <c r="E84" s="47"/>
      <c r="F84" s="50" t="s">
        <v>143</v>
      </c>
      <c r="G84" s="50" t="s">
        <v>143</v>
      </c>
      <c r="H84" s="50"/>
      <c r="I84" s="61"/>
    </row>
    <row r="85" spans="1:9" ht="12.95" customHeight="1">
      <c r="A85" s="3"/>
      <c r="B85" s="59" t="s">
        <v>141</v>
      </c>
      <c r="C85" s="48"/>
      <c r="D85" s="48"/>
      <c r="E85" s="48"/>
      <c r="F85" s="49"/>
      <c r="G85" s="49"/>
      <c r="H85" s="49"/>
      <c r="I85" s="60"/>
    </row>
    <row r="86" spans="1:9" ht="12.95" customHeight="1">
      <c r="A86" s="3"/>
      <c r="B86" s="62" t="s">
        <v>144</v>
      </c>
      <c r="C86" s="47"/>
      <c r="D86" s="46"/>
      <c r="E86" s="47"/>
      <c r="F86" s="43">
        <v>802.82</v>
      </c>
      <c r="G86" s="44">
        <v>0.44600000000000001</v>
      </c>
      <c r="H86" s="45"/>
      <c r="I86" s="61"/>
    </row>
    <row r="87" spans="1:9" ht="12.95" customHeight="1">
      <c r="A87" s="3"/>
      <c r="B87" s="62" t="s">
        <v>159</v>
      </c>
      <c r="C87" s="46"/>
      <c r="D87" s="46"/>
      <c r="E87" s="46"/>
      <c r="F87" s="45" t="s">
        <v>143</v>
      </c>
      <c r="G87" s="45" t="s">
        <v>143</v>
      </c>
      <c r="H87" s="45"/>
      <c r="I87" s="61"/>
    </row>
    <row r="88" spans="1:9" ht="12.95" customHeight="1">
      <c r="A88" s="3"/>
      <c r="B88" s="59"/>
      <c r="C88" s="48"/>
      <c r="D88" s="48"/>
      <c r="E88" s="48"/>
      <c r="F88" s="49"/>
      <c r="G88" s="49"/>
      <c r="H88" s="49"/>
      <c r="I88" s="60"/>
    </row>
    <row r="89" spans="1:9" ht="12.95" customHeight="1">
      <c r="A89" s="3"/>
      <c r="B89" s="62" t="s">
        <v>160</v>
      </c>
      <c r="C89" s="46"/>
      <c r="D89" s="46"/>
      <c r="E89" s="46"/>
      <c r="F89" s="45" t="s">
        <v>143</v>
      </c>
      <c r="G89" s="45" t="s">
        <v>143</v>
      </c>
      <c r="H89" s="45"/>
      <c r="I89" s="61"/>
    </row>
    <row r="90" spans="1:9" ht="12.95" customHeight="1">
      <c r="A90" s="3"/>
      <c r="B90" s="59"/>
      <c r="C90" s="48"/>
      <c r="D90" s="48"/>
      <c r="E90" s="48"/>
      <c r="F90" s="49"/>
      <c r="G90" s="49"/>
      <c r="H90" s="49"/>
      <c r="I90" s="60"/>
    </row>
    <row r="91" spans="1:9" ht="12.95" customHeight="1">
      <c r="A91" s="3"/>
      <c r="B91" s="62" t="s">
        <v>161</v>
      </c>
      <c r="C91" s="46"/>
      <c r="D91" s="46"/>
      <c r="E91" s="46"/>
      <c r="F91" s="45" t="s">
        <v>143</v>
      </c>
      <c r="G91" s="45" t="s">
        <v>143</v>
      </c>
      <c r="H91" s="45"/>
      <c r="I91" s="61"/>
    </row>
    <row r="92" spans="1:9" ht="12.95" customHeight="1">
      <c r="A92" s="3"/>
      <c r="B92" s="59"/>
      <c r="C92" s="48"/>
      <c r="D92" s="48"/>
      <c r="E92" s="48"/>
      <c r="F92" s="49"/>
      <c r="G92" s="49"/>
      <c r="H92" s="49"/>
      <c r="I92" s="60"/>
    </row>
    <row r="93" spans="1:9" ht="12.95" customHeight="1">
      <c r="A93" s="3"/>
      <c r="B93" s="62" t="s">
        <v>162</v>
      </c>
      <c r="C93" s="46"/>
      <c r="D93" s="46"/>
      <c r="E93" s="46"/>
      <c r="F93" s="45" t="s">
        <v>143</v>
      </c>
      <c r="G93" s="45" t="s">
        <v>143</v>
      </c>
      <c r="H93" s="45"/>
      <c r="I93" s="61"/>
    </row>
    <row r="94" spans="1:9" ht="12.95" customHeight="1">
      <c r="A94" s="3"/>
      <c r="B94" s="59"/>
      <c r="C94" s="48"/>
      <c r="D94" s="48"/>
      <c r="E94" s="48"/>
      <c r="F94" s="49"/>
      <c r="G94" s="49"/>
      <c r="H94" s="49"/>
      <c r="I94" s="60"/>
    </row>
    <row r="95" spans="1:9" ht="12.95" customHeight="1">
      <c r="A95" s="3"/>
      <c r="B95" s="62" t="s">
        <v>163</v>
      </c>
      <c r="C95" s="46"/>
      <c r="D95" s="46"/>
      <c r="E95" s="46"/>
      <c r="F95" s="45" t="s">
        <v>143</v>
      </c>
      <c r="G95" s="45" t="s">
        <v>143</v>
      </c>
      <c r="H95" s="45"/>
      <c r="I95" s="61"/>
    </row>
    <row r="96" spans="1:9" ht="12.95" customHeight="1">
      <c r="A96" s="3"/>
      <c r="B96" s="59"/>
      <c r="C96" s="48"/>
      <c r="D96" s="48"/>
      <c r="E96" s="48"/>
      <c r="F96" s="49"/>
      <c r="G96" s="49"/>
      <c r="H96" s="49"/>
      <c r="I96" s="60"/>
    </row>
    <row r="97" spans="1:9" ht="12.95" customHeight="1">
      <c r="A97" s="3"/>
      <c r="B97" s="62" t="s">
        <v>144</v>
      </c>
      <c r="C97" s="47"/>
      <c r="D97" s="47"/>
      <c r="E97" s="47"/>
      <c r="F97" s="50" t="s">
        <v>143</v>
      </c>
      <c r="G97" s="50" t="s">
        <v>143</v>
      </c>
      <c r="H97" s="50"/>
      <c r="I97" s="61"/>
    </row>
    <row r="98" spans="1:9" ht="12.95" customHeight="1">
      <c r="A98" s="3"/>
      <c r="B98" s="59" t="s">
        <v>145</v>
      </c>
      <c r="C98" s="34"/>
      <c r="D98" s="34"/>
      <c r="E98" s="34"/>
      <c r="F98" s="34"/>
      <c r="G98" s="34"/>
      <c r="H98" s="41"/>
      <c r="I98" s="60"/>
    </row>
    <row r="99" spans="1:9" ht="12.95" customHeight="1">
      <c r="A99" s="9" t="s">
        <v>146</v>
      </c>
      <c r="B99" s="39" t="s">
        <v>147</v>
      </c>
      <c r="C99" s="34"/>
      <c r="D99" s="34"/>
      <c r="E99" s="35"/>
      <c r="F99" s="36">
        <v>485.5</v>
      </c>
      <c r="G99" s="37">
        <v>0.2697</v>
      </c>
      <c r="H99" s="70"/>
      <c r="I99" s="40"/>
    </row>
    <row r="100" spans="1:9" ht="12.95" customHeight="1">
      <c r="A100" s="3"/>
      <c r="B100" s="59" t="s">
        <v>141</v>
      </c>
      <c r="C100" s="34"/>
      <c r="D100" s="34"/>
      <c r="E100" s="34"/>
      <c r="F100" s="43">
        <v>485.5</v>
      </c>
      <c r="G100" s="44">
        <v>0.2697</v>
      </c>
      <c r="H100" s="45"/>
      <c r="I100" s="61"/>
    </row>
    <row r="101" spans="1:9" ht="12.95" customHeight="1">
      <c r="A101" s="3"/>
      <c r="B101" s="62" t="s">
        <v>144</v>
      </c>
      <c r="C101" s="47"/>
      <c r="D101" s="46"/>
      <c r="E101" s="47"/>
      <c r="F101" s="43">
        <v>485.5</v>
      </c>
      <c r="G101" s="44">
        <v>0.2697</v>
      </c>
      <c r="H101" s="45"/>
      <c r="I101" s="61"/>
    </row>
    <row r="102" spans="1:9" ht="12.95" customHeight="1">
      <c r="A102" s="3"/>
      <c r="B102" s="62" t="s">
        <v>164</v>
      </c>
      <c r="C102" s="53"/>
      <c r="D102" s="46"/>
      <c r="E102" s="47"/>
      <c r="F102" s="54">
        <v>20.65</v>
      </c>
      <c r="G102" s="44">
        <v>1.15E-2</v>
      </c>
      <c r="H102" s="45"/>
      <c r="I102" s="61"/>
    </row>
    <row r="103" spans="1:9" ht="12.95" customHeight="1" thickBot="1">
      <c r="A103" s="3"/>
      <c r="B103" s="64" t="s">
        <v>165</v>
      </c>
      <c r="C103" s="65"/>
      <c r="D103" s="65"/>
      <c r="E103" s="65"/>
      <c r="F103" s="66">
        <v>1800.07</v>
      </c>
      <c r="G103" s="67">
        <v>1</v>
      </c>
      <c r="H103" s="68"/>
      <c r="I103" s="69"/>
    </row>
    <row r="104" spans="1:9" ht="12.95" customHeight="1">
      <c r="A104" s="3"/>
      <c r="B104" s="99"/>
      <c r="C104" s="99"/>
      <c r="D104" s="99"/>
      <c r="E104" s="99"/>
      <c r="F104" s="99"/>
      <c r="G104" s="99"/>
      <c r="H104" s="99"/>
      <c r="I104" s="99"/>
    </row>
    <row r="105" spans="1:9" ht="12.95" customHeight="1">
      <c r="A105" s="3"/>
      <c r="B105" s="99"/>
      <c r="C105" s="99"/>
      <c r="D105" s="99"/>
      <c r="E105" s="99"/>
      <c r="F105" s="99"/>
      <c r="G105" s="99"/>
      <c r="H105" s="99"/>
      <c r="I105" s="99"/>
    </row>
    <row r="106" spans="1:9" ht="12.95" customHeight="1">
      <c r="A106" s="3"/>
      <c r="B106" s="99" t="s">
        <v>166</v>
      </c>
      <c r="C106" s="99"/>
      <c r="D106" s="99"/>
      <c r="E106" s="99"/>
      <c r="F106" s="99"/>
      <c r="G106" s="99"/>
      <c r="H106" s="99"/>
      <c r="I106" s="99"/>
    </row>
    <row r="107" spans="1:9" ht="12.95" customHeight="1">
      <c r="A107" s="3"/>
      <c r="B107" s="98" t="s">
        <v>167</v>
      </c>
      <c r="C107" s="98"/>
      <c r="D107" s="98"/>
      <c r="E107" s="98"/>
      <c r="F107" s="98"/>
      <c r="G107" s="98"/>
      <c r="H107" s="98"/>
      <c r="I107" s="98"/>
    </row>
    <row r="108" spans="1:9" ht="12.95" customHeight="1">
      <c r="A108" s="3"/>
      <c r="B108" s="98" t="s">
        <v>168</v>
      </c>
      <c r="C108" s="98"/>
      <c r="D108" s="98"/>
      <c r="E108" s="98"/>
      <c r="F108" s="98"/>
      <c r="G108" s="98"/>
      <c r="H108" s="98"/>
      <c r="I108" s="98"/>
    </row>
    <row r="109" spans="1:9" ht="12.95" customHeight="1">
      <c r="A109" s="3"/>
      <c r="B109" s="98" t="s">
        <v>169</v>
      </c>
      <c r="C109" s="98"/>
      <c r="D109" s="98"/>
      <c r="E109" s="98"/>
      <c r="F109" s="98"/>
      <c r="G109" s="98"/>
      <c r="H109" s="98"/>
      <c r="I109" s="98"/>
    </row>
    <row r="110" spans="1:9" ht="12.95" customHeight="1">
      <c r="A110" s="3"/>
      <c r="B110" s="98" t="s">
        <v>170</v>
      </c>
      <c r="C110" s="98"/>
      <c r="D110" s="98"/>
      <c r="E110" s="98"/>
      <c r="F110" s="98"/>
      <c r="G110" s="98"/>
      <c r="H110" s="98"/>
      <c r="I110" s="98"/>
    </row>
    <row r="111" spans="1:9" ht="12.95" customHeight="1">
      <c r="A111" s="3"/>
      <c r="B111" s="98" t="s">
        <v>171</v>
      </c>
      <c r="C111" s="98"/>
      <c r="D111" s="98"/>
      <c r="E111" s="98"/>
      <c r="F111" s="98"/>
      <c r="G111" s="98"/>
      <c r="H111" s="98"/>
      <c r="I111" s="98"/>
    </row>
    <row r="113" spans="2:2">
      <c r="B113" s="74" t="s">
        <v>937</v>
      </c>
    </row>
    <row r="121" spans="2:2" ht="28.5" customHeight="1"/>
    <row r="122" spans="2:2">
      <c r="B122" t="s">
        <v>938</v>
      </c>
    </row>
    <row r="123" spans="2:2" ht="15.75">
      <c r="B123" s="75" t="s">
        <v>945</v>
      </c>
    </row>
    <row r="124" spans="2:2" ht="15.75">
      <c r="B124" s="79" t="s">
        <v>940</v>
      </c>
    </row>
  </sheetData>
  <mergeCells count="8">
    <mergeCell ref="B109:I109"/>
    <mergeCell ref="B110:I110"/>
    <mergeCell ref="B111:I111"/>
    <mergeCell ref="B104:I104"/>
    <mergeCell ref="B105:I105"/>
    <mergeCell ref="B106:I106"/>
    <mergeCell ref="B107:I107"/>
    <mergeCell ref="B108:I10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406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63" t="s">
        <v>46</v>
      </c>
      <c r="C7" s="46"/>
      <c r="D7" s="46"/>
      <c r="E7" s="46"/>
      <c r="F7" s="45" t="s">
        <v>143</v>
      </c>
      <c r="G7" s="45" t="s">
        <v>143</v>
      </c>
      <c r="H7" s="45"/>
      <c r="I7" s="61"/>
    </row>
    <row r="8" spans="1:9" ht="12.95" customHeight="1">
      <c r="A8" s="3"/>
      <c r="B8" s="59"/>
      <c r="C8" s="48"/>
      <c r="D8" s="48"/>
      <c r="E8" s="48"/>
      <c r="F8" s="49"/>
      <c r="G8" s="49"/>
      <c r="H8" s="49"/>
      <c r="I8" s="60"/>
    </row>
    <row r="9" spans="1:9" ht="12.95" customHeight="1">
      <c r="A9" s="3"/>
      <c r="B9" s="62" t="s">
        <v>435</v>
      </c>
      <c r="C9" s="46"/>
      <c r="D9" s="46"/>
      <c r="E9" s="46"/>
      <c r="F9" s="45" t="s">
        <v>143</v>
      </c>
      <c r="G9" s="45" t="s">
        <v>143</v>
      </c>
      <c r="H9" s="45"/>
      <c r="I9" s="61"/>
    </row>
    <row r="10" spans="1:9" ht="12.95" customHeight="1">
      <c r="A10" s="3"/>
      <c r="B10" s="59"/>
      <c r="C10" s="48"/>
      <c r="D10" s="48"/>
      <c r="E10" s="48"/>
      <c r="F10" s="49"/>
      <c r="G10" s="49"/>
      <c r="H10" s="49"/>
      <c r="I10" s="60"/>
    </row>
    <row r="11" spans="1:9" ht="12.95" customHeight="1">
      <c r="A11" s="3"/>
      <c r="B11" s="62" t="s">
        <v>436</v>
      </c>
      <c r="C11" s="47"/>
      <c r="D11" s="47"/>
      <c r="E11" s="47"/>
      <c r="F11" s="50" t="s">
        <v>143</v>
      </c>
      <c r="G11" s="50" t="s">
        <v>143</v>
      </c>
      <c r="H11" s="50"/>
      <c r="I11" s="61"/>
    </row>
    <row r="12" spans="1:9" ht="12.95" customHeight="1">
      <c r="A12" s="3"/>
      <c r="B12" s="59"/>
      <c r="C12" s="48"/>
      <c r="D12" s="48"/>
      <c r="E12" s="48"/>
      <c r="F12" s="49"/>
      <c r="G12" s="49"/>
      <c r="H12" s="49"/>
      <c r="I12" s="60"/>
    </row>
    <row r="13" spans="1:9" ht="12.95" customHeight="1">
      <c r="A13" s="3"/>
      <c r="B13" s="62" t="s">
        <v>437</v>
      </c>
      <c r="C13" s="51"/>
      <c r="D13" s="51"/>
      <c r="E13" s="51"/>
      <c r="F13" s="52" t="s">
        <v>143</v>
      </c>
      <c r="G13" s="52" t="s">
        <v>143</v>
      </c>
      <c r="H13" s="52"/>
      <c r="I13" s="61"/>
    </row>
    <row r="14" spans="1:9" ht="12.95" customHeight="1">
      <c r="A14" s="3"/>
      <c r="B14" s="59"/>
      <c r="C14" s="48"/>
      <c r="D14" s="48"/>
      <c r="E14" s="48"/>
      <c r="F14" s="49"/>
      <c r="G14" s="49"/>
      <c r="H14" s="49"/>
      <c r="I14" s="60"/>
    </row>
    <row r="15" spans="1:9" ht="12.95" customHeight="1">
      <c r="A15" s="3"/>
      <c r="B15" s="62" t="s">
        <v>144</v>
      </c>
      <c r="C15" s="51"/>
      <c r="D15" s="51"/>
      <c r="E15" s="51"/>
      <c r="F15" s="52" t="s">
        <v>143</v>
      </c>
      <c r="G15" s="52" t="s">
        <v>143</v>
      </c>
      <c r="H15" s="52"/>
      <c r="I15" s="61"/>
    </row>
    <row r="16" spans="1:9" ht="12.95" customHeight="1">
      <c r="A16" s="10"/>
      <c r="B16" s="59" t="s">
        <v>148</v>
      </c>
      <c r="C16" s="34"/>
      <c r="D16" s="34"/>
      <c r="E16" s="34"/>
      <c r="F16" s="34"/>
      <c r="G16" s="34"/>
      <c r="H16" s="41"/>
      <c r="I16" s="60"/>
    </row>
    <row r="17" spans="1:9" ht="12.95" customHeight="1">
      <c r="A17" s="3"/>
      <c r="B17" s="59" t="s">
        <v>428</v>
      </c>
      <c r="C17" s="34"/>
      <c r="D17" s="34"/>
      <c r="E17" s="34"/>
      <c r="F17" s="42"/>
      <c r="G17" s="41"/>
      <c r="H17" s="41"/>
      <c r="I17" s="60"/>
    </row>
    <row r="18" spans="1:9" ht="12.95" customHeight="1">
      <c r="A18" s="9" t="s">
        <v>429</v>
      </c>
      <c r="B18" s="39" t="s">
        <v>430</v>
      </c>
      <c r="C18" s="34" t="s">
        <v>431</v>
      </c>
      <c r="D18" s="34" t="s">
        <v>363</v>
      </c>
      <c r="E18" s="35">
        <v>500000</v>
      </c>
      <c r="F18" s="36">
        <v>500.35</v>
      </c>
      <c r="G18" s="37">
        <v>0.2482</v>
      </c>
      <c r="H18" s="70">
        <v>6.6512000000000002E-2</v>
      </c>
      <c r="I18" s="40"/>
    </row>
    <row r="19" spans="1:9" ht="12.95" customHeight="1">
      <c r="A19" s="3"/>
      <c r="B19" s="59" t="s">
        <v>141</v>
      </c>
      <c r="C19" s="34"/>
      <c r="D19" s="34"/>
      <c r="E19" s="34"/>
      <c r="F19" s="43">
        <v>500.35</v>
      </c>
      <c r="G19" s="44">
        <v>0.2482</v>
      </c>
      <c r="H19" s="45"/>
      <c r="I19" s="61"/>
    </row>
    <row r="20" spans="1:9" ht="12.95" customHeight="1">
      <c r="A20" s="3"/>
      <c r="B20" s="62" t="s">
        <v>433</v>
      </c>
      <c r="C20" s="46"/>
      <c r="D20" s="46"/>
      <c r="E20" s="46"/>
      <c r="F20" s="45" t="s">
        <v>143</v>
      </c>
      <c r="G20" s="45" t="s">
        <v>143</v>
      </c>
      <c r="H20" s="45"/>
      <c r="I20" s="71"/>
    </row>
    <row r="21" spans="1:9" ht="12.95" customHeight="1">
      <c r="A21" s="3"/>
      <c r="B21" s="62" t="s">
        <v>141</v>
      </c>
      <c r="C21" s="46"/>
      <c r="D21" s="46"/>
      <c r="E21" s="46"/>
      <c r="F21" s="45" t="s">
        <v>143</v>
      </c>
      <c r="G21" s="45" t="s">
        <v>143</v>
      </c>
      <c r="H21" s="45"/>
      <c r="I21" s="71"/>
    </row>
    <row r="22" spans="1:9" ht="12.95" customHeight="1">
      <c r="A22" s="3"/>
      <c r="B22" s="62" t="s">
        <v>434</v>
      </c>
      <c r="C22" s="46"/>
      <c r="D22" s="46"/>
      <c r="E22" s="46"/>
      <c r="F22" s="45" t="s">
        <v>143</v>
      </c>
      <c r="G22" s="45" t="s">
        <v>143</v>
      </c>
      <c r="H22" s="45"/>
      <c r="I22" s="71"/>
    </row>
    <row r="23" spans="1:9" ht="12.95" customHeight="1">
      <c r="A23" s="3"/>
      <c r="B23" s="62" t="s">
        <v>141</v>
      </c>
      <c r="C23" s="46"/>
      <c r="D23" s="46"/>
      <c r="E23" s="46"/>
      <c r="F23" s="45" t="s">
        <v>143</v>
      </c>
      <c r="G23" s="45" t="s">
        <v>143</v>
      </c>
      <c r="H23" s="45"/>
      <c r="I23" s="71"/>
    </row>
    <row r="24" spans="1:9" ht="12.95" customHeight="1">
      <c r="A24" s="3"/>
      <c r="B24" s="62" t="s">
        <v>144</v>
      </c>
      <c r="C24" s="47"/>
      <c r="D24" s="46"/>
      <c r="E24" s="47"/>
      <c r="F24" s="43">
        <v>500.35</v>
      </c>
      <c r="G24" s="44">
        <v>0.2482</v>
      </c>
      <c r="H24" s="45"/>
      <c r="I24" s="61"/>
    </row>
    <row r="25" spans="1:9" ht="12.95" customHeight="1">
      <c r="A25" s="3"/>
      <c r="B25" s="59" t="s">
        <v>154</v>
      </c>
      <c r="C25" s="34"/>
      <c r="D25" s="34"/>
      <c r="E25" s="34"/>
      <c r="F25" s="34"/>
      <c r="G25" s="34"/>
      <c r="H25" s="41"/>
      <c r="I25" s="60"/>
    </row>
    <row r="26" spans="1:9" ht="12.95" customHeight="1">
      <c r="A26" s="3"/>
      <c r="B26" s="59" t="s">
        <v>353</v>
      </c>
      <c r="C26" s="34"/>
      <c r="D26" s="34"/>
      <c r="E26" s="34"/>
      <c r="F26" s="42"/>
      <c r="G26" s="41"/>
      <c r="H26" s="41"/>
      <c r="I26" s="60"/>
    </row>
    <row r="27" spans="1:9" ht="12.95" customHeight="1">
      <c r="A27" s="9" t="s">
        <v>354</v>
      </c>
      <c r="B27" s="39" t="s">
        <v>355</v>
      </c>
      <c r="C27" s="34" t="s">
        <v>356</v>
      </c>
      <c r="D27" s="34" t="s">
        <v>357</v>
      </c>
      <c r="E27" s="35">
        <v>190000</v>
      </c>
      <c r="F27" s="36">
        <v>189.39</v>
      </c>
      <c r="G27" s="37">
        <v>9.4E-2</v>
      </c>
      <c r="H27" s="70">
        <v>4.9152000000000001E-2</v>
      </c>
      <c r="I27" s="40" t="s">
        <v>358</v>
      </c>
    </row>
    <row r="28" spans="1:9" ht="12.95" customHeight="1">
      <c r="A28" s="3"/>
      <c r="B28" s="59" t="s">
        <v>141</v>
      </c>
      <c r="C28" s="34"/>
      <c r="D28" s="34"/>
      <c r="E28" s="34"/>
      <c r="F28" s="43">
        <v>189.39</v>
      </c>
      <c r="G28" s="44">
        <v>9.4E-2</v>
      </c>
      <c r="H28" s="45"/>
      <c r="I28" s="61"/>
    </row>
    <row r="29" spans="1:9" ht="12.95" customHeight="1">
      <c r="A29" s="3"/>
      <c r="B29" s="59" t="s">
        <v>359</v>
      </c>
      <c r="C29" s="34"/>
      <c r="D29" s="34"/>
      <c r="E29" s="34"/>
      <c r="F29" s="42"/>
      <c r="G29" s="41"/>
      <c r="H29" s="41"/>
      <c r="I29" s="60"/>
    </row>
    <row r="30" spans="1:9" ht="12.95" customHeight="1">
      <c r="A30" s="9" t="s">
        <v>438</v>
      </c>
      <c r="B30" s="39" t="s">
        <v>439</v>
      </c>
      <c r="C30" s="34" t="s">
        <v>440</v>
      </c>
      <c r="D30" s="34" t="s">
        <v>363</v>
      </c>
      <c r="E30" s="35">
        <v>500000</v>
      </c>
      <c r="F30" s="36">
        <v>489.29</v>
      </c>
      <c r="G30" s="37">
        <v>0.2427</v>
      </c>
      <c r="H30" s="70">
        <v>5.475E-2</v>
      </c>
      <c r="I30" s="40"/>
    </row>
    <row r="31" spans="1:9" ht="12.95" customHeight="1">
      <c r="A31" s="9" t="s">
        <v>370</v>
      </c>
      <c r="B31" s="39" t="s">
        <v>371</v>
      </c>
      <c r="C31" s="34" t="s">
        <v>372</v>
      </c>
      <c r="D31" s="34" t="s">
        <v>363</v>
      </c>
      <c r="E31" s="35">
        <v>100000</v>
      </c>
      <c r="F31" s="36">
        <v>94.6</v>
      </c>
      <c r="G31" s="37">
        <v>4.6899999999999997E-2</v>
      </c>
      <c r="H31" s="70">
        <v>6.2162000000000002E-2</v>
      </c>
      <c r="I31" s="40"/>
    </row>
    <row r="32" spans="1:9" ht="12.95" customHeight="1">
      <c r="A32" s="3"/>
      <c r="B32" s="59" t="s">
        <v>141</v>
      </c>
      <c r="C32" s="34"/>
      <c r="D32" s="34"/>
      <c r="E32" s="34"/>
      <c r="F32" s="43">
        <v>583.89</v>
      </c>
      <c r="G32" s="44">
        <v>0.28960000000000002</v>
      </c>
      <c r="H32" s="45"/>
      <c r="I32" s="61"/>
    </row>
    <row r="33" spans="1:9" ht="12.95" customHeight="1">
      <c r="A33" s="3"/>
      <c r="B33" s="62" t="s">
        <v>373</v>
      </c>
      <c r="C33" s="46"/>
      <c r="D33" s="46"/>
      <c r="E33" s="46"/>
      <c r="F33" s="45" t="s">
        <v>143</v>
      </c>
      <c r="G33" s="45" t="s">
        <v>143</v>
      </c>
      <c r="H33" s="45"/>
      <c r="I33" s="61"/>
    </row>
    <row r="34" spans="1:9" ht="12.95" customHeight="1">
      <c r="A34" s="3"/>
      <c r="B34" s="59" t="s">
        <v>141</v>
      </c>
      <c r="C34" s="48"/>
      <c r="D34" s="48"/>
      <c r="E34" s="48"/>
      <c r="F34" s="49" t="s">
        <v>143</v>
      </c>
      <c r="G34" s="49" t="s">
        <v>143</v>
      </c>
      <c r="H34" s="49"/>
      <c r="I34" s="60"/>
    </row>
    <row r="35" spans="1:9" ht="12.95" customHeight="1">
      <c r="A35" s="3"/>
      <c r="B35" s="62" t="s">
        <v>374</v>
      </c>
      <c r="C35" s="46"/>
      <c r="D35" s="46"/>
      <c r="E35" s="46"/>
      <c r="F35" s="45" t="s">
        <v>143</v>
      </c>
      <c r="G35" s="45" t="s">
        <v>143</v>
      </c>
      <c r="H35" s="45"/>
      <c r="I35" s="61"/>
    </row>
    <row r="36" spans="1:9" ht="12.95" customHeight="1">
      <c r="A36" s="3"/>
      <c r="B36" s="59" t="s">
        <v>141</v>
      </c>
      <c r="C36" s="48"/>
      <c r="D36" s="48"/>
      <c r="E36" s="48"/>
      <c r="F36" s="49"/>
      <c r="G36" s="49"/>
      <c r="H36" s="49"/>
      <c r="I36" s="60"/>
    </row>
    <row r="37" spans="1:9" ht="12.95" customHeight="1">
      <c r="A37" s="3"/>
      <c r="B37" s="62" t="s">
        <v>375</v>
      </c>
      <c r="C37" s="47"/>
      <c r="D37" s="47"/>
      <c r="E37" s="47"/>
      <c r="F37" s="50" t="s">
        <v>143</v>
      </c>
      <c r="G37" s="50" t="s">
        <v>143</v>
      </c>
      <c r="H37" s="50"/>
      <c r="I37" s="61"/>
    </row>
    <row r="38" spans="1:9" ht="12.95" customHeight="1">
      <c r="A38" s="3"/>
      <c r="B38" s="59" t="s">
        <v>141</v>
      </c>
      <c r="C38" s="48"/>
      <c r="D38" s="48"/>
      <c r="E38" s="48"/>
      <c r="F38" s="49"/>
      <c r="G38" s="49"/>
      <c r="H38" s="49"/>
      <c r="I38" s="60"/>
    </row>
    <row r="39" spans="1:9" ht="12.95" customHeight="1">
      <c r="A39" s="3"/>
      <c r="B39" s="62" t="s">
        <v>144</v>
      </c>
      <c r="C39" s="47"/>
      <c r="D39" s="46"/>
      <c r="E39" s="47"/>
      <c r="F39" s="43">
        <v>773.28</v>
      </c>
      <c r="G39" s="44">
        <v>0.3836</v>
      </c>
      <c r="H39" s="45"/>
      <c r="I39" s="61"/>
    </row>
    <row r="40" spans="1:9" ht="12.95" customHeight="1">
      <c r="A40" s="3"/>
      <c r="B40" s="62" t="s">
        <v>159</v>
      </c>
      <c r="C40" s="46"/>
      <c r="D40" s="46"/>
      <c r="E40" s="46"/>
      <c r="F40" s="45" t="s">
        <v>143</v>
      </c>
      <c r="G40" s="45" t="s">
        <v>143</v>
      </c>
      <c r="H40" s="45"/>
      <c r="I40" s="61"/>
    </row>
    <row r="41" spans="1:9" ht="12.95" customHeight="1">
      <c r="A41" s="3"/>
      <c r="B41" s="59"/>
      <c r="C41" s="48"/>
      <c r="D41" s="48"/>
      <c r="E41" s="48"/>
      <c r="F41" s="49"/>
      <c r="G41" s="49"/>
      <c r="H41" s="49"/>
      <c r="I41" s="60"/>
    </row>
    <row r="42" spans="1:9" ht="12.95" customHeight="1">
      <c r="A42" s="3"/>
      <c r="B42" s="62" t="s">
        <v>160</v>
      </c>
      <c r="C42" s="46"/>
      <c r="D42" s="46"/>
      <c r="E42" s="46"/>
      <c r="F42" s="45" t="s">
        <v>143</v>
      </c>
      <c r="G42" s="45" t="s">
        <v>143</v>
      </c>
      <c r="H42" s="45"/>
      <c r="I42" s="61"/>
    </row>
    <row r="43" spans="1:9" ht="12.95" customHeight="1">
      <c r="A43" s="3"/>
      <c r="B43" s="59"/>
      <c r="C43" s="48"/>
      <c r="D43" s="48"/>
      <c r="E43" s="48"/>
      <c r="F43" s="49"/>
      <c r="G43" s="49"/>
      <c r="H43" s="49"/>
      <c r="I43" s="60"/>
    </row>
    <row r="44" spans="1:9" ht="12.95" customHeight="1">
      <c r="A44" s="3"/>
      <c r="B44" s="62" t="s">
        <v>161</v>
      </c>
      <c r="C44" s="46"/>
      <c r="D44" s="46"/>
      <c r="E44" s="46"/>
      <c r="F44" s="45" t="s">
        <v>143</v>
      </c>
      <c r="G44" s="45" t="s">
        <v>143</v>
      </c>
      <c r="H44" s="45"/>
      <c r="I44" s="61"/>
    </row>
    <row r="45" spans="1:9" ht="12.95" customHeight="1">
      <c r="A45" s="3"/>
      <c r="B45" s="59"/>
      <c r="C45" s="48"/>
      <c r="D45" s="48"/>
      <c r="E45" s="48"/>
      <c r="F45" s="49"/>
      <c r="G45" s="49"/>
      <c r="H45" s="49"/>
      <c r="I45" s="60"/>
    </row>
    <row r="46" spans="1:9" ht="12.95" customHeight="1">
      <c r="A46" s="3"/>
      <c r="B46" s="62" t="s">
        <v>162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163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144</v>
      </c>
      <c r="C50" s="47"/>
      <c r="D50" s="47"/>
      <c r="E50" s="47"/>
      <c r="F50" s="50" t="s">
        <v>143</v>
      </c>
      <c r="G50" s="50" t="s">
        <v>143</v>
      </c>
      <c r="H50" s="50"/>
      <c r="I50" s="61"/>
    </row>
    <row r="51" spans="1:9" ht="12.95" customHeight="1">
      <c r="A51" s="3"/>
      <c r="B51" s="59" t="s">
        <v>145</v>
      </c>
      <c r="C51" s="34"/>
      <c r="D51" s="34"/>
      <c r="E51" s="34"/>
      <c r="F51" s="34"/>
      <c r="G51" s="34"/>
      <c r="H51" s="41"/>
      <c r="I51" s="60"/>
    </row>
    <row r="52" spans="1:9" ht="12.95" customHeight="1">
      <c r="A52" s="9" t="s">
        <v>146</v>
      </c>
      <c r="B52" s="39" t="s">
        <v>147</v>
      </c>
      <c r="C52" s="34"/>
      <c r="D52" s="34"/>
      <c r="E52" s="35"/>
      <c r="F52" s="36">
        <v>731.5</v>
      </c>
      <c r="G52" s="37">
        <v>0.3629</v>
      </c>
      <c r="H52" s="70"/>
      <c r="I52" s="40"/>
    </row>
    <row r="53" spans="1:9" ht="12.95" customHeight="1">
      <c r="A53" s="3"/>
      <c r="B53" s="59" t="s">
        <v>141</v>
      </c>
      <c r="C53" s="34"/>
      <c r="D53" s="34"/>
      <c r="E53" s="34"/>
      <c r="F53" s="43">
        <v>731.5</v>
      </c>
      <c r="G53" s="44">
        <v>0.3629</v>
      </c>
      <c r="H53" s="45"/>
      <c r="I53" s="61"/>
    </row>
    <row r="54" spans="1:9" ht="12.95" customHeight="1">
      <c r="A54" s="3"/>
      <c r="B54" s="62" t="s">
        <v>144</v>
      </c>
      <c r="C54" s="47"/>
      <c r="D54" s="46"/>
      <c r="E54" s="47"/>
      <c r="F54" s="43">
        <v>731.5</v>
      </c>
      <c r="G54" s="44">
        <v>0.3629</v>
      </c>
      <c r="H54" s="45"/>
      <c r="I54" s="61"/>
    </row>
    <row r="55" spans="1:9" ht="12.95" customHeight="1">
      <c r="A55" s="3"/>
      <c r="B55" s="62" t="s">
        <v>164</v>
      </c>
      <c r="C55" s="53"/>
      <c r="D55" s="46"/>
      <c r="E55" s="47"/>
      <c r="F55" s="54">
        <v>10.5</v>
      </c>
      <c r="G55" s="44">
        <v>5.3E-3</v>
      </c>
      <c r="H55" s="45"/>
      <c r="I55" s="61"/>
    </row>
    <row r="56" spans="1:9" ht="12.95" customHeight="1" thickBot="1">
      <c r="A56" s="3"/>
      <c r="B56" s="64" t="s">
        <v>165</v>
      </c>
      <c r="C56" s="65"/>
      <c r="D56" s="65"/>
      <c r="E56" s="65"/>
      <c r="F56" s="66">
        <v>2015.63</v>
      </c>
      <c r="G56" s="67">
        <v>1</v>
      </c>
      <c r="H56" s="68"/>
      <c r="I56" s="69"/>
    </row>
    <row r="57" spans="1:9" ht="12.95" customHeight="1">
      <c r="A57" s="3"/>
      <c r="B57" s="99"/>
      <c r="C57" s="99"/>
      <c r="D57" s="99"/>
      <c r="E57" s="99"/>
      <c r="F57" s="99"/>
      <c r="G57" s="99"/>
      <c r="H57" s="99"/>
      <c r="I57" s="99"/>
    </row>
    <row r="58" spans="1:9" ht="12.95" customHeight="1">
      <c r="A58" s="3"/>
      <c r="B58" s="99"/>
      <c r="C58" s="99"/>
      <c r="D58" s="99"/>
      <c r="E58" s="99"/>
      <c r="F58" s="99"/>
      <c r="G58" s="99"/>
      <c r="H58" s="99"/>
      <c r="I58" s="99"/>
    </row>
    <row r="59" spans="1:9" ht="12.95" customHeight="1">
      <c r="A59" s="3"/>
      <c r="B59" s="99" t="s">
        <v>166</v>
      </c>
      <c r="C59" s="99"/>
      <c r="D59" s="99"/>
      <c r="E59" s="99"/>
      <c r="F59" s="99"/>
      <c r="G59" s="99"/>
      <c r="H59" s="99"/>
      <c r="I59" s="99"/>
    </row>
    <row r="60" spans="1:9" ht="12.95" customHeight="1">
      <c r="A60" s="3"/>
      <c r="B60" s="98" t="s">
        <v>167</v>
      </c>
      <c r="C60" s="98"/>
      <c r="D60" s="98"/>
      <c r="E60" s="98"/>
      <c r="F60" s="98"/>
      <c r="G60" s="98"/>
      <c r="H60" s="98"/>
      <c r="I60" s="98"/>
    </row>
    <row r="61" spans="1:9" ht="12.95" customHeight="1">
      <c r="A61" s="3"/>
      <c r="B61" s="98" t="s">
        <v>168</v>
      </c>
      <c r="C61" s="98"/>
      <c r="D61" s="98"/>
      <c r="E61" s="98"/>
      <c r="F61" s="98"/>
      <c r="G61" s="98"/>
      <c r="H61" s="98"/>
      <c r="I61" s="98"/>
    </row>
    <row r="62" spans="1:9" ht="12.95" customHeight="1">
      <c r="A62" s="3"/>
      <c r="B62" s="98" t="s">
        <v>169</v>
      </c>
      <c r="C62" s="98"/>
      <c r="D62" s="98"/>
      <c r="E62" s="98"/>
      <c r="F62" s="98"/>
      <c r="G62" s="98"/>
      <c r="H62" s="98"/>
      <c r="I62" s="98"/>
    </row>
    <row r="63" spans="1:9" ht="12.95" customHeight="1">
      <c r="A63" s="3"/>
      <c r="B63" s="98" t="s">
        <v>170</v>
      </c>
      <c r="C63" s="98"/>
      <c r="D63" s="98"/>
      <c r="E63" s="98"/>
      <c r="F63" s="98"/>
      <c r="G63" s="98"/>
      <c r="H63" s="98"/>
      <c r="I63" s="98"/>
    </row>
    <row r="64" spans="1:9" ht="12.95" customHeight="1">
      <c r="A64" s="3"/>
      <c r="B64" s="98" t="s">
        <v>171</v>
      </c>
      <c r="C64" s="98"/>
      <c r="D64" s="98"/>
      <c r="E64" s="98"/>
      <c r="F64" s="98"/>
      <c r="G64" s="98"/>
      <c r="H64" s="98"/>
      <c r="I64" s="98"/>
    </row>
    <row r="65" spans="2:2">
      <c r="B65" t="s">
        <v>909</v>
      </c>
    </row>
    <row r="67" spans="2:2">
      <c r="B67" s="84" t="s">
        <v>937</v>
      </c>
    </row>
    <row r="68" spans="2:2" ht="36.6" customHeight="1"/>
    <row r="76" spans="2:2">
      <c r="B76" s="85" t="s">
        <v>938</v>
      </c>
    </row>
    <row r="77" spans="2:2" ht="15.75">
      <c r="B77" s="86" t="s">
        <v>946</v>
      </c>
    </row>
    <row r="78" spans="2:2" ht="15.75">
      <c r="B78" s="79" t="s">
        <v>940</v>
      </c>
    </row>
    <row r="87" spans="2:2">
      <c r="B87" s="76"/>
    </row>
    <row r="88" spans="2:2">
      <c r="B88" t="s">
        <v>947</v>
      </c>
    </row>
    <row r="89" spans="2:2">
      <c r="B89" t="s">
        <v>944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176</v>
      </c>
      <c r="B9" s="39" t="s">
        <v>177</v>
      </c>
      <c r="C9" s="34" t="s">
        <v>178</v>
      </c>
      <c r="D9" s="34" t="s">
        <v>179</v>
      </c>
      <c r="E9" s="35">
        <v>59381</v>
      </c>
      <c r="F9" s="36">
        <v>1541.32</v>
      </c>
      <c r="G9" s="37">
        <v>8.48E-2</v>
      </c>
      <c r="H9" s="38"/>
      <c r="I9" s="40"/>
    </row>
    <row r="10" spans="1:9" ht="12.95" customHeight="1">
      <c r="A10" s="9" t="s">
        <v>56</v>
      </c>
      <c r="B10" s="39" t="s">
        <v>57</v>
      </c>
      <c r="C10" s="34" t="s">
        <v>58</v>
      </c>
      <c r="D10" s="34" t="s">
        <v>59</v>
      </c>
      <c r="E10" s="35">
        <v>99982</v>
      </c>
      <c r="F10" s="36">
        <v>1347.76</v>
      </c>
      <c r="G10" s="37">
        <v>7.4099999999999999E-2</v>
      </c>
      <c r="H10" s="38"/>
      <c r="I10" s="40"/>
    </row>
    <row r="11" spans="1:9" ht="12.95" customHeight="1">
      <c r="A11" s="9" t="s">
        <v>110</v>
      </c>
      <c r="B11" s="39" t="s">
        <v>111</v>
      </c>
      <c r="C11" s="34" t="s">
        <v>112</v>
      </c>
      <c r="D11" s="34" t="s">
        <v>100</v>
      </c>
      <c r="E11" s="35">
        <v>90987</v>
      </c>
      <c r="F11" s="36">
        <v>1330.14</v>
      </c>
      <c r="G11" s="37">
        <v>7.3200000000000001E-2</v>
      </c>
      <c r="H11" s="38"/>
      <c r="I11" s="40"/>
    </row>
    <row r="12" spans="1:9" ht="12.95" customHeight="1">
      <c r="A12" s="9" t="s">
        <v>79</v>
      </c>
      <c r="B12" s="39" t="s">
        <v>80</v>
      </c>
      <c r="C12" s="34" t="s">
        <v>81</v>
      </c>
      <c r="D12" s="34" t="s">
        <v>59</v>
      </c>
      <c r="E12" s="35">
        <v>70391</v>
      </c>
      <c r="F12" s="36">
        <v>1169.26</v>
      </c>
      <c r="G12" s="37">
        <v>6.4299999999999996E-2</v>
      </c>
      <c r="H12" s="38"/>
      <c r="I12" s="40"/>
    </row>
    <row r="13" spans="1:9" ht="12.95" customHeight="1">
      <c r="A13" s="9" t="s">
        <v>173</v>
      </c>
      <c r="B13" s="39" t="s">
        <v>174</v>
      </c>
      <c r="C13" s="34" t="s">
        <v>175</v>
      </c>
      <c r="D13" s="34" t="s">
        <v>59</v>
      </c>
      <c r="E13" s="35">
        <v>163336</v>
      </c>
      <c r="F13" s="36">
        <v>1155.1099999999999</v>
      </c>
      <c r="G13" s="37">
        <v>6.3500000000000001E-2</v>
      </c>
      <c r="H13" s="38"/>
      <c r="I13" s="40"/>
    </row>
    <row r="14" spans="1:9" ht="12.95" customHeight="1">
      <c r="A14" s="9" t="s">
        <v>104</v>
      </c>
      <c r="B14" s="39" t="s">
        <v>105</v>
      </c>
      <c r="C14" s="34" t="s">
        <v>106</v>
      </c>
      <c r="D14" s="34" t="s">
        <v>59</v>
      </c>
      <c r="E14" s="35">
        <v>171922</v>
      </c>
      <c r="F14" s="36">
        <v>1094.8</v>
      </c>
      <c r="G14" s="37">
        <v>6.0199999999999997E-2</v>
      </c>
      <c r="H14" s="38"/>
      <c r="I14" s="40"/>
    </row>
    <row r="15" spans="1:9" ht="12.95" customHeight="1">
      <c r="A15" s="9" t="s">
        <v>200</v>
      </c>
      <c r="B15" s="39" t="s">
        <v>201</v>
      </c>
      <c r="C15" s="34" t="s">
        <v>202</v>
      </c>
      <c r="D15" s="34" t="s">
        <v>203</v>
      </c>
      <c r="E15" s="35">
        <v>355750</v>
      </c>
      <c r="F15" s="36">
        <v>972.98</v>
      </c>
      <c r="G15" s="37">
        <v>5.3499999999999999E-2</v>
      </c>
      <c r="H15" s="38"/>
      <c r="I15" s="40"/>
    </row>
    <row r="16" spans="1:9" ht="12.95" customHeight="1">
      <c r="A16" s="9" t="s">
        <v>217</v>
      </c>
      <c r="B16" s="39" t="s">
        <v>218</v>
      </c>
      <c r="C16" s="34" t="s">
        <v>219</v>
      </c>
      <c r="D16" s="34" t="s">
        <v>59</v>
      </c>
      <c r="E16" s="35">
        <v>139689</v>
      </c>
      <c r="F16" s="36">
        <v>650.80999999999995</v>
      </c>
      <c r="G16" s="37">
        <v>3.5799999999999998E-2</v>
      </c>
      <c r="H16" s="38"/>
      <c r="I16" s="40"/>
    </row>
    <row r="17" spans="1:9" ht="12.95" customHeight="1">
      <c r="A17" s="9" t="s">
        <v>246</v>
      </c>
      <c r="B17" s="39" t="s">
        <v>247</v>
      </c>
      <c r="C17" s="34" t="s">
        <v>248</v>
      </c>
      <c r="D17" s="34" t="s">
        <v>231</v>
      </c>
      <c r="E17" s="35">
        <v>26937</v>
      </c>
      <c r="F17" s="36">
        <v>522.91</v>
      </c>
      <c r="G17" s="37">
        <v>2.8799999999999999E-2</v>
      </c>
      <c r="H17" s="38"/>
      <c r="I17" s="40"/>
    </row>
    <row r="18" spans="1:9" ht="12.95" customHeight="1">
      <c r="A18" s="9" t="s">
        <v>441</v>
      </c>
      <c r="B18" s="39" t="s">
        <v>442</v>
      </c>
      <c r="C18" s="34" t="s">
        <v>443</v>
      </c>
      <c r="D18" s="34" t="s">
        <v>321</v>
      </c>
      <c r="E18" s="35">
        <v>101285</v>
      </c>
      <c r="F18" s="36">
        <v>502.32</v>
      </c>
      <c r="G18" s="37">
        <v>2.76E-2</v>
      </c>
      <c r="H18" s="38"/>
      <c r="I18" s="40"/>
    </row>
    <row r="19" spans="1:9" ht="12.95" customHeight="1">
      <c r="A19" s="9" t="s">
        <v>207</v>
      </c>
      <c r="B19" s="39" t="s">
        <v>208</v>
      </c>
      <c r="C19" s="34" t="s">
        <v>209</v>
      </c>
      <c r="D19" s="34" t="s">
        <v>210</v>
      </c>
      <c r="E19" s="35">
        <v>29711</v>
      </c>
      <c r="F19" s="36">
        <v>462.97</v>
      </c>
      <c r="G19" s="37">
        <v>2.5499999999999998E-2</v>
      </c>
      <c r="H19" s="38"/>
      <c r="I19" s="40"/>
    </row>
    <row r="20" spans="1:9" ht="12.95" customHeight="1">
      <c r="A20" s="9" t="s">
        <v>101</v>
      </c>
      <c r="B20" s="39" t="s">
        <v>102</v>
      </c>
      <c r="C20" s="34" t="s">
        <v>103</v>
      </c>
      <c r="D20" s="34" t="s">
        <v>96</v>
      </c>
      <c r="E20" s="35">
        <v>55154</v>
      </c>
      <c r="F20" s="36">
        <v>458.11</v>
      </c>
      <c r="G20" s="37">
        <v>2.52E-2</v>
      </c>
      <c r="H20" s="38"/>
      <c r="I20" s="40"/>
    </row>
    <row r="21" spans="1:9" ht="12.95" customHeight="1">
      <c r="A21" s="9" t="s">
        <v>186</v>
      </c>
      <c r="B21" s="39" t="s">
        <v>187</v>
      </c>
      <c r="C21" s="34" t="s">
        <v>188</v>
      </c>
      <c r="D21" s="34" t="s">
        <v>189</v>
      </c>
      <c r="E21" s="35">
        <v>246136</v>
      </c>
      <c r="F21" s="36">
        <v>456.83</v>
      </c>
      <c r="G21" s="37">
        <v>2.5100000000000001E-2</v>
      </c>
      <c r="H21" s="38"/>
      <c r="I21" s="40"/>
    </row>
    <row r="22" spans="1:9" ht="12.95" customHeight="1">
      <c r="A22" s="9" t="s">
        <v>196</v>
      </c>
      <c r="B22" s="39" t="s">
        <v>197</v>
      </c>
      <c r="C22" s="34" t="s">
        <v>198</v>
      </c>
      <c r="D22" s="34" t="s">
        <v>199</v>
      </c>
      <c r="E22" s="35">
        <v>337200</v>
      </c>
      <c r="F22" s="36">
        <v>455.89</v>
      </c>
      <c r="G22" s="37">
        <v>2.5100000000000001E-2</v>
      </c>
      <c r="H22" s="38"/>
      <c r="I22" s="40"/>
    </row>
    <row r="23" spans="1:9" ht="12.95" customHeight="1">
      <c r="A23" s="9" t="s">
        <v>232</v>
      </c>
      <c r="B23" s="39" t="s">
        <v>233</v>
      </c>
      <c r="C23" s="34" t="s">
        <v>234</v>
      </c>
      <c r="D23" s="34" t="s">
        <v>100</v>
      </c>
      <c r="E23" s="35">
        <v>45400</v>
      </c>
      <c r="F23" s="36">
        <v>441.86</v>
      </c>
      <c r="G23" s="37">
        <v>2.4299999999999999E-2</v>
      </c>
      <c r="H23" s="38"/>
      <c r="I23" s="40"/>
    </row>
    <row r="24" spans="1:9" ht="12.95" customHeight="1">
      <c r="A24" s="9" t="s">
        <v>249</v>
      </c>
      <c r="B24" s="39" t="s">
        <v>250</v>
      </c>
      <c r="C24" s="34" t="s">
        <v>251</v>
      </c>
      <c r="D24" s="34" t="s">
        <v>245</v>
      </c>
      <c r="E24" s="35">
        <v>285600</v>
      </c>
      <c r="F24" s="36">
        <v>408.12</v>
      </c>
      <c r="G24" s="37">
        <v>2.24E-2</v>
      </c>
      <c r="H24" s="38"/>
      <c r="I24" s="40"/>
    </row>
    <row r="25" spans="1:9" ht="12.95" customHeight="1">
      <c r="A25" s="9" t="s">
        <v>220</v>
      </c>
      <c r="B25" s="39" t="s">
        <v>221</v>
      </c>
      <c r="C25" s="34" t="s">
        <v>222</v>
      </c>
      <c r="D25" s="34" t="s">
        <v>223</v>
      </c>
      <c r="E25" s="35">
        <v>59476</v>
      </c>
      <c r="F25" s="36">
        <v>407.38</v>
      </c>
      <c r="G25" s="37">
        <v>2.24E-2</v>
      </c>
      <c r="H25" s="38"/>
      <c r="I25" s="40"/>
    </row>
    <row r="26" spans="1:9" ht="12.95" customHeight="1">
      <c r="A26" s="9" t="s">
        <v>190</v>
      </c>
      <c r="B26" s="39" t="s">
        <v>191</v>
      </c>
      <c r="C26" s="34" t="s">
        <v>192</v>
      </c>
      <c r="D26" s="34" t="s">
        <v>120</v>
      </c>
      <c r="E26" s="35">
        <v>44500</v>
      </c>
      <c r="F26" s="36">
        <v>385.84</v>
      </c>
      <c r="G26" s="37">
        <v>2.12E-2</v>
      </c>
      <c r="H26" s="38"/>
      <c r="I26" s="40"/>
    </row>
    <row r="27" spans="1:9" ht="12.95" customHeight="1">
      <c r="A27" s="9" t="s">
        <v>183</v>
      </c>
      <c r="B27" s="39" t="s">
        <v>184</v>
      </c>
      <c r="C27" s="34" t="s">
        <v>185</v>
      </c>
      <c r="D27" s="34" t="s">
        <v>100</v>
      </c>
      <c r="E27" s="35">
        <v>10271</v>
      </c>
      <c r="F27" s="36">
        <v>335.56</v>
      </c>
      <c r="G27" s="37">
        <v>1.8499999999999999E-2</v>
      </c>
      <c r="H27" s="38"/>
      <c r="I27" s="40"/>
    </row>
    <row r="28" spans="1:9" ht="12.95" customHeight="1">
      <c r="A28" s="9" t="s">
        <v>85</v>
      </c>
      <c r="B28" s="39" t="s">
        <v>86</v>
      </c>
      <c r="C28" s="34" t="s">
        <v>87</v>
      </c>
      <c r="D28" s="34" t="s">
        <v>88</v>
      </c>
      <c r="E28" s="35">
        <v>3809</v>
      </c>
      <c r="F28" s="36">
        <v>322.64999999999998</v>
      </c>
      <c r="G28" s="37">
        <v>1.77E-2</v>
      </c>
      <c r="H28" s="38"/>
      <c r="I28" s="40"/>
    </row>
    <row r="29" spans="1:9" ht="12.95" customHeight="1">
      <c r="A29" s="9" t="s">
        <v>255</v>
      </c>
      <c r="B29" s="39" t="s">
        <v>256</v>
      </c>
      <c r="C29" s="34" t="s">
        <v>257</v>
      </c>
      <c r="D29" s="34" t="s">
        <v>88</v>
      </c>
      <c r="E29" s="35">
        <v>11489</v>
      </c>
      <c r="F29" s="36">
        <v>321.04000000000002</v>
      </c>
      <c r="G29" s="37">
        <v>1.77E-2</v>
      </c>
      <c r="H29" s="38"/>
      <c r="I29" s="40"/>
    </row>
    <row r="30" spans="1:9" ht="12.95" customHeight="1">
      <c r="A30" s="9" t="s">
        <v>93</v>
      </c>
      <c r="B30" s="39" t="s">
        <v>94</v>
      </c>
      <c r="C30" s="34" t="s">
        <v>95</v>
      </c>
      <c r="D30" s="34" t="s">
        <v>96</v>
      </c>
      <c r="E30" s="35">
        <v>50832</v>
      </c>
      <c r="F30" s="36">
        <v>310.56</v>
      </c>
      <c r="G30" s="37">
        <v>1.7100000000000001E-2</v>
      </c>
      <c r="H30" s="38"/>
      <c r="I30" s="40"/>
    </row>
    <row r="31" spans="1:9" ht="12.95" customHeight="1">
      <c r="A31" s="9" t="s">
        <v>89</v>
      </c>
      <c r="B31" s="39" t="s">
        <v>90</v>
      </c>
      <c r="C31" s="34" t="s">
        <v>91</v>
      </c>
      <c r="D31" s="34" t="s">
        <v>92</v>
      </c>
      <c r="E31" s="35">
        <v>53230</v>
      </c>
      <c r="F31" s="36">
        <v>292.77</v>
      </c>
      <c r="G31" s="37">
        <v>1.61E-2</v>
      </c>
      <c r="H31" s="38"/>
      <c r="I31" s="40"/>
    </row>
    <row r="32" spans="1:9" ht="12.95" customHeight="1">
      <c r="A32" s="9" t="s">
        <v>444</v>
      </c>
      <c r="B32" s="39" t="s">
        <v>445</v>
      </c>
      <c r="C32" s="34" t="s">
        <v>446</v>
      </c>
      <c r="D32" s="34" t="s">
        <v>78</v>
      </c>
      <c r="E32" s="35">
        <v>12771</v>
      </c>
      <c r="F32" s="36">
        <v>270.99</v>
      </c>
      <c r="G32" s="37">
        <v>1.49E-2</v>
      </c>
      <c r="H32" s="38"/>
      <c r="I32" s="40"/>
    </row>
    <row r="33" spans="1:9" ht="12.95" customHeight="1">
      <c r="A33" s="9" t="s">
        <v>447</v>
      </c>
      <c r="B33" s="39" t="s">
        <v>448</v>
      </c>
      <c r="C33" s="34" t="s">
        <v>449</v>
      </c>
      <c r="D33" s="34" t="s">
        <v>450</v>
      </c>
      <c r="E33" s="35">
        <v>6618</v>
      </c>
      <c r="F33" s="36">
        <v>225.42</v>
      </c>
      <c r="G33" s="37">
        <v>1.24E-2</v>
      </c>
      <c r="H33" s="38"/>
      <c r="I33" s="40"/>
    </row>
    <row r="34" spans="1:9" ht="12.95" customHeight="1">
      <c r="A34" s="9" t="s">
        <v>451</v>
      </c>
      <c r="B34" s="39" t="s">
        <v>452</v>
      </c>
      <c r="C34" s="34" t="s">
        <v>453</v>
      </c>
      <c r="D34" s="34" t="s">
        <v>100</v>
      </c>
      <c r="E34" s="35">
        <v>9817</v>
      </c>
      <c r="F34" s="36">
        <v>225.21</v>
      </c>
      <c r="G34" s="37">
        <v>1.24E-2</v>
      </c>
      <c r="H34" s="38"/>
      <c r="I34" s="40"/>
    </row>
    <row r="35" spans="1:9" ht="12.95" customHeight="1">
      <c r="A35" s="9" t="s">
        <v>454</v>
      </c>
      <c r="B35" s="39" t="s">
        <v>455</v>
      </c>
      <c r="C35" s="34" t="s">
        <v>456</v>
      </c>
      <c r="D35" s="34" t="s">
        <v>100</v>
      </c>
      <c r="E35" s="35">
        <v>5623</v>
      </c>
      <c r="F35" s="36">
        <v>223.54</v>
      </c>
      <c r="G35" s="37">
        <v>1.23E-2</v>
      </c>
      <c r="H35" s="38"/>
      <c r="I35" s="40"/>
    </row>
    <row r="36" spans="1:9" ht="12.95" customHeight="1">
      <c r="A36" s="9" t="s">
        <v>308</v>
      </c>
      <c r="B36" s="39" t="s">
        <v>309</v>
      </c>
      <c r="C36" s="34" t="s">
        <v>310</v>
      </c>
      <c r="D36" s="34" t="s">
        <v>88</v>
      </c>
      <c r="E36" s="35">
        <v>8100</v>
      </c>
      <c r="F36" s="36">
        <v>220.3</v>
      </c>
      <c r="G36" s="37">
        <v>1.21E-2</v>
      </c>
      <c r="H36" s="38"/>
      <c r="I36" s="40"/>
    </row>
    <row r="37" spans="1:9" ht="12.95" customHeight="1">
      <c r="A37" s="9" t="s">
        <v>242</v>
      </c>
      <c r="B37" s="39" t="s">
        <v>243</v>
      </c>
      <c r="C37" s="34" t="s">
        <v>244</v>
      </c>
      <c r="D37" s="34" t="s">
        <v>245</v>
      </c>
      <c r="E37" s="35">
        <v>99015</v>
      </c>
      <c r="F37" s="36">
        <v>209.81</v>
      </c>
      <c r="G37" s="37">
        <v>1.15E-2</v>
      </c>
      <c r="H37" s="38"/>
      <c r="I37" s="40"/>
    </row>
    <row r="38" spans="1:9" ht="12.95" customHeight="1">
      <c r="A38" s="9" t="s">
        <v>457</v>
      </c>
      <c r="B38" s="39" t="s">
        <v>458</v>
      </c>
      <c r="C38" s="34" t="s">
        <v>459</v>
      </c>
      <c r="D38" s="34" t="s">
        <v>460</v>
      </c>
      <c r="E38" s="35">
        <v>21331</v>
      </c>
      <c r="F38" s="36">
        <v>162.06</v>
      </c>
      <c r="G38" s="37">
        <v>8.8999999999999999E-3</v>
      </c>
      <c r="H38" s="38"/>
      <c r="I38" s="40"/>
    </row>
    <row r="39" spans="1:9" ht="12.95" customHeight="1">
      <c r="A39" s="9" t="s">
        <v>75</v>
      </c>
      <c r="B39" s="39" t="s">
        <v>76</v>
      </c>
      <c r="C39" s="34" t="s">
        <v>77</v>
      </c>
      <c r="D39" s="34" t="s">
        <v>78</v>
      </c>
      <c r="E39" s="35">
        <v>11606</v>
      </c>
      <c r="F39" s="36">
        <v>153.29</v>
      </c>
      <c r="G39" s="37">
        <v>8.3999999999999995E-3</v>
      </c>
      <c r="H39" s="38"/>
      <c r="I39" s="40"/>
    </row>
    <row r="40" spans="1:9" ht="12.95" customHeight="1">
      <c r="A40" s="9" t="s">
        <v>461</v>
      </c>
      <c r="B40" s="39" t="s">
        <v>462</v>
      </c>
      <c r="C40" s="34" t="s">
        <v>463</v>
      </c>
      <c r="D40" s="34" t="s">
        <v>92</v>
      </c>
      <c r="E40" s="35">
        <v>13653</v>
      </c>
      <c r="F40" s="36">
        <v>153.04</v>
      </c>
      <c r="G40" s="37">
        <v>8.3999999999999995E-3</v>
      </c>
      <c r="H40" s="38"/>
      <c r="I40" s="40"/>
    </row>
    <row r="41" spans="1:9" ht="12.95" customHeight="1">
      <c r="A41" s="9" t="s">
        <v>464</v>
      </c>
      <c r="B41" s="39" t="s">
        <v>465</v>
      </c>
      <c r="C41" s="34" t="s">
        <v>466</v>
      </c>
      <c r="D41" s="34" t="s">
        <v>467</v>
      </c>
      <c r="E41" s="35">
        <v>8400</v>
      </c>
      <c r="F41" s="36">
        <v>134.91999999999999</v>
      </c>
      <c r="G41" s="37">
        <v>7.4000000000000003E-3</v>
      </c>
      <c r="H41" s="38"/>
      <c r="I41" s="40"/>
    </row>
    <row r="42" spans="1:9" ht="12.95" customHeight="1">
      <c r="A42" s="9" t="s">
        <v>468</v>
      </c>
      <c r="B42" s="39" t="s">
        <v>469</v>
      </c>
      <c r="C42" s="34" t="s">
        <v>470</v>
      </c>
      <c r="D42" s="34" t="s">
        <v>317</v>
      </c>
      <c r="E42" s="35">
        <v>5012</v>
      </c>
      <c r="F42" s="36">
        <v>128.28</v>
      </c>
      <c r="G42" s="37">
        <v>7.1000000000000004E-3</v>
      </c>
      <c r="H42" s="38"/>
      <c r="I42" s="40"/>
    </row>
    <row r="43" spans="1:9" ht="12.95" customHeight="1">
      <c r="A43" s="9" t="s">
        <v>275</v>
      </c>
      <c r="B43" s="39" t="s">
        <v>276</v>
      </c>
      <c r="C43" s="34" t="s">
        <v>277</v>
      </c>
      <c r="D43" s="34" t="s">
        <v>278</v>
      </c>
      <c r="E43" s="35">
        <v>35247</v>
      </c>
      <c r="F43" s="36">
        <v>119.36</v>
      </c>
      <c r="G43" s="37">
        <v>6.6E-3</v>
      </c>
      <c r="H43" s="38"/>
      <c r="I43" s="40"/>
    </row>
    <row r="44" spans="1:9" ht="12.95" customHeight="1">
      <c r="A44" s="9" t="s">
        <v>471</v>
      </c>
      <c r="B44" s="39" t="s">
        <v>472</v>
      </c>
      <c r="C44" s="34" t="s">
        <v>473</v>
      </c>
      <c r="D44" s="34" t="s">
        <v>71</v>
      </c>
      <c r="E44" s="35">
        <v>4500</v>
      </c>
      <c r="F44" s="36">
        <v>80.66</v>
      </c>
      <c r="G44" s="37">
        <v>4.4000000000000003E-3</v>
      </c>
      <c r="H44" s="38"/>
      <c r="I44" s="40"/>
    </row>
    <row r="45" spans="1:9" ht="12.95" customHeight="1">
      <c r="A45" s="9" t="s">
        <v>474</v>
      </c>
      <c r="B45" s="39" t="s">
        <v>475</v>
      </c>
      <c r="C45" s="34" t="s">
        <v>476</v>
      </c>
      <c r="D45" s="34" t="s">
        <v>278</v>
      </c>
      <c r="E45" s="35">
        <v>31232</v>
      </c>
      <c r="F45" s="36">
        <v>77.88</v>
      </c>
      <c r="G45" s="37">
        <v>4.3E-3</v>
      </c>
      <c r="H45" s="38"/>
      <c r="I45" s="40"/>
    </row>
    <row r="46" spans="1:9" ht="12.95" customHeight="1">
      <c r="A46" s="9" t="s">
        <v>477</v>
      </c>
      <c r="B46" s="39" t="s">
        <v>478</v>
      </c>
      <c r="C46" s="34" t="s">
        <v>479</v>
      </c>
      <c r="D46" s="34" t="s">
        <v>480</v>
      </c>
      <c r="E46" s="35">
        <v>3360</v>
      </c>
      <c r="F46" s="36">
        <v>70.22</v>
      </c>
      <c r="G46" s="37">
        <v>3.8999999999999998E-3</v>
      </c>
      <c r="H46" s="38"/>
      <c r="I46" s="40"/>
    </row>
    <row r="47" spans="1:9" ht="12.95" customHeight="1">
      <c r="A47" s="9" t="s">
        <v>481</v>
      </c>
      <c r="B47" s="39" t="s">
        <v>482</v>
      </c>
      <c r="C47" s="34" t="s">
        <v>483</v>
      </c>
      <c r="D47" s="34" t="s">
        <v>480</v>
      </c>
      <c r="E47" s="35">
        <v>3028</v>
      </c>
      <c r="F47" s="36">
        <v>68.2</v>
      </c>
      <c r="G47" s="37">
        <v>3.8E-3</v>
      </c>
      <c r="H47" s="38"/>
      <c r="I47" s="40"/>
    </row>
    <row r="48" spans="1:9" ht="12.95" customHeight="1">
      <c r="A48" s="9" t="s">
        <v>484</v>
      </c>
      <c r="B48" s="39" t="s">
        <v>485</v>
      </c>
      <c r="C48" s="34" t="s">
        <v>486</v>
      </c>
      <c r="D48" s="34" t="s">
        <v>487</v>
      </c>
      <c r="E48" s="35">
        <v>23330</v>
      </c>
      <c r="F48" s="36">
        <v>54.62</v>
      </c>
      <c r="G48" s="37">
        <v>3.0000000000000001E-3</v>
      </c>
      <c r="H48" s="38"/>
      <c r="I48" s="40"/>
    </row>
    <row r="49" spans="1:9" ht="12.95" customHeight="1">
      <c r="A49" s="9" t="s">
        <v>488</v>
      </c>
      <c r="B49" s="39" t="s">
        <v>489</v>
      </c>
      <c r="C49" s="34" t="s">
        <v>490</v>
      </c>
      <c r="D49" s="34" t="s">
        <v>491</v>
      </c>
      <c r="E49" s="35">
        <v>15000</v>
      </c>
      <c r="F49" s="36">
        <v>46.91</v>
      </c>
      <c r="G49" s="37">
        <v>2.5999999999999999E-3</v>
      </c>
      <c r="H49" s="38"/>
      <c r="I49" s="40"/>
    </row>
    <row r="50" spans="1:9" ht="12.95" customHeight="1">
      <c r="A50" s="9" t="s">
        <v>492</v>
      </c>
      <c r="B50" s="39" t="s">
        <v>493</v>
      </c>
      <c r="C50" s="34" t="s">
        <v>494</v>
      </c>
      <c r="D50" s="34" t="s">
        <v>59</v>
      </c>
      <c r="E50" s="35">
        <v>39574</v>
      </c>
      <c r="F50" s="36">
        <v>38.549999999999997</v>
      </c>
      <c r="G50" s="37">
        <v>2.0999999999999999E-3</v>
      </c>
      <c r="H50" s="38"/>
      <c r="I50" s="40"/>
    </row>
    <row r="51" spans="1:9" ht="12.95" customHeight="1">
      <c r="A51" s="9" t="s">
        <v>495</v>
      </c>
      <c r="B51" s="39" t="s">
        <v>936</v>
      </c>
      <c r="C51" s="34" t="s">
        <v>496</v>
      </c>
      <c r="D51" s="34" t="s">
        <v>223</v>
      </c>
      <c r="E51" s="35">
        <v>5255</v>
      </c>
      <c r="F51" s="36">
        <v>15.89</v>
      </c>
      <c r="G51" s="37">
        <v>8.9999999999999998E-4</v>
      </c>
      <c r="H51" s="38"/>
      <c r="I51" s="40"/>
    </row>
    <row r="52" spans="1:9" ht="12.95" customHeight="1">
      <c r="A52" s="3"/>
      <c r="B52" s="59" t="s">
        <v>141</v>
      </c>
      <c r="C52" s="34"/>
      <c r="D52" s="34"/>
      <c r="E52" s="34"/>
      <c r="F52" s="43">
        <v>18026.14</v>
      </c>
      <c r="G52" s="44">
        <v>0.99150000000000005</v>
      </c>
      <c r="H52" s="45"/>
      <c r="I52" s="61"/>
    </row>
    <row r="53" spans="1:9" ht="12.95" customHeight="1">
      <c r="A53" s="3"/>
      <c r="B53" s="62" t="s">
        <v>142</v>
      </c>
      <c r="C53" s="46"/>
      <c r="D53" s="46"/>
      <c r="E53" s="46"/>
      <c r="F53" s="45" t="s">
        <v>143</v>
      </c>
      <c r="G53" s="45" t="s">
        <v>143</v>
      </c>
      <c r="H53" s="45"/>
      <c r="I53" s="61"/>
    </row>
    <row r="54" spans="1:9" ht="12.95" customHeight="1">
      <c r="A54" s="3"/>
      <c r="B54" s="62" t="s">
        <v>141</v>
      </c>
      <c r="C54" s="46"/>
      <c r="D54" s="46"/>
      <c r="E54" s="46"/>
      <c r="F54" s="45" t="s">
        <v>143</v>
      </c>
      <c r="G54" s="45" t="s">
        <v>143</v>
      </c>
      <c r="H54" s="45"/>
      <c r="I54" s="61"/>
    </row>
    <row r="55" spans="1:9" ht="12.95" customHeight="1">
      <c r="A55" s="3"/>
      <c r="B55" s="62" t="s">
        <v>144</v>
      </c>
      <c r="C55" s="47"/>
      <c r="D55" s="46"/>
      <c r="E55" s="47"/>
      <c r="F55" s="43">
        <v>18026.14</v>
      </c>
      <c r="G55" s="44">
        <v>0.99150000000000005</v>
      </c>
      <c r="H55" s="45"/>
      <c r="I55" s="61"/>
    </row>
    <row r="56" spans="1:9" ht="12.95" customHeight="1">
      <c r="A56" s="3"/>
      <c r="B56" s="63" t="s">
        <v>148</v>
      </c>
      <c r="C56" s="48"/>
      <c r="D56" s="48"/>
      <c r="E56" s="48"/>
      <c r="F56" s="49"/>
      <c r="G56" s="49"/>
      <c r="H56" s="49"/>
      <c r="I56" s="60"/>
    </row>
    <row r="57" spans="1:9" ht="12.95" customHeight="1">
      <c r="A57" s="3"/>
      <c r="B57" s="59"/>
      <c r="C57" s="48"/>
      <c r="D57" s="48"/>
      <c r="E57" s="48"/>
      <c r="F57" s="49"/>
      <c r="G57" s="49"/>
      <c r="H57" s="49"/>
      <c r="I57" s="60"/>
    </row>
    <row r="58" spans="1:9" ht="12.95" customHeight="1">
      <c r="A58" s="3"/>
      <c r="B58" s="62" t="s">
        <v>149</v>
      </c>
      <c r="C58" s="46"/>
      <c r="D58" s="46"/>
      <c r="E58" s="46"/>
      <c r="F58" s="45" t="s">
        <v>143</v>
      </c>
      <c r="G58" s="45" t="s">
        <v>143</v>
      </c>
      <c r="H58" s="45"/>
      <c r="I58" s="61"/>
    </row>
    <row r="59" spans="1:9" ht="12.95" customHeight="1">
      <c r="A59" s="3"/>
      <c r="B59" s="59"/>
      <c r="C59" s="48"/>
      <c r="D59" s="48"/>
      <c r="E59" s="48"/>
      <c r="F59" s="49"/>
      <c r="G59" s="49"/>
      <c r="H59" s="49"/>
      <c r="I59" s="60"/>
    </row>
    <row r="60" spans="1:9" ht="12.95" customHeight="1">
      <c r="A60" s="3"/>
      <c r="B60" s="62" t="s">
        <v>150</v>
      </c>
      <c r="C60" s="46"/>
      <c r="D60" s="46"/>
      <c r="E60" s="46"/>
      <c r="F60" s="45" t="s">
        <v>143</v>
      </c>
      <c r="G60" s="45" t="s">
        <v>143</v>
      </c>
      <c r="H60" s="45"/>
      <c r="I60" s="61"/>
    </row>
    <row r="61" spans="1:9" ht="12.95" customHeight="1">
      <c r="A61" s="3"/>
      <c r="B61" s="59"/>
      <c r="C61" s="48"/>
      <c r="D61" s="48"/>
      <c r="E61" s="48"/>
      <c r="F61" s="49"/>
      <c r="G61" s="49"/>
      <c r="H61" s="49"/>
      <c r="I61" s="60"/>
    </row>
    <row r="62" spans="1:9" ht="12.95" customHeight="1">
      <c r="A62" s="3"/>
      <c r="B62" s="62" t="s">
        <v>151</v>
      </c>
      <c r="C62" s="46"/>
      <c r="D62" s="46"/>
      <c r="E62" s="46"/>
      <c r="F62" s="45" t="s">
        <v>143</v>
      </c>
      <c r="G62" s="45" t="s">
        <v>143</v>
      </c>
      <c r="H62" s="45"/>
      <c r="I62" s="61"/>
    </row>
    <row r="63" spans="1:9" ht="12.95" customHeight="1">
      <c r="A63" s="3"/>
      <c r="B63" s="59"/>
      <c r="C63" s="48"/>
      <c r="D63" s="48"/>
      <c r="E63" s="48"/>
      <c r="F63" s="49"/>
      <c r="G63" s="49"/>
      <c r="H63" s="49"/>
      <c r="I63" s="60"/>
    </row>
    <row r="64" spans="1:9" ht="12.95" customHeight="1">
      <c r="A64" s="3"/>
      <c r="B64" s="62" t="s">
        <v>152</v>
      </c>
      <c r="C64" s="46"/>
      <c r="D64" s="46"/>
      <c r="E64" s="46"/>
      <c r="F64" s="45" t="s">
        <v>143</v>
      </c>
      <c r="G64" s="45" t="s">
        <v>143</v>
      </c>
      <c r="H64" s="45"/>
      <c r="I64" s="61"/>
    </row>
    <row r="65" spans="1:9" ht="12.95" customHeight="1">
      <c r="A65" s="3"/>
      <c r="B65" s="59"/>
      <c r="C65" s="48"/>
      <c r="D65" s="48"/>
      <c r="E65" s="48"/>
      <c r="F65" s="49"/>
      <c r="G65" s="49"/>
      <c r="H65" s="49"/>
      <c r="I65" s="60"/>
    </row>
    <row r="66" spans="1:9" ht="12.95" customHeight="1">
      <c r="A66" s="3"/>
      <c r="B66" s="62" t="s">
        <v>153</v>
      </c>
      <c r="C66" s="47"/>
      <c r="D66" s="47"/>
      <c r="E66" s="47"/>
      <c r="F66" s="50" t="s">
        <v>143</v>
      </c>
      <c r="G66" s="50" t="s">
        <v>143</v>
      </c>
      <c r="H66" s="50"/>
      <c r="I66" s="61"/>
    </row>
    <row r="67" spans="1:9" ht="12.95" customHeight="1">
      <c r="A67" s="3"/>
      <c r="B67" s="59"/>
      <c r="C67" s="48"/>
      <c r="D67" s="48"/>
      <c r="E67" s="48"/>
      <c r="F67" s="49"/>
      <c r="G67" s="49"/>
      <c r="H67" s="49"/>
      <c r="I67" s="60"/>
    </row>
    <row r="68" spans="1:9" ht="12.95" customHeight="1">
      <c r="A68" s="3"/>
      <c r="B68" s="62" t="s">
        <v>144</v>
      </c>
      <c r="C68" s="51"/>
      <c r="D68" s="51"/>
      <c r="E68" s="51"/>
      <c r="F68" s="52" t="s">
        <v>143</v>
      </c>
      <c r="G68" s="52" t="s">
        <v>143</v>
      </c>
      <c r="H68" s="52"/>
      <c r="I68" s="61"/>
    </row>
    <row r="69" spans="1:9" ht="12.95" customHeight="1">
      <c r="A69" s="3"/>
      <c r="B69" s="62" t="s">
        <v>154</v>
      </c>
      <c r="C69" s="46"/>
      <c r="D69" s="46"/>
      <c r="E69" s="46"/>
      <c r="F69" s="45" t="s">
        <v>143</v>
      </c>
      <c r="G69" s="45" t="s">
        <v>143</v>
      </c>
      <c r="H69" s="45"/>
      <c r="I69" s="61"/>
    </row>
    <row r="70" spans="1:9" ht="12.95" customHeight="1">
      <c r="A70" s="3"/>
      <c r="B70" s="59"/>
      <c r="C70" s="48"/>
      <c r="D70" s="48"/>
      <c r="E70" s="48"/>
      <c r="F70" s="49"/>
      <c r="G70" s="49"/>
      <c r="H70" s="49"/>
      <c r="I70" s="60"/>
    </row>
    <row r="71" spans="1:9" ht="12.95" customHeight="1">
      <c r="A71" s="3"/>
      <c r="B71" s="62" t="s">
        <v>155</v>
      </c>
      <c r="C71" s="46"/>
      <c r="D71" s="46"/>
      <c r="E71" s="46"/>
      <c r="F71" s="45" t="s">
        <v>143</v>
      </c>
      <c r="G71" s="45" t="s">
        <v>143</v>
      </c>
      <c r="H71" s="45"/>
      <c r="I71" s="61"/>
    </row>
    <row r="72" spans="1:9" ht="12.95" customHeight="1">
      <c r="A72" s="3"/>
      <c r="B72" s="59"/>
      <c r="C72" s="48"/>
      <c r="D72" s="48"/>
      <c r="E72" s="48"/>
      <c r="F72" s="49"/>
      <c r="G72" s="49"/>
      <c r="H72" s="49"/>
      <c r="I72" s="60"/>
    </row>
    <row r="73" spans="1:9" ht="12.95" customHeight="1">
      <c r="A73" s="3"/>
      <c r="B73" s="62" t="s">
        <v>156</v>
      </c>
      <c r="C73" s="46"/>
      <c r="D73" s="46"/>
      <c r="E73" s="46"/>
      <c r="F73" s="45" t="s">
        <v>143</v>
      </c>
      <c r="G73" s="45" t="s">
        <v>143</v>
      </c>
      <c r="H73" s="45"/>
      <c r="I73" s="61"/>
    </row>
    <row r="74" spans="1:9" ht="12.95" customHeight="1">
      <c r="A74" s="3"/>
      <c r="B74" s="59"/>
      <c r="C74" s="48"/>
      <c r="D74" s="48"/>
      <c r="E74" s="48"/>
      <c r="F74" s="49"/>
      <c r="G74" s="49"/>
      <c r="H74" s="49"/>
      <c r="I74" s="60"/>
    </row>
    <row r="75" spans="1:9" ht="12.95" customHeight="1">
      <c r="A75" s="3"/>
      <c r="B75" s="62" t="s">
        <v>157</v>
      </c>
      <c r="C75" s="46"/>
      <c r="D75" s="46"/>
      <c r="E75" s="46"/>
      <c r="F75" s="45" t="s">
        <v>143</v>
      </c>
      <c r="G75" s="45" t="s">
        <v>143</v>
      </c>
      <c r="H75" s="45"/>
      <c r="I75" s="61"/>
    </row>
    <row r="76" spans="1:9" ht="12.95" customHeight="1">
      <c r="A76" s="3"/>
      <c r="B76" s="59"/>
      <c r="C76" s="48"/>
      <c r="D76" s="48"/>
      <c r="E76" s="48"/>
      <c r="F76" s="49"/>
      <c r="G76" s="49"/>
      <c r="H76" s="49"/>
      <c r="I76" s="60"/>
    </row>
    <row r="77" spans="1:9" ht="12.95" customHeight="1">
      <c r="A77" s="3"/>
      <c r="B77" s="62" t="s">
        <v>158</v>
      </c>
      <c r="C77" s="47"/>
      <c r="D77" s="47"/>
      <c r="E77" s="47"/>
      <c r="F77" s="50" t="s">
        <v>143</v>
      </c>
      <c r="G77" s="50" t="s">
        <v>143</v>
      </c>
      <c r="H77" s="50"/>
      <c r="I77" s="61"/>
    </row>
    <row r="78" spans="1:9" ht="12.95" customHeight="1">
      <c r="A78" s="3"/>
      <c r="B78" s="59"/>
      <c r="C78" s="48"/>
      <c r="D78" s="48"/>
      <c r="E78" s="48"/>
      <c r="F78" s="49"/>
      <c r="G78" s="49"/>
      <c r="H78" s="49"/>
      <c r="I78" s="60"/>
    </row>
    <row r="79" spans="1:9" ht="12.95" customHeight="1">
      <c r="A79" s="3"/>
      <c r="B79" s="62" t="s">
        <v>144</v>
      </c>
      <c r="C79" s="51"/>
      <c r="D79" s="51"/>
      <c r="E79" s="51"/>
      <c r="F79" s="52" t="s">
        <v>143</v>
      </c>
      <c r="G79" s="52" t="s">
        <v>143</v>
      </c>
      <c r="H79" s="52"/>
      <c r="I79" s="61"/>
    </row>
    <row r="80" spans="1:9" ht="12.95" customHeight="1">
      <c r="A80" s="3"/>
      <c r="B80" s="62" t="s">
        <v>159</v>
      </c>
      <c r="C80" s="46"/>
      <c r="D80" s="46"/>
      <c r="E80" s="46"/>
      <c r="F80" s="45" t="s">
        <v>143</v>
      </c>
      <c r="G80" s="45" t="s">
        <v>143</v>
      </c>
      <c r="H80" s="45"/>
      <c r="I80" s="61"/>
    </row>
    <row r="81" spans="1:9" ht="12.95" customHeight="1">
      <c r="A81" s="3"/>
      <c r="B81" s="59"/>
      <c r="C81" s="48"/>
      <c r="D81" s="48"/>
      <c r="E81" s="48"/>
      <c r="F81" s="49"/>
      <c r="G81" s="49"/>
      <c r="H81" s="49"/>
      <c r="I81" s="60"/>
    </row>
    <row r="82" spans="1:9" ht="12.95" customHeight="1">
      <c r="A82" s="3"/>
      <c r="B82" s="62" t="s">
        <v>160</v>
      </c>
      <c r="C82" s="46"/>
      <c r="D82" s="46"/>
      <c r="E82" s="46"/>
      <c r="F82" s="45" t="s">
        <v>143</v>
      </c>
      <c r="G82" s="45" t="s">
        <v>143</v>
      </c>
      <c r="H82" s="45"/>
      <c r="I82" s="61"/>
    </row>
    <row r="83" spans="1:9" ht="12.95" customHeight="1">
      <c r="A83" s="3"/>
      <c r="B83" s="59"/>
      <c r="C83" s="48"/>
      <c r="D83" s="48"/>
      <c r="E83" s="48"/>
      <c r="F83" s="49"/>
      <c r="G83" s="49"/>
      <c r="H83" s="49"/>
      <c r="I83" s="60"/>
    </row>
    <row r="84" spans="1:9" ht="12.95" customHeight="1">
      <c r="A84" s="3"/>
      <c r="B84" s="62" t="s">
        <v>161</v>
      </c>
      <c r="C84" s="46"/>
      <c r="D84" s="46"/>
      <c r="E84" s="46"/>
      <c r="F84" s="45" t="s">
        <v>143</v>
      </c>
      <c r="G84" s="45" t="s">
        <v>143</v>
      </c>
      <c r="H84" s="45"/>
      <c r="I84" s="61"/>
    </row>
    <row r="85" spans="1:9" ht="12.95" customHeight="1">
      <c r="A85" s="3"/>
      <c r="B85" s="59"/>
      <c r="C85" s="48"/>
      <c r="D85" s="48"/>
      <c r="E85" s="48"/>
      <c r="F85" s="49"/>
      <c r="G85" s="49"/>
      <c r="H85" s="49"/>
      <c r="I85" s="60"/>
    </row>
    <row r="86" spans="1:9" ht="12.95" customHeight="1">
      <c r="A86" s="3"/>
      <c r="B86" s="62" t="s">
        <v>162</v>
      </c>
      <c r="C86" s="46"/>
      <c r="D86" s="46"/>
      <c r="E86" s="46"/>
      <c r="F86" s="45" t="s">
        <v>143</v>
      </c>
      <c r="G86" s="45" t="s">
        <v>143</v>
      </c>
      <c r="H86" s="45"/>
      <c r="I86" s="61"/>
    </row>
    <row r="87" spans="1:9" ht="12.95" customHeight="1">
      <c r="A87" s="3"/>
      <c r="B87" s="59"/>
      <c r="C87" s="48"/>
      <c r="D87" s="48"/>
      <c r="E87" s="48"/>
      <c r="F87" s="49"/>
      <c r="G87" s="49"/>
      <c r="H87" s="49"/>
      <c r="I87" s="60"/>
    </row>
    <row r="88" spans="1:9" ht="12.95" customHeight="1">
      <c r="A88" s="3"/>
      <c r="B88" s="62" t="s">
        <v>163</v>
      </c>
      <c r="C88" s="46"/>
      <c r="D88" s="46"/>
      <c r="E88" s="46"/>
      <c r="F88" s="45" t="s">
        <v>143</v>
      </c>
      <c r="G88" s="45" t="s">
        <v>143</v>
      </c>
      <c r="H88" s="45"/>
      <c r="I88" s="61"/>
    </row>
    <row r="89" spans="1:9" ht="12.95" customHeight="1">
      <c r="A89" s="3"/>
      <c r="B89" s="59"/>
      <c r="C89" s="48"/>
      <c r="D89" s="48"/>
      <c r="E89" s="48"/>
      <c r="F89" s="49"/>
      <c r="G89" s="49"/>
      <c r="H89" s="49"/>
      <c r="I89" s="60"/>
    </row>
    <row r="90" spans="1:9" ht="12.95" customHeight="1">
      <c r="A90" s="3"/>
      <c r="B90" s="62" t="s">
        <v>144</v>
      </c>
      <c r="C90" s="47"/>
      <c r="D90" s="47"/>
      <c r="E90" s="47"/>
      <c r="F90" s="50" t="s">
        <v>143</v>
      </c>
      <c r="G90" s="50" t="s">
        <v>143</v>
      </c>
      <c r="H90" s="50"/>
      <c r="I90" s="61"/>
    </row>
    <row r="91" spans="1:9" ht="12.95" customHeight="1">
      <c r="A91" s="3"/>
      <c r="B91" s="59" t="s">
        <v>145</v>
      </c>
      <c r="C91" s="34"/>
      <c r="D91" s="34"/>
      <c r="E91" s="34"/>
      <c r="F91" s="34"/>
      <c r="G91" s="34"/>
      <c r="H91" s="41"/>
      <c r="I91" s="60"/>
    </row>
    <row r="92" spans="1:9" ht="12.95" customHeight="1">
      <c r="A92" s="9" t="s">
        <v>146</v>
      </c>
      <c r="B92" s="39" t="s">
        <v>147</v>
      </c>
      <c r="C92" s="34"/>
      <c r="D92" s="34"/>
      <c r="E92" s="35"/>
      <c r="F92" s="36">
        <v>156.5</v>
      </c>
      <c r="G92" s="37">
        <v>8.6E-3</v>
      </c>
      <c r="H92" s="38"/>
      <c r="I92" s="40"/>
    </row>
    <row r="93" spans="1:9" ht="12.95" customHeight="1">
      <c r="A93" s="3"/>
      <c r="B93" s="59" t="s">
        <v>141</v>
      </c>
      <c r="C93" s="34"/>
      <c r="D93" s="34"/>
      <c r="E93" s="34"/>
      <c r="F93" s="43">
        <v>156.5</v>
      </c>
      <c r="G93" s="44">
        <v>8.6E-3</v>
      </c>
      <c r="H93" s="45"/>
      <c r="I93" s="61"/>
    </row>
    <row r="94" spans="1:9" ht="12.95" customHeight="1">
      <c r="A94" s="3"/>
      <c r="B94" s="62" t="s">
        <v>144</v>
      </c>
      <c r="C94" s="47"/>
      <c r="D94" s="46"/>
      <c r="E94" s="47"/>
      <c r="F94" s="43">
        <v>156.5</v>
      </c>
      <c r="G94" s="44">
        <v>8.6E-3</v>
      </c>
      <c r="H94" s="45"/>
      <c r="I94" s="61"/>
    </row>
    <row r="95" spans="1:9" ht="12.95" customHeight="1">
      <c r="A95" s="3"/>
      <c r="B95" s="62" t="s">
        <v>164</v>
      </c>
      <c r="C95" s="53"/>
      <c r="D95" s="46"/>
      <c r="E95" s="47"/>
      <c r="F95" s="54">
        <v>0.05</v>
      </c>
      <c r="G95" s="44">
        <v>-1E-4</v>
      </c>
      <c r="H95" s="45"/>
      <c r="I95" s="61"/>
    </row>
    <row r="96" spans="1:9" ht="12.95" customHeight="1" thickBot="1">
      <c r="A96" s="3"/>
      <c r="B96" s="64" t="s">
        <v>165</v>
      </c>
      <c r="C96" s="65"/>
      <c r="D96" s="65"/>
      <c r="E96" s="65"/>
      <c r="F96" s="66">
        <v>18182.689999999999</v>
      </c>
      <c r="G96" s="67">
        <v>1</v>
      </c>
      <c r="H96" s="68"/>
      <c r="I96" s="69"/>
    </row>
    <row r="97" spans="1:9" ht="12.95" customHeight="1">
      <c r="A97" s="3"/>
      <c r="B97" s="99"/>
      <c r="C97" s="99"/>
      <c r="D97" s="99"/>
      <c r="E97" s="99"/>
      <c r="F97" s="99"/>
      <c r="G97" s="99"/>
      <c r="H97" s="99"/>
      <c r="I97" s="99"/>
    </row>
    <row r="98" spans="1:9" ht="12.95" customHeight="1">
      <c r="A98" s="3"/>
      <c r="B98" s="99"/>
      <c r="C98" s="99"/>
      <c r="D98" s="99"/>
      <c r="E98" s="99"/>
      <c r="F98" s="99"/>
      <c r="G98" s="99"/>
      <c r="H98" s="99"/>
      <c r="I98" s="99"/>
    </row>
    <row r="99" spans="1:9" ht="12.95" customHeight="1">
      <c r="A99" s="3"/>
      <c r="B99" s="99" t="s">
        <v>166</v>
      </c>
      <c r="C99" s="99"/>
      <c r="D99" s="99"/>
      <c r="E99" s="99"/>
      <c r="F99" s="99"/>
      <c r="G99" s="99"/>
      <c r="H99" s="99"/>
      <c r="I99" s="99"/>
    </row>
    <row r="100" spans="1:9" ht="12.95" customHeight="1">
      <c r="A100" s="3"/>
      <c r="B100" s="98" t="s">
        <v>167</v>
      </c>
      <c r="C100" s="98"/>
      <c r="D100" s="98"/>
      <c r="E100" s="98"/>
      <c r="F100" s="98"/>
      <c r="G100" s="98"/>
      <c r="H100" s="98"/>
      <c r="I100" s="98"/>
    </row>
    <row r="101" spans="1:9" ht="12.95" customHeight="1">
      <c r="A101" s="3"/>
      <c r="B101" s="98" t="s">
        <v>168</v>
      </c>
      <c r="C101" s="98"/>
      <c r="D101" s="98"/>
      <c r="E101" s="98"/>
      <c r="F101" s="98"/>
      <c r="G101" s="98"/>
      <c r="H101" s="98"/>
      <c r="I101" s="98"/>
    </row>
    <row r="102" spans="1:9" ht="12.95" customHeight="1">
      <c r="A102" s="3"/>
      <c r="B102" s="98" t="s">
        <v>169</v>
      </c>
      <c r="C102" s="98"/>
      <c r="D102" s="98"/>
      <c r="E102" s="98"/>
      <c r="F102" s="98"/>
      <c r="G102" s="98"/>
      <c r="H102" s="98"/>
      <c r="I102" s="98"/>
    </row>
    <row r="103" spans="1:9" ht="12.95" customHeight="1">
      <c r="A103" s="3"/>
      <c r="B103" s="98" t="s">
        <v>170</v>
      </c>
      <c r="C103" s="98"/>
      <c r="D103" s="98"/>
      <c r="E103" s="98"/>
      <c r="F103" s="98"/>
      <c r="G103" s="98"/>
      <c r="H103" s="98"/>
      <c r="I103" s="98"/>
    </row>
    <row r="104" spans="1:9" ht="12.95" customHeight="1">
      <c r="A104" s="3"/>
      <c r="B104" s="98" t="s">
        <v>171</v>
      </c>
      <c r="C104" s="98"/>
      <c r="D104" s="98"/>
      <c r="E104" s="98"/>
      <c r="F104" s="98"/>
      <c r="G104" s="98"/>
      <c r="H104" s="98"/>
      <c r="I104" s="98"/>
    </row>
    <row r="106" spans="1:9">
      <c r="B106" s="74" t="s">
        <v>937</v>
      </c>
    </row>
    <row r="115" spans="2:2">
      <c r="B115" t="s">
        <v>938</v>
      </c>
    </row>
    <row r="116" spans="2:2" ht="15.75">
      <c r="B116" s="75" t="s">
        <v>948</v>
      </c>
    </row>
    <row r="117" spans="2:2" ht="15.75">
      <c r="B117" s="79" t="s">
        <v>940</v>
      </c>
    </row>
  </sheetData>
  <mergeCells count="8">
    <mergeCell ref="B102:I102"/>
    <mergeCell ref="B103:I103"/>
    <mergeCell ref="B104:I104"/>
    <mergeCell ref="B97:I97"/>
    <mergeCell ref="B98:I98"/>
    <mergeCell ref="B99:I99"/>
    <mergeCell ref="B100:I100"/>
    <mergeCell ref="B101:I10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406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63" t="s">
        <v>46</v>
      </c>
      <c r="C7" s="46"/>
      <c r="D7" s="46"/>
      <c r="E7" s="46"/>
      <c r="F7" s="45" t="s">
        <v>143</v>
      </c>
      <c r="G7" s="45" t="s">
        <v>143</v>
      </c>
      <c r="H7" s="45"/>
      <c r="I7" s="61"/>
    </row>
    <row r="8" spans="1:9" ht="12.95" customHeight="1">
      <c r="A8" s="3"/>
      <c r="B8" s="59"/>
      <c r="C8" s="48"/>
      <c r="D8" s="48"/>
      <c r="E8" s="48"/>
      <c r="F8" s="49"/>
      <c r="G8" s="49"/>
      <c r="H8" s="49"/>
      <c r="I8" s="60"/>
    </row>
    <row r="9" spans="1:9" ht="12.95" customHeight="1">
      <c r="A9" s="3"/>
      <c r="B9" s="62" t="s">
        <v>435</v>
      </c>
      <c r="C9" s="46"/>
      <c r="D9" s="46"/>
      <c r="E9" s="46"/>
      <c r="F9" s="45" t="s">
        <v>143</v>
      </c>
      <c r="G9" s="45" t="s">
        <v>143</v>
      </c>
      <c r="H9" s="45"/>
      <c r="I9" s="61"/>
    </row>
    <row r="10" spans="1:9" ht="12.95" customHeight="1">
      <c r="A10" s="3"/>
      <c r="B10" s="59"/>
      <c r="C10" s="48"/>
      <c r="D10" s="48"/>
      <c r="E10" s="48"/>
      <c r="F10" s="49"/>
      <c r="G10" s="49"/>
      <c r="H10" s="49"/>
      <c r="I10" s="60"/>
    </row>
    <row r="11" spans="1:9" ht="12.95" customHeight="1">
      <c r="A11" s="3"/>
      <c r="B11" s="62" t="s">
        <v>436</v>
      </c>
      <c r="C11" s="47"/>
      <c r="D11" s="47"/>
      <c r="E11" s="47"/>
      <c r="F11" s="50" t="s">
        <v>143</v>
      </c>
      <c r="G11" s="50" t="s">
        <v>143</v>
      </c>
      <c r="H11" s="50"/>
      <c r="I11" s="61"/>
    </row>
    <row r="12" spans="1:9" ht="12.95" customHeight="1">
      <c r="A12" s="3"/>
      <c r="B12" s="59"/>
      <c r="C12" s="48"/>
      <c r="D12" s="48"/>
      <c r="E12" s="48"/>
      <c r="F12" s="49"/>
      <c r="G12" s="49"/>
      <c r="H12" s="49"/>
      <c r="I12" s="60"/>
    </row>
    <row r="13" spans="1:9" ht="12.95" customHeight="1">
      <c r="A13" s="3"/>
      <c r="B13" s="62" t="s">
        <v>437</v>
      </c>
      <c r="C13" s="51"/>
      <c r="D13" s="51"/>
      <c r="E13" s="51"/>
      <c r="F13" s="52" t="s">
        <v>143</v>
      </c>
      <c r="G13" s="52" t="s">
        <v>143</v>
      </c>
      <c r="H13" s="52"/>
      <c r="I13" s="61"/>
    </row>
    <row r="14" spans="1:9" ht="12.95" customHeight="1">
      <c r="A14" s="3"/>
      <c r="B14" s="59"/>
      <c r="C14" s="48"/>
      <c r="D14" s="48"/>
      <c r="E14" s="48"/>
      <c r="F14" s="49"/>
      <c r="G14" s="49"/>
      <c r="H14" s="49"/>
      <c r="I14" s="60"/>
    </row>
    <row r="15" spans="1:9" ht="12.95" customHeight="1">
      <c r="A15" s="3"/>
      <c r="B15" s="72" t="s">
        <v>144</v>
      </c>
      <c r="C15" s="51"/>
      <c r="D15" s="51"/>
      <c r="E15" s="51"/>
      <c r="F15" s="52" t="s">
        <v>143</v>
      </c>
      <c r="G15" s="52" t="s">
        <v>143</v>
      </c>
      <c r="H15" s="52"/>
      <c r="I15" s="61"/>
    </row>
    <row r="16" spans="1:9" ht="12.95" customHeight="1">
      <c r="A16" s="10"/>
      <c r="B16" s="59" t="s">
        <v>148</v>
      </c>
      <c r="C16" s="34"/>
      <c r="D16" s="34"/>
      <c r="E16" s="34"/>
      <c r="F16" s="34"/>
      <c r="G16" s="34"/>
      <c r="H16" s="41"/>
      <c r="I16" s="60"/>
    </row>
    <row r="17" spans="1:9" ht="12.95" customHeight="1">
      <c r="A17" s="3"/>
      <c r="B17" s="59" t="s">
        <v>407</v>
      </c>
      <c r="C17" s="34"/>
      <c r="D17" s="34"/>
      <c r="E17" s="34"/>
      <c r="F17" s="42"/>
      <c r="G17" s="41"/>
      <c r="H17" s="41"/>
      <c r="I17" s="60"/>
    </row>
    <row r="18" spans="1:9" ht="12.95" customHeight="1">
      <c r="A18" s="9" t="s">
        <v>408</v>
      </c>
      <c r="B18" s="39" t="s">
        <v>409</v>
      </c>
      <c r="C18" s="34" t="s">
        <v>410</v>
      </c>
      <c r="D18" s="34" t="s">
        <v>411</v>
      </c>
      <c r="E18" s="35">
        <v>380000</v>
      </c>
      <c r="F18" s="36">
        <v>380.33</v>
      </c>
      <c r="G18" s="37">
        <v>9.2600000000000002E-2</v>
      </c>
      <c r="H18" s="70">
        <v>0.05</v>
      </c>
      <c r="I18" s="40"/>
    </row>
    <row r="19" spans="1:9" ht="12.95" customHeight="1">
      <c r="A19" s="9" t="s">
        <v>497</v>
      </c>
      <c r="B19" s="39" t="s">
        <v>498</v>
      </c>
      <c r="C19" s="34" t="s">
        <v>499</v>
      </c>
      <c r="D19" s="34" t="s">
        <v>500</v>
      </c>
      <c r="E19" s="35">
        <v>300000</v>
      </c>
      <c r="F19" s="36">
        <v>300.51</v>
      </c>
      <c r="G19" s="37">
        <v>7.3200000000000001E-2</v>
      </c>
      <c r="H19" s="70">
        <v>5.0396999999999997E-2</v>
      </c>
      <c r="I19" s="40" t="s">
        <v>358</v>
      </c>
    </row>
    <row r="20" spans="1:9" ht="12.95" customHeight="1">
      <c r="A20" s="3"/>
      <c r="B20" s="59" t="s">
        <v>141</v>
      </c>
      <c r="C20" s="34"/>
      <c r="D20" s="34"/>
      <c r="E20" s="34"/>
      <c r="F20" s="43">
        <v>680.84</v>
      </c>
      <c r="G20" s="44">
        <v>0.1658</v>
      </c>
      <c r="H20" s="45"/>
      <c r="I20" s="61"/>
    </row>
    <row r="21" spans="1:9" ht="12.95" customHeight="1">
      <c r="A21" s="3"/>
      <c r="B21" s="62" t="s">
        <v>432</v>
      </c>
      <c r="C21" s="46"/>
      <c r="D21" s="46"/>
      <c r="E21" s="46"/>
      <c r="F21" s="45" t="s">
        <v>143</v>
      </c>
      <c r="G21" s="45" t="s">
        <v>143</v>
      </c>
      <c r="H21" s="45"/>
      <c r="I21" s="71"/>
    </row>
    <row r="22" spans="1:9" ht="12.95" customHeight="1">
      <c r="A22" s="3"/>
      <c r="B22" s="62" t="s">
        <v>141</v>
      </c>
      <c r="C22" s="46"/>
      <c r="D22" s="46"/>
      <c r="E22" s="46"/>
      <c r="F22" s="45" t="s">
        <v>143</v>
      </c>
      <c r="G22" s="45" t="s">
        <v>143</v>
      </c>
      <c r="H22" s="45"/>
      <c r="I22" s="71"/>
    </row>
    <row r="23" spans="1:9" ht="12.95" customHeight="1">
      <c r="A23" s="3"/>
      <c r="B23" s="62" t="s">
        <v>433</v>
      </c>
      <c r="C23" s="46"/>
      <c r="D23" s="46"/>
      <c r="E23" s="46"/>
      <c r="F23" s="45" t="s">
        <v>143</v>
      </c>
      <c r="G23" s="45" t="s">
        <v>143</v>
      </c>
      <c r="H23" s="45"/>
      <c r="I23" s="71"/>
    </row>
    <row r="24" spans="1:9" ht="12.95" customHeight="1">
      <c r="A24" s="3"/>
      <c r="B24" s="62" t="s">
        <v>141</v>
      </c>
      <c r="C24" s="46"/>
      <c r="D24" s="46"/>
      <c r="E24" s="46"/>
      <c r="F24" s="45" t="s">
        <v>143</v>
      </c>
      <c r="G24" s="45" t="s">
        <v>143</v>
      </c>
      <c r="H24" s="45"/>
      <c r="I24" s="71"/>
    </row>
    <row r="25" spans="1:9" ht="12.95" customHeight="1">
      <c r="A25" s="3"/>
      <c r="B25" s="62" t="s">
        <v>428</v>
      </c>
      <c r="C25" s="46"/>
      <c r="D25" s="46"/>
      <c r="E25" s="46"/>
      <c r="F25" s="45" t="s">
        <v>143</v>
      </c>
      <c r="G25" s="45" t="s">
        <v>143</v>
      </c>
      <c r="H25" s="45"/>
      <c r="I25" s="71"/>
    </row>
    <row r="26" spans="1:9" ht="12.95" customHeight="1">
      <c r="A26" s="3"/>
      <c r="B26" s="62" t="s">
        <v>141</v>
      </c>
      <c r="C26" s="46"/>
      <c r="D26" s="46"/>
      <c r="E26" s="46"/>
      <c r="F26" s="45" t="s">
        <v>143</v>
      </c>
      <c r="G26" s="45" t="s">
        <v>143</v>
      </c>
      <c r="H26" s="45"/>
      <c r="I26" s="71"/>
    </row>
    <row r="27" spans="1:9" ht="12.95" customHeight="1">
      <c r="A27" s="3"/>
      <c r="B27" s="62" t="s">
        <v>434</v>
      </c>
      <c r="C27" s="46"/>
      <c r="D27" s="46"/>
      <c r="E27" s="46"/>
      <c r="F27" s="45" t="s">
        <v>143</v>
      </c>
      <c r="G27" s="45" t="s">
        <v>143</v>
      </c>
      <c r="H27" s="45"/>
      <c r="I27" s="71"/>
    </row>
    <row r="28" spans="1:9" ht="12.95" customHeight="1">
      <c r="A28" s="3"/>
      <c r="B28" s="62" t="s">
        <v>141</v>
      </c>
      <c r="C28" s="46"/>
      <c r="D28" s="46"/>
      <c r="E28" s="46"/>
      <c r="F28" s="45" t="s">
        <v>143</v>
      </c>
      <c r="G28" s="45" t="s">
        <v>143</v>
      </c>
      <c r="H28" s="45"/>
      <c r="I28" s="71"/>
    </row>
    <row r="29" spans="1:9" ht="12.95" customHeight="1">
      <c r="A29" s="3"/>
      <c r="B29" s="72" t="s">
        <v>144</v>
      </c>
      <c r="C29" s="47"/>
      <c r="D29" s="46"/>
      <c r="E29" s="47"/>
      <c r="F29" s="43">
        <v>680.84</v>
      </c>
      <c r="G29" s="44">
        <v>0.1658</v>
      </c>
      <c r="H29" s="45"/>
      <c r="I29" s="61"/>
    </row>
    <row r="30" spans="1:9" ht="12.95" customHeight="1">
      <c r="A30" s="3"/>
      <c r="B30" s="59" t="s">
        <v>154</v>
      </c>
      <c r="C30" s="34"/>
      <c r="D30" s="34"/>
      <c r="E30" s="34"/>
      <c r="F30" s="34"/>
      <c r="G30" s="34"/>
      <c r="H30" s="41"/>
      <c r="I30" s="60"/>
    </row>
    <row r="31" spans="1:9" ht="12.95" customHeight="1">
      <c r="A31" s="3"/>
      <c r="B31" s="59" t="s">
        <v>353</v>
      </c>
      <c r="C31" s="34"/>
      <c r="D31" s="34"/>
      <c r="E31" s="34"/>
      <c r="F31" s="42"/>
      <c r="G31" s="41"/>
      <c r="H31" s="41"/>
      <c r="I31" s="60"/>
    </row>
    <row r="32" spans="1:9" ht="12.95" customHeight="1">
      <c r="A32" s="9" t="s">
        <v>354</v>
      </c>
      <c r="B32" s="39" t="s">
        <v>355</v>
      </c>
      <c r="C32" s="34" t="s">
        <v>356</v>
      </c>
      <c r="D32" s="34" t="s">
        <v>357</v>
      </c>
      <c r="E32" s="35">
        <v>400000</v>
      </c>
      <c r="F32" s="36">
        <v>398.71</v>
      </c>
      <c r="G32" s="37">
        <v>9.7100000000000006E-2</v>
      </c>
      <c r="H32" s="70">
        <v>4.9152000000000001E-2</v>
      </c>
      <c r="I32" s="40" t="s">
        <v>358</v>
      </c>
    </row>
    <row r="33" spans="1:9" ht="12.95" customHeight="1">
      <c r="A33" s="3"/>
      <c r="B33" s="59" t="s">
        <v>141</v>
      </c>
      <c r="C33" s="34"/>
      <c r="D33" s="34"/>
      <c r="E33" s="34"/>
      <c r="F33" s="43">
        <v>398.71</v>
      </c>
      <c r="G33" s="44">
        <v>9.7100000000000006E-2</v>
      </c>
      <c r="H33" s="45"/>
      <c r="I33" s="61"/>
    </row>
    <row r="34" spans="1:9" ht="12.95" customHeight="1">
      <c r="A34" s="3"/>
      <c r="B34" s="59" t="s">
        <v>359</v>
      </c>
      <c r="C34" s="34"/>
      <c r="D34" s="34"/>
      <c r="E34" s="34"/>
      <c r="F34" s="42"/>
      <c r="G34" s="41"/>
      <c r="H34" s="41"/>
      <c r="I34" s="60"/>
    </row>
    <row r="35" spans="1:9" ht="12.95" customHeight="1">
      <c r="A35" s="9" t="s">
        <v>360</v>
      </c>
      <c r="B35" s="39" t="s">
        <v>361</v>
      </c>
      <c r="C35" s="34" t="s">
        <v>362</v>
      </c>
      <c r="D35" s="34" t="s">
        <v>363</v>
      </c>
      <c r="E35" s="35">
        <v>1500000</v>
      </c>
      <c r="F35" s="36">
        <v>1493.52</v>
      </c>
      <c r="G35" s="37">
        <v>0.36370000000000002</v>
      </c>
      <c r="H35" s="70">
        <v>4.6605000000000001E-2</v>
      </c>
      <c r="I35" s="40"/>
    </row>
    <row r="36" spans="1:9" ht="12.95" customHeight="1">
      <c r="A36" s="9" t="s">
        <v>501</v>
      </c>
      <c r="B36" s="39" t="s">
        <v>502</v>
      </c>
      <c r="C36" s="34" t="s">
        <v>503</v>
      </c>
      <c r="D36" s="34" t="s">
        <v>363</v>
      </c>
      <c r="E36" s="35">
        <v>1250000</v>
      </c>
      <c r="F36" s="36">
        <v>1244.5999999999999</v>
      </c>
      <c r="G36" s="37">
        <v>0.30309999999999998</v>
      </c>
      <c r="H36" s="70">
        <v>4.6605000000000001E-2</v>
      </c>
      <c r="I36" s="40"/>
    </row>
    <row r="37" spans="1:9" ht="12.95" customHeight="1">
      <c r="A37" s="3"/>
      <c r="B37" s="59" t="s">
        <v>141</v>
      </c>
      <c r="C37" s="34"/>
      <c r="D37" s="34"/>
      <c r="E37" s="34"/>
      <c r="F37" s="43">
        <v>2738.12</v>
      </c>
      <c r="G37" s="44">
        <v>0.66679999999999995</v>
      </c>
      <c r="H37" s="45"/>
      <c r="I37" s="61"/>
    </row>
    <row r="38" spans="1:9" ht="12.95" customHeight="1">
      <c r="A38" s="3"/>
      <c r="B38" s="62" t="s">
        <v>373</v>
      </c>
      <c r="C38" s="46"/>
      <c r="D38" s="46"/>
      <c r="E38" s="46"/>
      <c r="F38" s="45" t="s">
        <v>143</v>
      </c>
      <c r="G38" s="45" t="s">
        <v>143</v>
      </c>
      <c r="H38" s="45"/>
      <c r="I38" s="61"/>
    </row>
    <row r="39" spans="1:9" ht="12.95" customHeight="1">
      <c r="A39" s="3"/>
      <c r="B39" s="59" t="s">
        <v>141</v>
      </c>
      <c r="C39" s="48"/>
      <c r="D39" s="48"/>
      <c r="E39" s="48"/>
      <c r="F39" s="49" t="s">
        <v>143</v>
      </c>
      <c r="G39" s="49" t="s">
        <v>143</v>
      </c>
      <c r="H39" s="49"/>
      <c r="I39" s="60"/>
    </row>
    <row r="40" spans="1:9" ht="12.95" customHeight="1">
      <c r="A40" s="3"/>
      <c r="B40" s="62" t="s">
        <v>374</v>
      </c>
      <c r="C40" s="46"/>
      <c r="D40" s="46"/>
      <c r="E40" s="46"/>
      <c r="F40" s="45" t="s">
        <v>143</v>
      </c>
      <c r="G40" s="45" t="s">
        <v>143</v>
      </c>
      <c r="H40" s="45"/>
      <c r="I40" s="61"/>
    </row>
    <row r="41" spans="1:9" ht="12.95" customHeight="1">
      <c r="A41" s="3"/>
      <c r="B41" s="59" t="s">
        <v>141</v>
      </c>
      <c r="C41" s="48"/>
      <c r="D41" s="48"/>
      <c r="E41" s="48"/>
      <c r="F41" s="49"/>
      <c r="G41" s="49"/>
      <c r="H41" s="49"/>
      <c r="I41" s="60"/>
    </row>
    <row r="42" spans="1:9" ht="12.95" customHeight="1">
      <c r="A42" s="3"/>
      <c r="B42" s="62" t="s">
        <v>375</v>
      </c>
      <c r="C42" s="47"/>
      <c r="D42" s="47"/>
      <c r="E42" s="47"/>
      <c r="F42" s="50" t="s">
        <v>143</v>
      </c>
      <c r="G42" s="50" t="s">
        <v>143</v>
      </c>
      <c r="H42" s="50"/>
      <c r="I42" s="61"/>
    </row>
    <row r="43" spans="1:9" ht="12.95" customHeight="1">
      <c r="A43" s="3"/>
      <c r="B43" s="59" t="s">
        <v>141</v>
      </c>
      <c r="C43" s="48"/>
      <c r="D43" s="48"/>
      <c r="E43" s="48"/>
      <c r="F43" s="49"/>
      <c r="G43" s="49"/>
      <c r="H43" s="49"/>
      <c r="I43" s="60"/>
    </row>
    <row r="44" spans="1:9" ht="12.95" customHeight="1">
      <c r="A44" s="3"/>
      <c r="B44" s="72" t="s">
        <v>144</v>
      </c>
      <c r="C44" s="47"/>
      <c r="D44" s="46"/>
      <c r="E44" s="47"/>
      <c r="F44" s="43">
        <v>3136.83</v>
      </c>
      <c r="G44" s="44">
        <v>0.76390000000000002</v>
      </c>
      <c r="H44" s="45"/>
      <c r="I44" s="61"/>
    </row>
    <row r="45" spans="1:9" ht="12.95" customHeight="1">
      <c r="A45" s="3"/>
      <c r="B45" s="62" t="s">
        <v>159</v>
      </c>
      <c r="C45" s="46"/>
      <c r="D45" s="46"/>
      <c r="E45" s="46"/>
      <c r="F45" s="45" t="s">
        <v>143</v>
      </c>
      <c r="G45" s="45" t="s">
        <v>143</v>
      </c>
      <c r="H45" s="45"/>
      <c r="I45" s="61"/>
    </row>
    <row r="46" spans="1:9" ht="12.95" customHeight="1">
      <c r="A46" s="3"/>
      <c r="B46" s="59"/>
      <c r="C46" s="48"/>
      <c r="D46" s="48"/>
      <c r="E46" s="48"/>
      <c r="F46" s="49"/>
      <c r="G46" s="49"/>
      <c r="H46" s="49"/>
      <c r="I46" s="60"/>
    </row>
    <row r="47" spans="1:9" ht="12.95" customHeight="1">
      <c r="A47" s="3"/>
      <c r="B47" s="62" t="s">
        <v>160</v>
      </c>
      <c r="C47" s="46"/>
      <c r="D47" s="46"/>
      <c r="E47" s="46"/>
      <c r="F47" s="45" t="s">
        <v>143</v>
      </c>
      <c r="G47" s="45" t="s">
        <v>143</v>
      </c>
      <c r="H47" s="45"/>
      <c r="I47" s="61"/>
    </row>
    <row r="48" spans="1:9" ht="12.95" customHeight="1">
      <c r="A48" s="3"/>
      <c r="B48" s="59"/>
      <c r="C48" s="48"/>
      <c r="D48" s="48"/>
      <c r="E48" s="48"/>
      <c r="F48" s="49"/>
      <c r="G48" s="49"/>
      <c r="H48" s="49"/>
      <c r="I48" s="60"/>
    </row>
    <row r="49" spans="1:9" ht="12.95" customHeight="1">
      <c r="A49" s="3"/>
      <c r="B49" s="62" t="s">
        <v>161</v>
      </c>
      <c r="C49" s="46"/>
      <c r="D49" s="46"/>
      <c r="E49" s="46"/>
      <c r="F49" s="45" t="s">
        <v>143</v>
      </c>
      <c r="G49" s="45" t="s">
        <v>143</v>
      </c>
      <c r="H49" s="45"/>
      <c r="I49" s="61"/>
    </row>
    <row r="50" spans="1:9" ht="12.95" customHeight="1">
      <c r="A50" s="3"/>
      <c r="B50" s="59"/>
      <c r="C50" s="48"/>
      <c r="D50" s="48"/>
      <c r="E50" s="48"/>
      <c r="F50" s="49"/>
      <c r="G50" s="49"/>
      <c r="H50" s="49"/>
      <c r="I50" s="60"/>
    </row>
    <row r="51" spans="1:9" ht="12.95" customHeight="1">
      <c r="A51" s="3"/>
      <c r="B51" s="62" t="s">
        <v>162</v>
      </c>
      <c r="C51" s="46"/>
      <c r="D51" s="46"/>
      <c r="E51" s="46"/>
      <c r="F51" s="45" t="s">
        <v>143</v>
      </c>
      <c r="G51" s="45" t="s">
        <v>143</v>
      </c>
      <c r="H51" s="45"/>
      <c r="I51" s="61"/>
    </row>
    <row r="52" spans="1:9" ht="12.95" customHeight="1">
      <c r="A52" s="3"/>
      <c r="B52" s="59"/>
      <c r="C52" s="48"/>
      <c r="D52" s="48"/>
      <c r="E52" s="48"/>
      <c r="F52" s="49"/>
      <c r="G52" s="49"/>
      <c r="H52" s="49"/>
      <c r="I52" s="60"/>
    </row>
    <row r="53" spans="1:9" ht="12.95" customHeight="1">
      <c r="A53" s="3"/>
      <c r="B53" s="62" t="s">
        <v>163</v>
      </c>
      <c r="C53" s="46"/>
      <c r="D53" s="46"/>
      <c r="E53" s="46"/>
      <c r="F53" s="45" t="s">
        <v>143</v>
      </c>
      <c r="G53" s="45" t="s">
        <v>143</v>
      </c>
      <c r="H53" s="45"/>
      <c r="I53" s="61"/>
    </row>
    <row r="54" spans="1:9" ht="12.95" customHeight="1">
      <c r="A54" s="3"/>
      <c r="B54" s="59"/>
      <c r="C54" s="48"/>
      <c r="D54" s="48"/>
      <c r="E54" s="48"/>
      <c r="F54" s="49"/>
      <c r="G54" s="49"/>
      <c r="H54" s="49"/>
      <c r="I54" s="60"/>
    </row>
    <row r="55" spans="1:9" ht="12.95" customHeight="1">
      <c r="A55" s="3"/>
      <c r="B55" s="62" t="s">
        <v>144</v>
      </c>
      <c r="C55" s="47"/>
      <c r="D55" s="47"/>
      <c r="E55" s="47"/>
      <c r="F55" s="50" t="s">
        <v>143</v>
      </c>
      <c r="G55" s="50" t="s">
        <v>143</v>
      </c>
      <c r="H55" s="50"/>
      <c r="I55" s="61"/>
    </row>
    <row r="56" spans="1:9" ht="12.95" customHeight="1">
      <c r="A56" s="3"/>
      <c r="B56" s="59" t="s">
        <v>145</v>
      </c>
      <c r="C56" s="34"/>
      <c r="D56" s="34"/>
      <c r="E56" s="34"/>
      <c r="F56" s="34"/>
      <c r="G56" s="34"/>
      <c r="H56" s="41"/>
      <c r="I56" s="60"/>
    </row>
    <row r="57" spans="1:9" ht="12.95" customHeight="1">
      <c r="A57" s="9" t="s">
        <v>146</v>
      </c>
      <c r="B57" s="39" t="s">
        <v>147</v>
      </c>
      <c r="C57" s="34"/>
      <c r="D57" s="34"/>
      <c r="E57" s="35"/>
      <c r="F57" s="36">
        <v>221.5</v>
      </c>
      <c r="G57" s="37">
        <v>5.3900000000000003E-2</v>
      </c>
      <c r="H57" s="70"/>
      <c r="I57" s="40"/>
    </row>
    <row r="58" spans="1:9" ht="12.95" customHeight="1">
      <c r="A58" s="3"/>
      <c r="B58" s="59" t="s">
        <v>141</v>
      </c>
      <c r="C58" s="34"/>
      <c r="D58" s="34"/>
      <c r="E58" s="34"/>
      <c r="F58" s="43">
        <v>221.5</v>
      </c>
      <c r="G58" s="44">
        <v>5.3900000000000003E-2</v>
      </c>
      <c r="H58" s="45"/>
      <c r="I58" s="61"/>
    </row>
    <row r="59" spans="1:9" ht="12.95" customHeight="1">
      <c r="A59" s="3"/>
      <c r="B59" s="72" t="s">
        <v>144</v>
      </c>
      <c r="C59" s="47"/>
      <c r="D59" s="46"/>
      <c r="E59" s="47"/>
      <c r="F59" s="43">
        <v>221.5</v>
      </c>
      <c r="G59" s="44">
        <v>5.3900000000000003E-2</v>
      </c>
      <c r="H59" s="45"/>
      <c r="I59" s="61"/>
    </row>
    <row r="60" spans="1:9" ht="12.95" customHeight="1">
      <c r="A60" s="3"/>
      <c r="B60" s="62" t="s">
        <v>164</v>
      </c>
      <c r="C60" s="53"/>
      <c r="D60" s="46"/>
      <c r="E60" s="47"/>
      <c r="F60" s="54">
        <v>67.099999999999994</v>
      </c>
      <c r="G60" s="44">
        <v>1.6400000000000001E-2</v>
      </c>
      <c r="H60" s="45"/>
      <c r="I60" s="61"/>
    </row>
    <row r="61" spans="1:9" ht="12.95" customHeight="1" thickBot="1">
      <c r="A61" s="3"/>
      <c r="B61" s="64" t="s">
        <v>165</v>
      </c>
      <c r="C61" s="65"/>
      <c r="D61" s="65"/>
      <c r="E61" s="65"/>
      <c r="F61" s="66">
        <v>4106.2700000000004</v>
      </c>
      <c r="G61" s="67">
        <v>1</v>
      </c>
      <c r="H61" s="68"/>
      <c r="I61" s="69"/>
    </row>
    <row r="62" spans="1:9" ht="12.95" customHeight="1">
      <c r="A62" s="3"/>
      <c r="B62" s="99"/>
      <c r="C62" s="99"/>
      <c r="D62" s="99"/>
      <c r="E62" s="99"/>
      <c r="F62" s="99"/>
      <c r="G62" s="99"/>
      <c r="H62" s="99"/>
      <c r="I62" s="99"/>
    </row>
    <row r="63" spans="1:9" ht="12.95" customHeight="1">
      <c r="A63" s="3"/>
      <c r="B63" s="99"/>
      <c r="C63" s="99"/>
      <c r="D63" s="99"/>
      <c r="E63" s="99"/>
      <c r="F63" s="99"/>
      <c r="G63" s="99"/>
      <c r="H63" s="99"/>
      <c r="I63" s="99"/>
    </row>
    <row r="64" spans="1:9" ht="12.95" customHeight="1">
      <c r="A64" s="3"/>
      <c r="B64" s="99" t="s">
        <v>166</v>
      </c>
      <c r="C64" s="99"/>
      <c r="D64" s="99"/>
      <c r="E64" s="99"/>
      <c r="F64" s="99"/>
      <c r="G64" s="99"/>
      <c r="H64" s="99"/>
      <c r="I64" s="99"/>
    </row>
    <row r="65" spans="1:9" ht="12.95" customHeight="1">
      <c r="A65" s="3"/>
      <c r="B65" s="98" t="s">
        <v>167</v>
      </c>
      <c r="C65" s="98"/>
      <c r="D65" s="98"/>
      <c r="E65" s="98"/>
      <c r="F65" s="98"/>
      <c r="G65" s="98"/>
      <c r="H65" s="98"/>
      <c r="I65" s="98"/>
    </row>
    <row r="66" spans="1:9" ht="12.95" customHeight="1">
      <c r="A66" s="3"/>
      <c r="B66" s="98" t="s">
        <v>168</v>
      </c>
      <c r="C66" s="98"/>
      <c r="D66" s="98"/>
      <c r="E66" s="98"/>
      <c r="F66" s="98"/>
      <c r="G66" s="98"/>
      <c r="H66" s="98"/>
      <c r="I66" s="98"/>
    </row>
    <row r="67" spans="1:9" ht="12.95" customHeight="1">
      <c r="A67" s="3"/>
      <c r="B67" s="98" t="s">
        <v>169</v>
      </c>
      <c r="C67" s="98"/>
      <c r="D67" s="98"/>
      <c r="E67" s="98"/>
      <c r="F67" s="98"/>
      <c r="G67" s="98"/>
      <c r="H67" s="98"/>
      <c r="I67" s="98"/>
    </row>
    <row r="68" spans="1:9" ht="12.95" customHeight="1">
      <c r="A68" s="3"/>
      <c r="B68" s="98" t="s">
        <v>170</v>
      </c>
      <c r="C68" s="98"/>
      <c r="D68" s="98"/>
      <c r="E68" s="98"/>
      <c r="F68" s="98"/>
      <c r="G68" s="98"/>
      <c r="H68" s="98"/>
      <c r="I68" s="98"/>
    </row>
    <row r="69" spans="1:9" ht="12.95" customHeight="1">
      <c r="A69" s="3"/>
      <c r="B69" s="98" t="s">
        <v>171</v>
      </c>
      <c r="C69" s="98"/>
      <c r="D69" s="98"/>
      <c r="E69" s="98"/>
      <c r="F69" s="98"/>
      <c r="G69" s="98"/>
      <c r="H69" s="98"/>
      <c r="I69" s="98"/>
    </row>
    <row r="71" spans="1:9">
      <c r="B71" s="87" t="s">
        <v>937</v>
      </c>
    </row>
    <row r="81" spans="2:2">
      <c r="B81" s="88" t="s">
        <v>938</v>
      </c>
    </row>
    <row r="82" spans="2:2" ht="15.75">
      <c r="B82" s="89" t="s">
        <v>949</v>
      </c>
    </row>
    <row r="83" spans="2:2" ht="15.75">
      <c r="B83" s="79" t="s">
        <v>940</v>
      </c>
    </row>
    <row r="92" spans="2:2">
      <c r="B92" t="s">
        <v>950</v>
      </c>
    </row>
    <row r="94" spans="2:2">
      <c r="B94" t="s">
        <v>944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56</v>
      </c>
      <c r="B9" s="39" t="s">
        <v>57</v>
      </c>
      <c r="C9" s="34" t="s">
        <v>58</v>
      </c>
      <c r="D9" s="34" t="s">
        <v>59</v>
      </c>
      <c r="E9" s="35">
        <v>76558</v>
      </c>
      <c r="F9" s="36">
        <v>1032</v>
      </c>
      <c r="G9" s="37">
        <v>8.2600000000000007E-2</v>
      </c>
      <c r="H9" s="38"/>
      <c r="I9" s="40"/>
    </row>
    <row r="10" spans="1:9" ht="12.95" customHeight="1">
      <c r="A10" s="9" t="s">
        <v>176</v>
      </c>
      <c r="B10" s="39" t="s">
        <v>177</v>
      </c>
      <c r="C10" s="34" t="s">
        <v>178</v>
      </c>
      <c r="D10" s="34" t="s">
        <v>179</v>
      </c>
      <c r="E10" s="35">
        <v>38868</v>
      </c>
      <c r="F10" s="36">
        <v>1008.88</v>
      </c>
      <c r="G10" s="37">
        <v>8.0799999999999997E-2</v>
      </c>
      <c r="H10" s="38"/>
      <c r="I10" s="40"/>
    </row>
    <row r="11" spans="1:9" ht="12.95" customHeight="1">
      <c r="A11" s="9" t="s">
        <v>110</v>
      </c>
      <c r="B11" s="39" t="s">
        <v>111</v>
      </c>
      <c r="C11" s="34" t="s">
        <v>112</v>
      </c>
      <c r="D11" s="34" t="s">
        <v>100</v>
      </c>
      <c r="E11" s="35">
        <v>48589</v>
      </c>
      <c r="F11" s="36">
        <v>710.32</v>
      </c>
      <c r="G11" s="37">
        <v>5.6899999999999999E-2</v>
      </c>
      <c r="H11" s="38"/>
      <c r="I11" s="40"/>
    </row>
    <row r="12" spans="1:9" ht="12.95" customHeight="1">
      <c r="A12" s="9" t="s">
        <v>82</v>
      </c>
      <c r="B12" s="39" t="s">
        <v>83</v>
      </c>
      <c r="C12" s="34" t="s">
        <v>84</v>
      </c>
      <c r="D12" s="34" t="s">
        <v>55</v>
      </c>
      <c r="E12" s="35">
        <v>31618</v>
      </c>
      <c r="F12" s="36">
        <v>686.38</v>
      </c>
      <c r="G12" s="37">
        <v>5.4899999999999997E-2</v>
      </c>
      <c r="H12" s="38"/>
      <c r="I12" s="40"/>
    </row>
    <row r="13" spans="1:9" ht="12.95" customHeight="1">
      <c r="A13" s="9" t="s">
        <v>200</v>
      </c>
      <c r="B13" s="39" t="s">
        <v>201</v>
      </c>
      <c r="C13" s="34" t="s">
        <v>202</v>
      </c>
      <c r="D13" s="34" t="s">
        <v>203</v>
      </c>
      <c r="E13" s="35">
        <v>240958</v>
      </c>
      <c r="F13" s="36">
        <v>659.02</v>
      </c>
      <c r="G13" s="37">
        <v>5.28E-2</v>
      </c>
      <c r="H13" s="38"/>
      <c r="I13" s="40"/>
    </row>
    <row r="14" spans="1:9" ht="12.95" customHeight="1">
      <c r="A14" s="9" t="s">
        <v>173</v>
      </c>
      <c r="B14" s="39" t="s">
        <v>174</v>
      </c>
      <c r="C14" s="34" t="s">
        <v>175</v>
      </c>
      <c r="D14" s="34" t="s">
        <v>59</v>
      </c>
      <c r="E14" s="35">
        <v>58177</v>
      </c>
      <c r="F14" s="36">
        <v>411.43</v>
      </c>
      <c r="G14" s="37">
        <v>3.2899999999999999E-2</v>
      </c>
      <c r="H14" s="38"/>
      <c r="I14" s="40"/>
    </row>
    <row r="15" spans="1:9" ht="12.95" customHeight="1">
      <c r="A15" s="9" t="s">
        <v>79</v>
      </c>
      <c r="B15" s="39" t="s">
        <v>80</v>
      </c>
      <c r="C15" s="34" t="s">
        <v>81</v>
      </c>
      <c r="D15" s="34" t="s">
        <v>59</v>
      </c>
      <c r="E15" s="35">
        <v>20979</v>
      </c>
      <c r="F15" s="36">
        <v>348.48</v>
      </c>
      <c r="G15" s="37">
        <v>2.7900000000000001E-2</v>
      </c>
      <c r="H15" s="38"/>
      <c r="I15" s="40"/>
    </row>
    <row r="16" spans="1:9" ht="12.95" customHeight="1">
      <c r="A16" s="9" t="s">
        <v>249</v>
      </c>
      <c r="B16" s="39" t="s">
        <v>250</v>
      </c>
      <c r="C16" s="34" t="s">
        <v>251</v>
      </c>
      <c r="D16" s="34" t="s">
        <v>245</v>
      </c>
      <c r="E16" s="35">
        <v>237992</v>
      </c>
      <c r="F16" s="36">
        <v>340.09</v>
      </c>
      <c r="G16" s="37">
        <v>2.7199999999999998E-2</v>
      </c>
      <c r="H16" s="38"/>
      <c r="I16" s="40"/>
    </row>
    <row r="17" spans="1:9" ht="12.95" customHeight="1">
      <c r="A17" s="9" t="s">
        <v>183</v>
      </c>
      <c r="B17" s="39" t="s">
        <v>184</v>
      </c>
      <c r="C17" s="34" t="s">
        <v>185</v>
      </c>
      <c r="D17" s="34" t="s">
        <v>100</v>
      </c>
      <c r="E17" s="35">
        <v>8580</v>
      </c>
      <c r="F17" s="36">
        <v>280.32</v>
      </c>
      <c r="G17" s="37">
        <v>2.24E-2</v>
      </c>
      <c r="H17" s="38"/>
      <c r="I17" s="40"/>
    </row>
    <row r="18" spans="1:9" ht="12.95" customHeight="1">
      <c r="A18" s="9" t="s">
        <v>186</v>
      </c>
      <c r="B18" s="39" t="s">
        <v>187</v>
      </c>
      <c r="C18" s="34" t="s">
        <v>188</v>
      </c>
      <c r="D18" s="34" t="s">
        <v>189</v>
      </c>
      <c r="E18" s="35">
        <v>135454</v>
      </c>
      <c r="F18" s="36">
        <v>251.4</v>
      </c>
      <c r="G18" s="37">
        <v>2.01E-2</v>
      </c>
      <c r="H18" s="38"/>
      <c r="I18" s="40"/>
    </row>
    <row r="19" spans="1:9" ht="12.95" customHeight="1">
      <c r="A19" s="9" t="s">
        <v>232</v>
      </c>
      <c r="B19" s="39" t="s">
        <v>233</v>
      </c>
      <c r="C19" s="34" t="s">
        <v>234</v>
      </c>
      <c r="D19" s="34" t="s">
        <v>100</v>
      </c>
      <c r="E19" s="35">
        <v>24918</v>
      </c>
      <c r="F19" s="36">
        <v>242.51</v>
      </c>
      <c r="G19" s="37">
        <v>1.9400000000000001E-2</v>
      </c>
      <c r="H19" s="38"/>
      <c r="I19" s="40"/>
    </row>
    <row r="20" spans="1:9" ht="12.95" customHeight="1">
      <c r="A20" s="9" t="s">
        <v>217</v>
      </c>
      <c r="B20" s="39" t="s">
        <v>218</v>
      </c>
      <c r="C20" s="34" t="s">
        <v>219</v>
      </c>
      <c r="D20" s="34" t="s">
        <v>59</v>
      </c>
      <c r="E20" s="35">
        <v>52000</v>
      </c>
      <c r="F20" s="36">
        <v>242.27</v>
      </c>
      <c r="G20" s="37">
        <v>1.9400000000000001E-2</v>
      </c>
      <c r="H20" s="38"/>
      <c r="I20" s="40"/>
    </row>
    <row r="21" spans="1:9" ht="12.95" customHeight="1">
      <c r="A21" s="9" t="s">
        <v>220</v>
      </c>
      <c r="B21" s="39" t="s">
        <v>221</v>
      </c>
      <c r="C21" s="34" t="s">
        <v>222</v>
      </c>
      <c r="D21" s="34" t="s">
        <v>223</v>
      </c>
      <c r="E21" s="35">
        <v>34916</v>
      </c>
      <c r="F21" s="36">
        <v>239.16</v>
      </c>
      <c r="G21" s="37">
        <v>1.9099999999999999E-2</v>
      </c>
      <c r="H21" s="38"/>
      <c r="I21" s="40"/>
    </row>
    <row r="22" spans="1:9" ht="12.95" customHeight="1">
      <c r="A22" s="9" t="s">
        <v>207</v>
      </c>
      <c r="B22" s="39" t="s">
        <v>208</v>
      </c>
      <c r="C22" s="34" t="s">
        <v>209</v>
      </c>
      <c r="D22" s="34" t="s">
        <v>210</v>
      </c>
      <c r="E22" s="35">
        <v>14448</v>
      </c>
      <c r="F22" s="36">
        <v>225.14</v>
      </c>
      <c r="G22" s="37">
        <v>1.7999999999999999E-2</v>
      </c>
      <c r="H22" s="38"/>
      <c r="I22" s="40"/>
    </row>
    <row r="23" spans="1:9" ht="12.95" customHeight="1">
      <c r="A23" s="9" t="s">
        <v>85</v>
      </c>
      <c r="B23" s="39" t="s">
        <v>86</v>
      </c>
      <c r="C23" s="34" t="s">
        <v>87</v>
      </c>
      <c r="D23" s="34" t="s">
        <v>88</v>
      </c>
      <c r="E23" s="35">
        <v>2641</v>
      </c>
      <c r="F23" s="36">
        <v>223.71</v>
      </c>
      <c r="G23" s="37">
        <v>1.7899999999999999E-2</v>
      </c>
      <c r="H23" s="38"/>
      <c r="I23" s="40"/>
    </row>
    <row r="24" spans="1:9" ht="12.95" customHeight="1">
      <c r="A24" s="9" t="s">
        <v>504</v>
      </c>
      <c r="B24" s="39" t="s">
        <v>505</v>
      </c>
      <c r="C24" s="34" t="s">
        <v>506</v>
      </c>
      <c r="D24" s="34" t="s">
        <v>179</v>
      </c>
      <c r="E24" s="35">
        <v>213436</v>
      </c>
      <c r="F24" s="36">
        <v>193.37</v>
      </c>
      <c r="G24" s="37">
        <v>1.55E-2</v>
      </c>
      <c r="H24" s="38"/>
      <c r="I24" s="40"/>
    </row>
    <row r="25" spans="1:9" ht="12.95" customHeight="1">
      <c r="A25" s="9" t="s">
        <v>101</v>
      </c>
      <c r="B25" s="39" t="s">
        <v>102</v>
      </c>
      <c r="C25" s="34" t="s">
        <v>103</v>
      </c>
      <c r="D25" s="34" t="s">
        <v>96</v>
      </c>
      <c r="E25" s="35">
        <v>21244</v>
      </c>
      <c r="F25" s="36">
        <v>176.45</v>
      </c>
      <c r="G25" s="37">
        <v>1.41E-2</v>
      </c>
      <c r="H25" s="38"/>
      <c r="I25" s="40"/>
    </row>
    <row r="26" spans="1:9" ht="12.95" customHeight="1">
      <c r="A26" s="9" t="s">
        <v>190</v>
      </c>
      <c r="B26" s="39" t="s">
        <v>191</v>
      </c>
      <c r="C26" s="34" t="s">
        <v>192</v>
      </c>
      <c r="D26" s="34" t="s">
        <v>120</v>
      </c>
      <c r="E26" s="35">
        <v>20300</v>
      </c>
      <c r="F26" s="36">
        <v>176.01</v>
      </c>
      <c r="G26" s="37">
        <v>1.41E-2</v>
      </c>
      <c r="H26" s="38"/>
      <c r="I26" s="40"/>
    </row>
    <row r="27" spans="1:9" ht="12.95" customHeight="1">
      <c r="A27" s="9" t="s">
        <v>507</v>
      </c>
      <c r="B27" s="39" t="s">
        <v>508</v>
      </c>
      <c r="C27" s="34" t="s">
        <v>509</v>
      </c>
      <c r="D27" s="34" t="s">
        <v>510</v>
      </c>
      <c r="E27" s="35">
        <v>1055</v>
      </c>
      <c r="F27" s="36">
        <v>160.66999999999999</v>
      </c>
      <c r="G27" s="37">
        <v>1.29E-2</v>
      </c>
      <c r="H27" s="38"/>
      <c r="I27" s="40"/>
    </row>
    <row r="28" spans="1:9" ht="12.95" customHeight="1">
      <c r="A28" s="9" t="s">
        <v>246</v>
      </c>
      <c r="B28" s="39" t="s">
        <v>247</v>
      </c>
      <c r="C28" s="34" t="s">
        <v>248</v>
      </c>
      <c r="D28" s="34" t="s">
        <v>231</v>
      </c>
      <c r="E28" s="35">
        <v>7804</v>
      </c>
      <c r="F28" s="36">
        <v>151.5</v>
      </c>
      <c r="G28" s="37">
        <v>1.21E-2</v>
      </c>
      <c r="H28" s="38"/>
      <c r="I28" s="40"/>
    </row>
    <row r="29" spans="1:9" ht="12.95" customHeight="1">
      <c r="A29" s="9" t="s">
        <v>444</v>
      </c>
      <c r="B29" s="39" t="s">
        <v>445</v>
      </c>
      <c r="C29" s="34" t="s">
        <v>446</v>
      </c>
      <c r="D29" s="34" t="s">
        <v>78</v>
      </c>
      <c r="E29" s="35">
        <v>6965</v>
      </c>
      <c r="F29" s="36">
        <v>147.79</v>
      </c>
      <c r="G29" s="37">
        <v>1.18E-2</v>
      </c>
      <c r="H29" s="38"/>
      <c r="I29" s="40"/>
    </row>
    <row r="30" spans="1:9" ht="12.95" customHeight="1">
      <c r="A30" s="9" t="s">
        <v>93</v>
      </c>
      <c r="B30" s="39" t="s">
        <v>94</v>
      </c>
      <c r="C30" s="34" t="s">
        <v>95</v>
      </c>
      <c r="D30" s="34" t="s">
        <v>96</v>
      </c>
      <c r="E30" s="35">
        <v>23525</v>
      </c>
      <c r="F30" s="36">
        <v>143.72999999999999</v>
      </c>
      <c r="G30" s="37">
        <v>1.15E-2</v>
      </c>
      <c r="H30" s="38"/>
      <c r="I30" s="40"/>
    </row>
    <row r="31" spans="1:9" ht="12.95" customHeight="1">
      <c r="A31" s="9" t="s">
        <v>511</v>
      </c>
      <c r="B31" s="39" t="s">
        <v>512</v>
      </c>
      <c r="C31" s="34" t="s">
        <v>513</v>
      </c>
      <c r="D31" s="34" t="s">
        <v>88</v>
      </c>
      <c r="E31" s="35">
        <v>16533</v>
      </c>
      <c r="F31" s="36">
        <v>139.19999999999999</v>
      </c>
      <c r="G31" s="37">
        <v>1.11E-2</v>
      </c>
      <c r="H31" s="38"/>
      <c r="I31" s="40"/>
    </row>
    <row r="32" spans="1:9" ht="12.95" customHeight="1">
      <c r="A32" s="9" t="s">
        <v>211</v>
      </c>
      <c r="B32" s="39" t="s">
        <v>212</v>
      </c>
      <c r="C32" s="34" t="s">
        <v>213</v>
      </c>
      <c r="D32" s="34" t="s">
        <v>92</v>
      </c>
      <c r="E32" s="35">
        <v>17547</v>
      </c>
      <c r="F32" s="36">
        <v>137.28</v>
      </c>
      <c r="G32" s="37">
        <v>1.0999999999999999E-2</v>
      </c>
      <c r="H32" s="38"/>
      <c r="I32" s="40"/>
    </row>
    <row r="33" spans="1:9" ht="12.95" customHeight="1">
      <c r="A33" s="9" t="s">
        <v>514</v>
      </c>
      <c r="B33" s="39" t="s">
        <v>515</v>
      </c>
      <c r="C33" s="34" t="s">
        <v>516</v>
      </c>
      <c r="D33" s="34" t="s">
        <v>59</v>
      </c>
      <c r="E33" s="35">
        <v>149763</v>
      </c>
      <c r="F33" s="36">
        <v>135.09</v>
      </c>
      <c r="G33" s="37">
        <v>1.0800000000000001E-2</v>
      </c>
      <c r="H33" s="38"/>
      <c r="I33" s="40"/>
    </row>
    <row r="34" spans="1:9" ht="12.95" customHeight="1">
      <c r="A34" s="9" t="s">
        <v>517</v>
      </c>
      <c r="B34" s="39" t="s">
        <v>518</v>
      </c>
      <c r="C34" s="34" t="s">
        <v>519</v>
      </c>
      <c r="D34" s="34" t="s">
        <v>450</v>
      </c>
      <c r="E34" s="35">
        <v>56925</v>
      </c>
      <c r="F34" s="36">
        <v>134.94</v>
      </c>
      <c r="G34" s="37">
        <v>1.0800000000000001E-2</v>
      </c>
      <c r="H34" s="38"/>
      <c r="I34" s="40"/>
    </row>
    <row r="35" spans="1:9" ht="12.95" customHeight="1">
      <c r="A35" s="9" t="s">
        <v>520</v>
      </c>
      <c r="B35" s="39" t="s">
        <v>521</v>
      </c>
      <c r="C35" s="34" t="s">
        <v>522</v>
      </c>
      <c r="D35" s="34" t="s">
        <v>55</v>
      </c>
      <c r="E35" s="35">
        <v>76050</v>
      </c>
      <c r="F35" s="36">
        <v>133.38999999999999</v>
      </c>
      <c r="G35" s="37">
        <v>1.0699999999999999E-2</v>
      </c>
      <c r="H35" s="38"/>
      <c r="I35" s="40"/>
    </row>
    <row r="36" spans="1:9" ht="12.95" customHeight="1">
      <c r="A36" s="9" t="s">
        <v>523</v>
      </c>
      <c r="B36" s="39" t="s">
        <v>524</v>
      </c>
      <c r="C36" s="34" t="s">
        <v>525</v>
      </c>
      <c r="D36" s="34" t="s">
        <v>467</v>
      </c>
      <c r="E36" s="35">
        <v>1704</v>
      </c>
      <c r="F36" s="36">
        <v>132.94999999999999</v>
      </c>
      <c r="G36" s="37">
        <v>1.06E-2</v>
      </c>
      <c r="H36" s="38"/>
      <c r="I36" s="40"/>
    </row>
    <row r="37" spans="1:9" ht="12.95" customHeight="1">
      <c r="A37" s="9" t="s">
        <v>526</v>
      </c>
      <c r="B37" s="39" t="s">
        <v>527</v>
      </c>
      <c r="C37" s="34" t="s">
        <v>528</v>
      </c>
      <c r="D37" s="34" t="s">
        <v>321</v>
      </c>
      <c r="E37" s="35">
        <v>30450</v>
      </c>
      <c r="F37" s="36">
        <v>127.97</v>
      </c>
      <c r="G37" s="37">
        <v>1.0200000000000001E-2</v>
      </c>
      <c r="H37" s="38"/>
      <c r="I37" s="40"/>
    </row>
    <row r="38" spans="1:9" ht="12.95" customHeight="1">
      <c r="A38" s="9" t="s">
        <v>447</v>
      </c>
      <c r="B38" s="39" t="s">
        <v>448</v>
      </c>
      <c r="C38" s="34" t="s">
        <v>449</v>
      </c>
      <c r="D38" s="34" t="s">
        <v>450</v>
      </c>
      <c r="E38" s="35">
        <v>3600</v>
      </c>
      <c r="F38" s="36">
        <v>122.62</v>
      </c>
      <c r="G38" s="37">
        <v>9.7999999999999997E-3</v>
      </c>
      <c r="H38" s="38"/>
      <c r="I38" s="40"/>
    </row>
    <row r="39" spans="1:9" ht="12.95" customHeight="1">
      <c r="A39" s="9" t="s">
        <v>529</v>
      </c>
      <c r="B39" s="39" t="s">
        <v>530</v>
      </c>
      <c r="C39" s="34" t="s">
        <v>531</v>
      </c>
      <c r="D39" s="34" t="s">
        <v>307</v>
      </c>
      <c r="E39" s="35">
        <v>65848</v>
      </c>
      <c r="F39" s="36">
        <v>117.21</v>
      </c>
      <c r="G39" s="37">
        <v>9.4000000000000004E-3</v>
      </c>
      <c r="H39" s="38"/>
      <c r="I39" s="40"/>
    </row>
    <row r="40" spans="1:9" ht="12.95" customHeight="1">
      <c r="A40" s="9" t="s">
        <v>75</v>
      </c>
      <c r="B40" s="39" t="s">
        <v>76</v>
      </c>
      <c r="C40" s="34" t="s">
        <v>77</v>
      </c>
      <c r="D40" s="34" t="s">
        <v>78</v>
      </c>
      <c r="E40" s="35">
        <v>8513</v>
      </c>
      <c r="F40" s="36">
        <v>112.44</v>
      </c>
      <c r="G40" s="37">
        <v>8.9999999999999993E-3</v>
      </c>
      <c r="H40" s="38"/>
      <c r="I40" s="40"/>
    </row>
    <row r="41" spans="1:9" ht="12.95" customHeight="1">
      <c r="A41" s="9" t="s">
        <v>255</v>
      </c>
      <c r="B41" s="39" t="s">
        <v>256</v>
      </c>
      <c r="C41" s="34" t="s">
        <v>257</v>
      </c>
      <c r="D41" s="34" t="s">
        <v>88</v>
      </c>
      <c r="E41" s="35">
        <v>3816</v>
      </c>
      <c r="F41" s="36">
        <v>106.63</v>
      </c>
      <c r="G41" s="37">
        <v>8.5000000000000006E-3</v>
      </c>
      <c r="H41" s="38"/>
      <c r="I41" s="40"/>
    </row>
    <row r="42" spans="1:9" ht="12.95" customHeight="1">
      <c r="A42" s="9" t="s">
        <v>532</v>
      </c>
      <c r="B42" s="39" t="s">
        <v>533</v>
      </c>
      <c r="C42" s="34" t="s">
        <v>534</v>
      </c>
      <c r="D42" s="34" t="s">
        <v>96</v>
      </c>
      <c r="E42" s="35">
        <v>15514</v>
      </c>
      <c r="F42" s="36">
        <v>100.81</v>
      </c>
      <c r="G42" s="37">
        <v>8.0999999999999996E-3</v>
      </c>
      <c r="H42" s="38"/>
      <c r="I42" s="40"/>
    </row>
    <row r="43" spans="1:9" ht="12.95" customHeight="1">
      <c r="A43" s="9" t="s">
        <v>477</v>
      </c>
      <c r="B43" s="39" t="s">
        <v>478</v>
      </c>
      <c r="C43" s="34" t="s">
        <v>479</v>
      </c>
      <c r="D43" s="34" t="s">
        <v>480</v>
      </c>
      <c r="E43" s="35">
        <v>4803</v>
      </c>
      <c r="F43" s="36">
        <v>100.38</v>
      </c>
      <c r="G43" s="37">
        <v>8.0000000000000002E-3</v>
      </c>
      <c r="H43" s="38"/>
      <c r="I43" s="40"/>
    </row>
    <row r="44" spans="1:9" ht="12.95" customHeight="1">
      <c r="A44" s="9" t="s">
        <v>454</v>
      </c>
      <c r="B44" s="39" t="s">
        <v>455</v>
      </c>
      <c r="C44" s="34" t="s">
        <v>456</v>
      </c>
      <c r="D44" s="34" t="s">
        <v>100</v>
      </c>
      <c r="E44" s="35">
        <v>2509</v>
      </c>
      <c r="F44" s="36">
        <v>99.74</v>
      </c>
      <c r="G44" s="37">
        <v>8.0000000000000002E-3</v>
      </c>
      <c r="H44" s="38"/>
      <c r="I44" s="40"/>
    </row>
    <row r="45" spans="1:9" ht="12.95" customHeight="1">
      <c r="A45" s="9" t="s">
        <v>382</v>
      </c>
      <c r="B45" s="39" t="s">
        <v>383</v>
      </c>
      <c r="C45" s="34" t="s">
        <v>384</v>
      </c>
      <c r="D45" s="34" t="s">
        <v>55</v>
      </c>
      <c r="E45" s="35">
        <v>16000</v>
      </c>
      <c r="F45" s="36">
        <v>99.12</v>
      </c>
      <c r="G45" s="37">
        <v>7.9000000000000008E-3</v>
      </c>
      <c r="H45" s="38"/>
      <c r="I45" s="40"/>
    </row>
    <row r="46" spans="1:9" ht="12.95" customHeight="1">
      <c r="A46" s="9" t="s">
        <v>535</v>
      </c>
      <c r="B46" s="39" t="s">
        <v>536</v>
      </c>
      <c r="C46" s="34" t="s">
        <v>537</v>
      </c>
      <c r="D46" s="34" t="s">
        <v>317</v>
      </c>
      <c r="E46" s="35">
        <v>5301</v>
      </c>
      <c r="F46" s="36">
        <v>96.65</v>
      </c>
      <c r="G46" s="37">
        <v>7.7000000000000002E-3</v>
      </c>
      <c r="H46" s="38"/>
      <c r="I46" s="40"/>
    </row>
    <row r="47" spans="1:9" ht="12.95" customHeight="1">
      <c r="A47" s="9" t="s">
        <v>474</v>
      </c>
      <c r="B47" s="39" t="s">
        <v>475</v>
      </c>
      <c r="C47" s="34" t="s">
        <v>476</v>
      </c>
      <c r="D47" s="34" t="s">
        <v>278</v>
      </c>
      <c r="E47" s="35">
        <v>38392</v>
      </c>
      <c r="F47" s="36">
        <v>95.73</v>
      </c>
      <c r="G47" s="37">
        <v>7.7000000000000002E-3</v>
      </c>
      <c r="H47" s="38"/>
      <c r="I47" s="40"/>
    </row>
    <row r="48" spans="1:9" ht="12.95" customHeight="1">
      <c r="A48" s="9" t="s">
        <v>258</v>
      </c>
      <c r="B48" s="39" t="s">
        <v>259</v>
      </c>
      <c r="C48" s="34" t="s">
        <v>260</v>
      </c>
      <c r="D48" s="34" t="s">
        <v>261</v>
      </c>
      <c r="E48" s="35">
        <v>3920</v>
      </c>
      <c r="F48" s="36">
        <v>94.1</v>
      </c>
      <c r="G48" s="37">
        <v>7.4999999999999997E-3</v>
      </c>
      <c r="H48" s="38"/>
      <c r="I48" s="40"/>
    </row>
    <row r="49" spans="1:9" ht="12.95" customHeight="1">
      <c r="A49" s="9" t="s">
        <v>538</v>
      </c>
      <c r="B49" s="39" t="s">
        <v>539</v>
      </c>
      <c r="C49" s="34" t="s">
        <v>540</v>
      </c>
      <c r="D49" s="34" t="s">
        <v>510</v>
      </c>
      <c r="E49" s="35">
        <v>1216</v>
      </c>
      <c r="F49" s="36">
        <v>93.83</v>
      </c>
      <c r="G49" s="37">
        <v>7.4999999999999997E-3</v>
      </c>
      <c r="H49" s="38"/>
      <c r="I49" s="40"/>
    </row>
    <row r="50" spans="1:9" ht="12.95" customHeight="1">
      <c r="A50" s="9" t="s">
        <v>541</v>
      </c>
      <c r="B50" s="39" t="s">
        <v>542</v>
      </c>
      <c r="C50" s="34" t="s">
        <v>543</v>
      </c>
      <c r="D50" s="34" t="s">
        <v>480</v>
      </c>
      <c r="E50" s="35">
        <v>3200</v>
      </c>
      <c r="F50" s="36">
        <v>87.85</v>
      </c>
      <c r="G50" s="37">
        <v>7.0000000000000001E-3</v>
      </c>
      <c r="H50" s="38"/>
      <c r="I50" s="40"/>
    </row>
    <row r="51" spans="1:9" ht="12.95" customHeight="1">
      <c r="A51" s="9" t="s">
        <v>544</v>
      </c>
      <c r="B51" s="39" t="s">
        <v>545</v>
      </c>
      <c r="C51" s="34" t="s">
        <v>546</v>
      </c>
      <c r="D51" s="34" t="s">
        <v>231</v>
      </c>
      <c r="E51" s="35">
        <v>5534</v>
      </c>
      <c r="F51" s="36">
        <v>86.38</v>
      </c>
      <c r="G51" s="37">
        <v>6.8999999999999999E-3</v>
      </c>
      <c r="H51" s="38"/>
      <c r="I51" s="40"/>
    </row>
    <row r="52" spans="1:9" ht="12.95" customHeight="1">
      <c r="A52" s="9" t="s">
        <v>484</v>
      </c>
      <c r="B52" s="39" t="s">
        <v>485</v>
      </c>
      <c r="C52" s="34" t="s">
        <v>486</v>
      </c>
      <c r="D52" s="34" t="s">
        <v>487</v>
      </c>
      <c r="E52" s="35">
        <v>36754</v>
      </c>
      <c r="F52" s="36">
        <v>86.04</v>
      </c>
      <c r="G52" s="37">
        <v>6.8999999999999999E-3</v>
      </c>
      <c r="H52" s="38"/>
      <c r="I52" s="40"/>
    </row>
    <row r="53" spans="1:9" ht="12.95" customHeight="1">
      <c r="A53" s="9" t="s">
        <v>403</v>
      </c>
      <c r="B53" s="39" t="s">
        <v>404</v>
      </c>
      <c r="C53" s="34" t="s">
        <v>405</v>
      </c>
      <c r="D53" s="34" t="s">
        <v>55</v>
      </c>
      <c r="E53" s="35">
        <v>4787</v>
      </c>
      <c r="F53" s="36">
        <v>84.33</v>
      </c>
      <c r="G53" s="37">
        <v>6.7999999999999996E-3</v>
      </c>
      <c r="H53" s="38"/>
      <c r="I53" s="40"/>
    </row>
    <row r="54" spans="1:9" ht="12.95" customHeight="1">
      <c r="A54" s="9" t="s">
        <v>451</v>
      </c>
      <c r="B54" s="39" t="s">
        <v>452</v>
      </c>
      <c r="C54" s="34" t="s">
        <v>453</v>
      </c>
      <c r="D54" s="34" t="s">
        <v>100</v>
      </c>
      <c r="E54" s="35">
        <v>3521</v>
      </c>
      <c r="F54" s="36">
        <v>80.77</v>
      </c>
      <c r="G54" s="37">
        <v>6.4999999999999997E-3</v>
      </c>
      <c r="H54" s="38"/>
      <c r="I54" s="40"/>
    </row>
    <row r="55" spans="1:9" ht="12.95" customHeight="1">
      <c r="A55" s="9" t="s">
        <v>547</v>
      </c>
      <c r="B55" s="39" t="s">
        <v>548</v>
      </c>
      <c r="C55" s="34" t="s">
        <v>549</v>
      </c>
      <c r="D55" s="34" t="s">
        <v>231</v>
      </c>
      <c r="E55" s="35">
        <v>22943</v>
      </c>
      <c r="F55" s="36">
        <v>78.040000000000006</v>
      </c>
      <c r="G55" s="37">
        <v>6.1999999999999998E-3</v>
      </c>
      <c r="H55" s="38"/>
      <c r="I55" s="40"/>
    </row>
    <row r="56" spans="1:9" ht="12.95" customHeight="1">
      <c r="A56" s="9" t="s">
        <v>550</v>
      </c>
      <c r="B56" s="39" t="s">
        <v>551</v>
      </c>
      <c r="C56" s="34" t="s">
        <v>552</v>
      </c>
      <c r="D56" s="34" t="s">
        <v>467</v>
      </c>
      <c r="E56" s="35">
        <v>12500</v>
      </c>
      <c r="F56" s="36">
        <v>74.290000000000006</v>
      </c>
      <c r="G56" s="37">
        <v>5.8999999999999999E-3</v>
      </c>
      <c r="H56" s="38"/>
      <c r="I56" s="40"/>
    </row>
    <row r="57" spans="1:9" ht="12.95" customHeight="1">
      <c r="A57" s="9" t="s">
        <v>553</v>
      </c>
      <c r="B57" s="39" t="s">
        <v>554</v>
      </c>
      <c r="C57" s="34" t="s">
        <v>555</v>
      </c>
      <c r="D57" s="34" t="s">
        <v>55</v>
      </c>
      <c r="E57" s="35">
        <v>7100</v>
      </c>
      <c r="F57" s="36">
        <v>72.12</v>
      </c>
      <c r="G57" s="37">
        <v>5.7999999999999996E-3</v>
      </c>
      <c r="H57" s="38"/>
      <c r="I57" s="40"/>
    </row>
    <row r="58" spans="1:9" ht="12.95" customHeight="1">
      <c r="A58" s="9" t="s">
        <v>556</v>
      </c>
      <c r="B58" s="39" t="s">
        <v>557</v>
      </c>
      <c r="C58" s="34" t="s">
        <v>558</v>
      </c>
      <c r="D58" s="34" t="s">
        <v>559</v>
      </c>
      <c r="E58" s="35">
        <v>33700</v>
      </c>
      <c r="F58" s="36">
        <v>68.75</v>
      </c>
      <c r="G58" s="37">
        <v>5.4999999999999997E-3</v>
      </c>
      <c r="H58" s="38"/>
      <c r="I58" s="40"/>
    </row>
    <row r="59" spans="1:9" ht="12.95" customHeight="1">
      <c r="A59" s="9" t="s">
        <v>560</v>
      </c>
      <c r="B59" s="39" t="s">
        <v>561</v>
      </c>
      <c r="C59" s="34" t="s">
        <v>562</v>
      </c>
      <c r="D59" s="34" t="s">
        <v>480</v>
      </c>
      <c r="E59" s="35">
        <v>2250</v>
      </c>
      <c r="F59" s="36">
        <v>62.44</v>
      </c>
      <c r="G59" s="37">
        <v>5.0000000000000001E-3</v>
      </c>
      <c r="H59" s="38"/>
      <c r="I59" s="40"/>
    </row>
    <row r="60" spans="1:9" ht="12.95" customHeight="1">
      <c r="A60" s="9" t="s">
        <v>376</v>
      </c>
      <c r="B60" s="39" t="s">
        <v>377</v>
      </c>
      <c r="C60" s="34" t="s">
        <v>378</v>
      </c>
      <c r="D60" s="34" t="s">
        <v>59</v>
      </c>
      <c r="E60" s="35">
        <v>46500</v>
      </c>
      <c r="F60" s="36">
        <v>61.87</v>
      </c>
      <c r="G60" s="37">
        <v>5.0000000000000001E-3</v>
      </c>
      <c r="H60" s="38"/>
      <c r="I60" s="40"/>
    </row>
    <row r="61" spans="1:9" ht="12.95" customHeight="1">
      <c r="A61" s="9" t="s">
        <v>563</v>
      </c>
      <c r="B61" s="39" t="s">
        <v>564</v>
      </c>
      <c r="C61" s="34" t="s">
        <v>565</v>
      </c>
      <c r="D61" s="34" t="s">
        <v>487</v>
      </c>
      <c r="E61" s="35">
        <v>8903</v>
      </c>
      <c r="F61" s="36">
        <v>60.65</v>
      </c>
      <c r="G61" s="37">
        <v>4.8999999999999998E-3</v>
      </c>
      <c r="H61" s="38"/>
      <c r="I61" s="40"/>
    </row>
    <row r="62" spans="1:9" ht="12.95" customHeight="1">
      <c r="A62" s="9" t="s">
        <v>388</v>
      </c>
      <c r="B62" s="39" t="s">
        <v>389</v>
      </c>
      <c r="C62" s="34" t="s">
        <v>390</v>
      </c>
      <c r="D62" s="34" t="s">
        <v>59</v>
      </c>
      <c r="E62" s="35">
        <v>129250</v>
      </c>
      <c r="F62" s="36">
        <v>58.1</v>
      </c>
      <c r="G62" s="37">
        <v>4.7000000000000002E-3</v>
      </c>
      <c r="H62" s="38"/>
      <c r="I62" s="40"/>
    </row>
    <row r="63" spans="1:9" ht="12.95" customHeight="1">
      <c r="A63" s="9" t="s">
        <v>488</v>
      </c>
      <c r="B63" s="39" t="s">
        <v>489</v>
      </c>
      <c r="C63" s="34" t="s">
        <v>490</v>
      </c>
      <c r="D63" s="34" t="s">
        <v>491</v>
      </c>
      <c r="E63" s="35">
        <v>18500</v>
      </c>
      <c r="F63" s="36">
        <v>57.85</v>
      </c>
      <c r="G63" s="37">
        <v>4.5999999999999999E-3</v>
      </c>
      <c r="H63" s="38"/>
      <c r="I63" s="40"/>
    </row>
    <row r="64" spans="1:9" ht="12.95" customHeight="1">
      <c r="A64" s="9" t="s">
        <v>566</v>
      </c>
      <c r="B64" s="39" t="s">
        <v>567</v>
      </c>
      <c r="C64" s="34" t="s">
        <v>568</v>
      </c>
      <c r="D64" s="34" t="s">
        <v>300</v>
      </c>
      <c r="E64" s="35">
        <v>11200</v>
      </c>
      <c r="F64" s="36">
        <v>56.96</v>
      </c>
      <c r="G64" s="37">
        <v>4.5999999999999999E-3</v>
      </c>
      <c r="H64" s="38"/>
      <c r="I64" s="40"/>
    </row>
    <row r="65" spans="1:9" ht="12.95" customHeight="1">
      <c r="A65" s="9" t="s">
        <v>569</v>
      </c>
      <c r="B65" s="39" t="s">
        <v>570</v>
      </c>
      <c r="C65" s="34" t="s">
        <v>571</v>
      </c>
      <c r="D65" s="34" t="s">
        <v>231</v>
      </c>
      <c r="E65" s="35">
        <v>1347</v>
      </c>
      <c r="F65" s="36">
        <v>55.67</v>
      </c>
      <c r="G65" s="37">
        <v>4.4999999999999997E-3</v>
      </c>
      <c r="H65" s="38"/>
      <c r="I65" s="40"/>
    </row>
    <row r="66" spans="1:9" ht="12.95" customHeight="1">
      <c r="A66" s="9" t="s">
        <v>572</v>
      </c>
      <c r="B66" s="39" t="s">
        <v>573</v>
      </c>
      <c r="C66" s="34" t="s">
        <v>574</v>
      </c>
      <c r="D66" s="34" t="s">
        <v>307</v>
      </c>
      <c r="E66" s="35">
        <v>8800</v>
      </c>
      <c r="F66" s="36">
        <v>55.66</v>
      </c>
      <c r="G66" s="37">
        <v>4.4999999999999997E-3</v>
      </c>
      <c r="H66" s="38"/>
      <c r="I66" s="40"/>
    </row>
    <row r="67" spans="1:9" ht="12.95" customHeight="1">
      <c r="A67" s="9" t="s">
        <v>385</v>
      </c>
      <c r="B67" s="39" t="s">
        <v>386</v>
      </c>
      <c r="C67" s="34" t="s">
        <v>387</v>
      </c>
      <c r="D67" s="34" t="s">
        <v>71</v>
      </c>
      <c r="E67" s="35">
        <v>7137</v>
      </c>
      <c r="F67" s="36">
        <v>54.71</v>
      </c>
      <c r="G67" s="37">
        <v>4.4000000000000003E-3</v>
      </c>
      <c r="H67" s="38"/>
      <c r="I67" s="40"/>
    </row>
    <row r="68" spans="1:9" ht="12.95" customHeight="1">
      <c r="A68" s="9" t="s">
        <v>575</v>
      </c>
      <c r="B68" s="39" t="s">
        <v>576</v>
      </c>
      <c r="C68" s="34" t="s">
        <v>577</v>
      </c>
      <c r="D68" s="34" t="s">
        <v>100</v>
      </c>
      <c r="E68" s="35">
        <v>10000</v>
      </c>
      <c r="F68" s="36">
        <v>51.77</v>
      </c>
      <c r="G68" s="37">
        <v>4.1000000000000003E-3</v>
      </c>
      <c r="H68" s="38"/>
      <c r="I68" s="40"/>
    </row>
    <row r="69" spans="1:9" ht="12.95" customHeight="1">
      <c r="A69" s="9" t="s">
        <v>391</v>
      </c>
      <c r="B69" s="39" t="s">
        <v>392</v>
      </c>
      <c r="C69" s="34" t="s">
        <v>393</v>
      </c>
      <c r="D69" s="34" t="s">
        <v>55</v>
      </c>
      <c r="E69" s="35">
        <v>2550</v>
      </c>
      <c r="F69" s="36">
        <v>51.39</v>
      </c>
      <c r="G69" s="37">
        <v>4.1000000000000003E-3</v>
      </c>
      <c r="H69" s="38"/>
      <c r="I69" s="40"/>
    </row>
    <row r="70" spans="1:9" ht="12.95" customHeight="1">
      <c r="A70" s="9" t="s">
        <v>578</v>
      </c>
      <c r="B70" s="39" t="s">
        <v>579</v>
      </c>
      <c r="C70" s="34" t="s">
        <v>580</v>
      </c>
      <c r="D70" s="34" t="s">
        <v>581</v>
      </c>
      <c r="E70" s="35">
        <v>6546</v>
      </c>
      <c r="F70" s="36">
        <v>49.53</v>
      </c>
      <c r="G70" s="37">
        <v>4.0000000000000001E-3</v>
      </c>
      <c r="H70" s="38"/>
      <c r="I70" s="40"/>
    </row>
    <row r="71" spans="1:9" ht="12.95" customHeight="1">
      <c r="A71" s="9" t="s">
        <v>582</v>
      </c>
      <c r="B71" s="39" t="s">
        <v>583</v>
      </c>
      <c r="C71" s="34" t="s">
        <v>584</v>
      </c>
      <c r="D71" s="34" t="s">
        <v>585</v>
      </c>
      <c r="E71" s="35">
        <v>2577</v>
      </c>
      <c r="F71" s="36">
        <v>49.48</v>
      </c>
      <c r="G71" s="37">
        <v>4.0000000000000001E-3</v>
      </c>
      <c r="H71" s="38"/>
      <c r="I71" s="40"/>
    </row>
    <row r="72" spans="1:9" ht="12.95" customHeight="1">
      <c r="A72" s="9" t="s">
        <v>586</v>
      </c>
      <c r="B72" s="39" t="s">
        <v>587</v>
      </c>
      <c r="C72" s="34" t="s">
        <v>588</v>
      </c>
      <c r="D72" s="34" t="s">
        <v>460</v>
      </c>
      <c r="E72" s="35">
        <v>6207</v>
      </c>
      <c r="F72" s="36">
        <v>49.07</v>
      </c>
      <c r="G72" s="37">
        <v>3.8999999999999998E-3</v>
      </c>
      <c r="H72" s="38"/>
      <c r="I72" s="40"/>
    </row>
    <row r="73" spans="1:9" ht="12.95" customHeight="1">
      <c r="A73" s="9" t="s">
        <v>589</v>
      </c>
      <c r="B73" s="39" t="s">
        <v>590</v>
      </c>
      <c r="C73" s="34" t="s">
        <v>591</v>
      </c>
      <c r="D73" s="34" t="s">
        <v>231</v>
      </c>
      <c r="E73" s="35">
        <v>5827</v>
      </c>
      <c r="F73" s="36">
        <v>48.41</v>
      </c>
      <c r="G73" s="37">
        <v>3.8999999999999998E-3</v>
      </c>
      <c r="H73" s="38"/>
      <c r="I73" s="40"/>
    </row>
    <row r="74" spans="1:9" ht="12.95" customHeight="1">
      <c r="A74" s="9" t="s">
        <v>64</v>
      </c>
      <c r="B74" s="39" t="s">
        <v>65</v>
      </c>
      <c r="C74" s="34" t="s">
        <v>66</v>
      </c>
      <c r="D74" s="34" t="s">
        <v>67</v>
      </c>
      <c r="E74" s="35">
        <v>11273</v>
      </c>
      <c r="F74" s="36">
        <v>46.51</v>
      </c>
      <c r="G74" s="37">
        <v>3.7000000000000002E-3</v>
      </c>
      <c r="H74" s="38"/>
      <c r="I74" s="40"/>
    </row>
    <row r="75" spans="1:9" ht="12.95" customHeight="1">
      <c r="A75" s="9" t="s">
        <v>275</v>
      </c>
      <c r="B75" s="39" t="s">
        <v>276</v>
      </c>
      <c r="C75" s="34" t="s">
        <v>277</v>
      </c>
      <c r="D75" s="34" t="s">
        <v>278</v>
      </c>
      <c r="E75" s="35">
        <v>13500</v>
      </c>
      <c r="F75" s="36">
        <v>45.72</v>
      </c>
      <c r="G75" s="37">
        <v>3.7000000000000002E-3</v>
      </c>
      <c r="H75" s="38"/>
      <c r="I75" s="40"/>
    </row>
    <row r="76" spans="1:9" ht="12.95" customHeight="1">
      <c r="A76" s="9" t="s">
        <v>592</v>
      </c>
      <c r="B76" s="39" t="s">
        <v>593</v>
      </c>
      <c r="C76" s="34" t="s">
        <v>594</v>
      </c>
      <c r="D76" s="34" t="s">
        <v>321</v>
      </c>
      <c r="E76" s="35">
        <v>337</v>
      </c>
      <c r="F76" s="36">
        <v>45.05</v>
      </c>
      <c r="G76" s="37">
        <v>3.5999999999999999E-3</v>
      </c>
      <c r="H76" s="38"/>
      <c r="I76" s="40"/>
    </row>
    <row r="77" spans="1:9" ht="12.95" customHeight="1">
      <c r="A77" s="9" t="s">
        <v>595</v>
      </c>
      <c r="B77" s="39" t="s">
        <v>596</v>
      </c>
      <c r="C77" s="34" t="s">
        <v>597</v>
      </c>
      <c r="D77" s="34" t="s">
        <v>598</v>
      </c>
      <c r="E77" s="35">
        <v>112</v>
      </c>
      <c r="F77" s="36">
        <v>44.99</v>
      </c>
      <c r="G77" s="37">
        <v>3.5999999999999999E-3</v>
      </c>
      <c r="H77" s="38"/>
      <c r="I77" s="40"/>
    </row>
    <row r="78" spans="1:9" ht="12.95" customHeight="1">
      <c r="A78" s="9" t="s">
        <v>242</v>
      </c>
      <c r="B78" s="39" t="s">
        <v>243</v>
      </c>
      <c r="C78" s="34" t="s">
        <v>244</v>
      </c>
      <c r="D78" s="34" t="s">
        <v>245</v>
      </c>
      <c r="E78" s="35">
        <v>20000</v>
      </c>
      <c r="F78" s="36">
        <v>42.38</v>
      </c>
      <c r="G78" s="37">
        <v>3.3999999999999998E-3</v>
      </c>
      <c r="H78" s="38"/>
      <c r="I78" s="40"/>
    </row>
    <row r="79" spans="1:9" ht="12.95" customHeight="1">
      <c r="A79" s="9" t="s">
        <v>599</v>
      </c>
      <c r="B79" s="39" t="s">
        <v>600</v>
      </c>
      <c r="C79" s="34" t="s">
        <v>601</v>
      </c>
      <c r="D79" s="34" t="s">
        <v>602</v>
      </c>
      <c r="E79" s="35">
        <v>123</v>
      </c>
      <c r="F79" s="36">
        <v>41.56</v>
      </c>
      <c r="G79" s="37">
        <v>3.3E-3</v>
      </c>
      <c r="H79" s="38"/>
      <c r="I79" s="40"/>
    </row>
    <row r="80" spans="1:9" ht="12.95" customHeight="1">
      <c r="A80" s="9" t="s">
        <v>603</v>
      </c>
      <c r="B80" s="39" t="s">
        <v>604</v>
      </c>
      <c r="C80" s="34" t="s">
        <v>605</v>
      </c>
      <c r="D80" s="34" t="s">
        <v>231</v>
      </c>
      <c r="E80" s="35">
        <v>3821</v>
      </c>
      <c r="F80" s="36">
        <v>37.159999999999997</v>
      </c>
      <c r="G80" s="37">
        <v>3.0000000000000001E-3</v>
      </c>
      <c r="H80" s="38"/>
      <c r="I80" s="40"/>
    </row>
    <row r="81" spans="1:9" ht="12.95" customHeight="1">
      <c r="A81" s="9" t="s">
        <v>117</v>
      </c>
      <c r="B81" s="39" t="s">
        <v>118</v>
      </c>
      <c r="C81" s="34" t="s">
        <v>119</v>
      </c>
      <c r="D81" s="34" t="s">
        <v>120</v>
      </c>
      <c r="E81" s="35">
        <v>11000</v>
      </c>
      <c r="F81" s="36">
        <v>36.22</v>
      </c>
      <c r="G81" s="37">
        <v>2.8999999999999998E-3</v>
      </c>
      <c r="H81" s="38"/>
      <c r="I81" s="40"/>
    </row>
    <row r="82" spans="1:9" ht="12.95" customHeight="1">
      <c r="A82" s="9" t="s">
        <v>606</v>
      </c>
      <c r="B82" s="39" t="s">
        <v>607</v>
      </c>
      <c r="C82" s="34" t="s">
        <v>608</v>
      </c>
      <c r="D82" s="34" t="s">
        <v>96</v>
      </c>
      <c r="E82" s="35">
        <v>2350</v>
      </c>
      <c r="F82" s="36">
        <v>35.24</v>
      </c>
      <c r="G82" s="37">
        <v>2.8E-3</v>
      </c>
      <c r="H82" s="38"/>
      <c r="I82" s="40"/>
    </row>
    <row r="83" spans="1:9" ht="12.95" customHeight="1">
      <c r="A83" s="9" t="s">
        <v>609</v>
      </c>
      <c r="B83" s="39" t="s">
        <v>610</v>
      </c>
      <c r="C83" s="34" t="s">
        <v>611</v>
      </c>
      <c r="D83" s="34" t="s">
        <v>271</v>
      </c>
      <c r="E83" s="35">
        <v>13400</v>
      </c>
      <c r="F83" s="36">
        <v>34.630000000000003</v>
      </c>
      <c r="G83" s="37">
        <v>2.8E-3</v>
      </c>
      <c r="H83" s="38"/>
      <c r="I83" s="40"/>
    </row>
    <row r="84" spans="1:9" ht="12.95" customHeight="1">
      <c r="A84" s="9" t="s">
        <v>612</v>
      </c>
      <c r="B84" s="39" t="s">
        <v>613</v>
      </c>
      <c r="C84" s="34" t="s">
        <v>614</v>
      </c>
      <c r="D84" s="34" t="s">
        <v>602</v>
      </c>
      <c r="E84" s="35">
        <v>350</v>
      </c>
      <c r="F84" s="36">
        <v>31.44</v>
      </c>
      <c r="G84" s="37">
        <v>2.5000000000000001E-3</v>
      </c>
      <c r="H84" s="38"/>
      <c r="I84" s="40"/>
    </row>
    <row r="85" spans="1:9" ht="12.95" customHeight="1">
      <c r="A85" s="9" t="s">
        <v>394</v>
      </c>
      <c r="B85" s="39" t="s">
        <v>395</v>
      </c>
      <c r="C85" s="34" t="s">
        <v>396</v>
      </c>
      <c r="D85" s="34" t="s">
        <v>59</v>
      </c>
      <c r="E85" s="35">
        <v>39550</v>
      </c>
      <c r="F85" s="36">
        <v>29.39</v>
      </c>
      <c r="G85" s="37">
        <v>2.3999999999999998E-3</v>
      </c>
      <c r="H85" s="38"/>
      <c r="I85" s="40"/>
    </row>
    <row r="86" spans="1:9" ht="12.95" customHeight="1">
      <c r="A86" s="9" t="s">
        <v>615</v>
      </c>
      <c r="B86" s="39" t="s">
        <v>616</v>
      </c>
      <c r="C86" s="34" t="s">
        <v>617</v>
      </c>
      <c r="D86" s="34" t="s">
        <v>491</v>
      </c>
      <c r="E86" s="35">
        <v>3976</v>
      </c>
      <c r="F86" s="36">
        <v>29.33</v>
      </c>
      <c r="G86" s="37">
        <v>2.3E-3</v>
      </c>
      <c r="H86" s="38"/>
      <c r="I86" s="40"/>
    </row>
    <row r="87" spans="1:9" ht="12.95" customHeight="1">
      <c r="A87" s="9" t="s">
        <v>618</v>
      </c>
      <c r="B87" s="39" t="s">
        <v>619</v>
      </c>
      <c r="C87" s="34" t="s">
        <v>620</v>
      </c>
      <c r="D87" s="34" t="s">
        <v>210</v>
      </c>
      <c r="E87" s="35">
        <v>12087</v>
      </c>
      <c r="F87" s="36">
        <v>29.27</v>
      </c>
      <c r="G87" s="37">
        <v>2.3E-3</v>
      </c>
      <c r="H87" s="38"/>
      <c r="I87" s="40"/>
    </row>
    <row r="88" spans="1:9" ht="12.95" customHeight="1">
      <c r="A88" s="9" t="s">
        <v>621</v>
      </c>
      <c r="B88" s="39" t="s">
        <v>622</v>
      </c>
      <c r="C88" s="34" t="s">
        <v>623</v>
      </c>
      <c r="D88" s="34" t="s">
        <v>261</v>
      </c>
      <c r="E88" s="35">
        <v>1223</v>
      </c>
      <c r="F88" s="36">
        <v>28.14</v>
      </c>
      <c r="G88" s="37">
        <v>2.3E-3</v>
      </c>
      <c r="H88" s="38"/>
      <c r="I88" s="40"/>
    </row>
    <row r="89" spans="1:9" ht="12.95" customHeight="1">
      <c r="A89" s="9" t="s">
        <v>624</v>
      </c>
      <c r="B89" s="39" t="s">
        <v>625</v>
      </c>
      <c r="C89" s="34" t="s">
        <v>626</v>
      </c>
      <c r="D89" s="34" t="s">
        <v>71</v>
      </c>
      <c r="E89" s="35">
        <v>7300</v>
      </c>
      <c r="F89" s="36">
        <v>19.8</v>
      </c>
      <c r="G89" s="37">
        <v>1.6000000000000001E-3</v>
      </c>
      <c r="H89" s="38"/>
      <c r="I89" s="40"/>
    </row>
    <row r="90" spans="1:9" ht="12.95" customHeight="1">
      <c r="A90" s="9" t="s">
        <v>627</v>
      </c>
      <c r="B90" s="39" t="s">
        <v>628</v>
      </c>
      <c r="C90" s="34" t="s">
        <v>629</v>
      </c>
      <c r="D90" s="34" t="s">
        <v>100</v>
      </c>
      <c r="E90" s="35">
        <v>3100</v>
      </c>
      <c r="F90" s="36">
        <v>19.63</v>
      </c>
      <c r="G90" s="37">
        <v>1.6000000000000001E-3</v>
      </c>
      <c r="H90" s="38"/>
      <c r="I90" s="40"/>
    </row>
    <row r="91" spans="1:9" ht="12.95" customHeight="1">
      <c r="A91" s="9" t="s">
        <v>397</v>
      </c>
      <c r="B91" s="39" t="s">
        <v>398</v>
      </c>
      <c r="C91" s="34" t="s">
        <v>399</v>
      </c>
      <c r="D91" s="34" t="s">
        <v>71</v>
      </c>
      <c r="E91" s="35">
        <v>2500</v>
      </c>
      <c r="F91" s="36">
        <v>16.149999999999999</v>
      </c>
      <c r="G91" s="37">
        <v>1.2999999999999999E-3</v>
      </c>
      <c r="H91" s="38"/>
      <c r="I91" s="40"/>
    </row>
    <row r="92" spans="1:9" ht="12.95" customHeight="1">
      <c r="A92" s="9" t="s">
        <v>630</v>
      </c>
      <c r="B92" s="39" t="s">
        <v>631</v>
      </c>
      <c r="C92" s="34" t="s">
        <v>632</v>
      </c>
      <c r="D92" s="34" t="s">
        <v>120</v>
      </c>
      <c r="E92" s="35">
        <v>972</v>
      </c>
      <c r="F92" s="36">
        <v>7.74</v>
      </c>
      <c r="G92" s="37">
        <v>5.9999999999999995E-4</v>
      </c>
      <c r="H92" s="38"/>
      <c r="I92" s="40"/>
    </row>
    <row r="93" spans="1:9" ht="12.95" customHeight="1">
      <c r="A93" s="3"/>
      <c r="B93" s="59" t="s">
        <v>141</v>
      </c>
      <c r="C93" s="34"/>
      <c r="D93" s="34"/>
      <c r="E93" s="34"/>
      <c r="F93" s="43">
        <v>12393.19</v>
      </c>
      <c r="G93" s="44">
        <v>0.99199999999999999</v>
      </c>
      <c r="H93" s="45"/>
      <c r="I93" s="61"/>
    </row>
    <row r="94" spans="1:9" ht="12.95" customHeight="1">
      <c r="A94" s="3"/>
      <c r="B94" s="62" t="s">
        <v>142</v>
      </c>
      <c r="C94" s="46"/>
      <c r="D94" s="46"/>
      <c r="E94" s="46"/>
      <c r="F94" s="45" t="s">
        <v>143</v>
      </c>
      <c r="G94" s="45" t="s">
        <v>143</v>
      </c>
      <c r="H94" s="45"/>
      <c r="I94" s="61"/>
    </row>
    <row r="95" spans="1:9" ht="12.95" customHeight="1">
      <c r="A95" s="3"/>
      <c r="B95" s="62" t="s">
        <v>141</v>
      </c>
      <c r="C95" s="46"/>
      <c r="D95" s="46"/>
      <c r="E95" s="46"/>
      <c r="F95" s="45" t="s">
        <v>143</v>
      </c>
      <c r="G95" s="45" t="s">
        <v>143</v>
      </c>
      <c r="H95" s="45"/>
      <c r="I95" s="61"/>
    </row>
    <row r="96" spans="1:9" ht="12.95" customHeight="1">
      <c r="A96" s="3"/>
      <c r="B96" s="62" t="s">
        <v>144</v>
      </c>
      <c r="C96" s="47"/>
      <c r="D96" s="46"/>
      <c r="E96" s="47"/>
      <c r="F96" s="43">
        <v>12393.19</v>
      </c>
      <c r="G96" s="44">
        <v>0.99199999999999999</v>
      </c>
      <c r="H96" s="45"/>
      <c r="I96" s="61"/>
    </row>
    <row r="97" spans="1:9" ht="12.95" customHeight="1">
      <c r="A97" s="3"/>
      <c r="B97" s="63" t="s">
        <v>148</v>
      </c>
      <c r="C97" s="48"/>
      <c r="D97" s="48"/>
      <c r="E97" s="48"/>
      <c r="F97" s="49"/>
      <c r="G97" s="49"/>
      <c r="H97" s="49"/>
      <c r="I97" s="60"/>
    </row>
    <row r="98" spans="1:9" ht="12.95" customHeight="1">
      <c r="A98" s="3"/>
      <c r="B98" s="59"/>
      <c r="C98" s="48"/>
      <c r="D98" s="48"/>
      <c r="E98" s="48"/>
      <c r="F98" s="49"/>
      <c r="G98" s="49"/>
      <c r="H98" s="49"/>
      <c r="I98" s="60"/>
    </row>
    <row r="99" spans="1:9" ht="12.95" customHeight="1">
      <c r="A99" s="3"/>
      <c r="B99" s="62" t="s">
        <v>149</v>
      </c>
      <c r="C99" s="46"/>
      <c r="D99" s="46"/>
      <c r="E99" s="46"/>
      <c r="F99" s="45" t="s">
        <v>143</v>
      </c>
      <c r="G99" s="45" t="s">
        <v>143</v>
      </c>
      <c r="H99" s="45"/>
      <c r="I99" s="61"/>
    </row>
    <row r="100" spans="1:9" ht="12.95" customHeight="1">
      <c r="A100" s="3"/>
      <c r="B100" s="59"/>
      <c r="C100" s="48"/>
      <c r="D100" s="48"/>
      <c r="E100" s="48"/>
      <c r="F100" s="49"/>
      <c r="G100" s="49"/>
      <c r="H100" s="49"/>
      <c r="I100" s="60"/>
    </row>
    <row r="101" spans="1:9" ht="12.95" customHeight="1">
      <c r="A101" s="3"/>
      <c r="B101" s="62" t="s">
        <v>150</v>
      </c>
      <c r="C101" s="46"/>
      <c r="D101" s="46"/>
      <c r="E101" s="46"/>
      <c r="F101" s="45" t="s">
        <v>143</v>
      </c>
      <c r="G101" s="45" t="s">
        <v>143</v>
      </c>
      <c r="H101" s="45"/>
      <c r="I101" s="61"/>
    </row>
    <row r="102" spans="1:9" ht="12.95" customHeight="1">
      <c r="A102" s="3"/>
      <c r="B102" s="59"/>
      <c r="C102" s="48"/>
      <c r="D102" s="48"/>
      <c r="E102" s="48"/>
      <c r="F102" s="49"/>
      <c r="G102" s="49"/>
      <c r="H102" s="49"/>
      <c r="I102" s="60"/>
    </row>
    <row r="103" spans="1:9" ht="12.95" customHeight="1">
      <c r="A103" s="3"/>
      <c r="B103" s="62" t="s">
        <v>151</v>
      </c>
      <c r="C103" s="46"/>
      <c r="D103" s="46"/>
      <c r="E103" s="46"/>
      <c r="F103" s="45" t="s">
        <v>143</v>
      </c>
      <c r="G103" s="45" t="s">
        <v>143</v>
      </c>
      <c r="H103" s="45"/>
      <c r="I103" s="61"/>
    </row>
    <row r="104" spans="1:9" ht="12.95" customHeight="1">
      <c r="A104" s="3"/>
      <c r="B104" s="59"/>
      <c r="C104" s="48"/>
      <c r="D104" s="48"/>
      <c r="E104" s="48"/>
      <c r="F104" s="49"/>
      <c r="G104" s="49"/>
      <c r="H104" s="49"/>
      <c r="I104" s="60"/>
    </row>
    <row r="105" spans="1:9" ht="12.95" customHeight="1">
      <c r="A105" s="3"/>
      <c r="B105" s="62" t="s">
        <v>152</v>
      </c>
      <c r="C105" s="46"/>
      <c r="D105" s="46"/>
      <c r="E105" s="46"/>
      <c r="F105" s="45" t="s">
        <v>143</v>
      </c>
      <c r="G105" s="45" t="s">
        <v>143</v>
      </c>
      <c r="H105" s="45"/>
      <c r="I105" s="61"/>
    </row>
    <row r="106" spans="1:9" ht="12.95" customHeight="1">
      <c r="A106" s="3"/>
      <c r="B106" s="59"/>
      <c r="C106" s="48"/>
      <c r="D106" s="48"/>
      <c r="E106" s="48"/>
      <c r="F106" s="49"/>
      <c r="G106" s="49"/>
      <c r="H106" s="49"/>
      <c r="I106" s="60"/>
    </row>
    <row r="107" spans="1:9" ht="12.95" customHeight="1">
      <c r="A107" s="3"/>
      <c r="B107" s="62" t="s">
        <v>153</v>
      </c>
      <c r="C107" s="47"/>
      <c r="D107" s="47"/>
      <c r="E107" s="47"/>
      <c r="F107" s="50" t="s">
        <v>143</v>
      </c>
      <c r="G107" s="50" t="s">
        <v>143</v>
      </c>
      <c r="H107" s="50"/>
      <c r="I107" s="61"/>
    </row>
    <row r="108" spans="1:9" ht="12.95" customHeight="1">
      <c r="A108" s="3"/>
      <c r="B108" s="59"/>
      <c r="C108" s="48"/>
      <c r="D108" s="48"/>
      <c r="E108" s="48"/>
      <c r="F108" s="49"/>
      <c r="G108" s="49"/>
      <c r="H108" s="49"/>
      <c r="I108" s="60"/>
    </row>
    <row r="109" spans="1:9" ht="12.95" customHeight="1">
      <c r="A109" s="3"/>
      <c r="B109" s="62" t="s">
        <v>144</v>
      </c>
      <c r="C109" s="51"/>
      <c r="D109" s="51"/>
      <c r="E109" s="51"/>
      <c r="F109" s="52" t="s">
        <v>143</v>
      </c>
      <c r="G109" s="52" t="s">
        <v>143</v>
      </c>
      <c r="H109" s="52"/>
      <c r="I109" s="61"/>
    </row>
    <row r="110" spans="1:9" ht="12.95" customHeight="1">
      <c r="A110" s="3"/>
      <c r="B110" s="62" t="s">
        <v>154</v>
      </c>
      <c r="C110" s="46"/>
      <c r="D110" s="46"/>
      <c r="E110" s="46"/>
      <c r="F110" s="45" t="s">
        <v>143</v>
      </c>
      <c r="G110" s="45" t="s">
        <v>143</v>
      </c>
      <c r="H110" s="45"/>
      <c r="I110" s="61"/>
    </row>
    <row r="111" spans="1:9" ht="12.95" customHeight="1">
      <c r="A111" s="3"/>
      <c r="B111" s="59"/>
      <c r="C111" s="48"/>
      <c r="D111" s="48"/>
      <c r="E111" s="48"/>
      <c r="F111" s="49"/>
      <c r="G111" s="49"/>
      <c r="H111" s="49"/>
      <c r="I111" s="60"/>
    </row>
    <row r="112" spans="1:9" ht="12.95" customHeight="1">
      <c r="A112" s="3"/>
      <c r="B112" s="62" t="s">
        <v>155</v>
      </c>
      <c r="C112" s="46"/>
      <c r="D112" s="46"/>
      <c r="E112" s="46"/>
      <c r="F112" s="45" t="s">
        <v>143</v>
      </c>
      <c r="G112" s="45" t="s">
        <v>143</v>
      </c>
      <c r="H112" s="45"/>
      <c r="I112" s="61"/>
    </row>
    <row r="113" spans="1:9" ht="12.95" customHeight="1">
      <c r="A113" s="3"/>
      <c r="B113" s="59"/>
      <c r="C113" s="48"/>
      <c r="D113" s="48"/>
      <c r="E113" s="48"/>
      <c r="F113" s="49"/>
      <c r="G113" s="49"/>
      <c r="H113" s="49"/>
      <c r="I113" s="60"/>
    </row>
    <row r="114" spans="1:9" ht="12.95" customHeight="1">
      <c r="A114" s="3"/>
      <c r="B114" s="62" t="s">
        <v>156</v>
      </c>
      <c r="C114" s="46"/>
      <c r="D114" s="46"/>
      <c r="E114" s="46"/>
      <c r="F114" s="45" t="s">
        <v>143</v>
      </c>
      <c r="G114" s="45" t="s">
        <v>143</v>
      </c>
      <c r="H114" s="45"/>
      <c r="I114" s="61"/>
    </row>
    <row r="115" spans="1:9" ht="12.95" customHeight="1">
      <c r="A115" s="3"/>
      <c r="B115" s="59"/>
      <c r="C115" s="48"/>
      <c r="D115" s="48"/>
      <c r="E115" s="48"/>
      <c r="F115" s="49"/>
      <c r="G115" s="49"/>
      <c r="H115" s="49"/>
      <c r="I115" s="60"/>
    </row>
    <row r="116" spans="1:9" ht="12.95" customHeight="1">
      <c r="A116" s="3"/>
      <c r="B116" s="62" t="s">
        <v>157</v>
      </c>
      <c r="C116" s="46"/>
      <c r="D116" s="46"/>
      <c r="E116" s="46"/>
      <c r="F116" s="45" t="s">
        <v>143</v>
      </c>
      <c r="G116" s="45" t="s">
        <v>143</v>
      </c>
      <c r="H116" s="45"/>
      <c r="I116" s="61"/>
    </row>
    <row r="117" spans="1:9" ht="12.95" customHeight="1">
      <c r="A117" s="3"/>
      <c r="B117" s="59"/>
      <c r="C117" s="48"/>
      <c r="D117" s="48"/>
      <c r="E117" s="48"/>
      <c r="F117" s="49"/>
      <c r="G117" s="49"/>
      <c r="H117" s="49"/>
      <c r="I117" s="60"/>
    </row>
    <row r="118" spans="1:9" ht="12.95" customHeight="1">
      <c r="A118" s="3"/>
      <c r="B118" s="62" t="s">
        <v>158</v>
      </c>
      <c r="C118" s="47"/>
      <c r="D118" s="47"/>
      <c r="E118" s="47"/>
      <c r="F118" s="50" t="s">
        <v>143</v>
      </c>
      <c r="G118" s="50" t="s">
        <v>143</v>
      </c>
      <c r="H118" s="50"/>
      <c r="I118" s="61"/>
    </row>
    <row r="119" spans="1:9" ht="12.95" customHeight="1">
      <c r="A119" s="3"/>
      <c r="B119" s="59"/>
      <c r="C119" s="48"/>
      <c r="D119" s="48"/>
      <c r="E119" s="48"/>
      <c r="F119" s="49"/>
      <c r="G119" s="49"/>
      <c r="H119" s="49"/>
      <c r="I119" s="60"/>
    </row>
    <row r="120" spans="1:9" ht="12.95" customHeight="1">
      <c r="A120" s="3"/>
      <c r="B120" s="62" t="s">
        <v>144</v>
      </c>
      <c r="C120" s="51"/>
      <c r="D120" s="51"/>
      <c r="E120" s="51"/>
      <c r="F120" s="52" t="s">
        <v>143</v>
      </c>
      <c r="G120" s="52" t="s">
        <v>143</v>
      </c>
      <c r="H120" s="52"/>
      <c r="I120" s="61"/>
    </row>
    <row r="121" spans="1:9" ht="12.95" customHeight="1">
      <c r="A121" s="3"/>
      <c r="B121" s="62" t="s">
        <v>159</v>
      </c>
      <c r="C121" s="46"/>
      <c r="D121" s="46"/>
      <c r="E121" s="46"/>
      <c r="F121" s="45" t="s">
        <v>143</v>
      </c>
      <c r="G121" s="45" t="s">
        <v>143</v>
      </c>
      <c r="H121" s="45"/>
      <c r="I121" s="61"/>
    </row>
    <row r="122" spans="1:9" ht="12.95" customHeight="1">
      <c r="A122" s="3"/>
      <c r="B122" s="59"/>
      <c r="C122" s="48"/>
      <c r="D122" s="48"/>
      <c r="E122" s="48"/>
      <c r="F122" s="49"/>
      <c r="G122" s="49"/>
      <c r="H122" s="49"/>
      <c r="I122" s="60"/>
    </row>
    <row r="123" spans="1:9" ht="12.95" customHeight="1">
      <c r="A123" s="3"/>
      <c r="B123" s="62" t="s">
        <v>160</v>
      </c>
      <c r="C123" s="46"/>
      <c r="D123" s="46"/>
      <c r="E123" s="46"/>
      <c r="F123" s="45" t="s">
        <v>143</v>
      </c>
      <c r="G123" s="45" t="s">
        <v>143</v>
      </c>
      <c r="H123" s="45"/>
      <c r="I123" s="61"/>
    </row>
    <row r="124" spans="1:9" ht="12.95" customHeight="1">
      <c r="A124" s="3"/>
      <c r="B124" s="59"/>
      <c r="C124" s="48"/>
      <c r="D124" s="48"/>
      <c r="E124" s="48"/>
      <c r="F124" s="49"/>
      <c r="G124" s="49"/>
      <c r="H124" s="49"/>
      <c r="I124" s="60"/>
    </row>
    <row r="125" spans="1:9" ht="12.95" customHeight="1">
      <c r="A125" s="3"/>
      <c r="B125" s="62" t="s">
        <v>161</v>
      </c>
      <c r="C125" s="46"/>
      <c r="D125" s="46"/>
      <c r="E125" s="46"/>
      <c r="F125" s="45" t="s">
        <v>143</v>
      </c>
      <c r="G125" s="45" t="s">
        <v>143</v>
      </c>
      <c r="H125" s="45"/>
      <c r="I125" s="61"/>
    </row>
    <row r="126" spans="1:9" ht="12.95" customHeight="1">
      <c r="A126" s="3"/>
      <c r="B126" s="59"/>
      <c r="C126" s="48"/>
      <c r="D126" s="48"/>
      <c r="E126" s="48"/>
      <c r="F126" s="49"/>
      <c r="G126" s="49"/>
      <c r="H126" s="49"/>
      <c r="I126" s="60"/>
    </row>
    <row r="127" spans="1:9" ht="12.95" customHeight="1">
      <c r="A127" s="3"/>
      <c r="B127" s="62" t="s">
        <v>162</v>
      </c>
      <c r="C127" s="46"/>
      <c r="D127" s="46"/>
      <c r="E127" s="46"/>
      <c r="F127" s="45" t="s">
        <v>143</v>
      </c>
      <c r="G127" s="45" t="s">
        <v>143</v>
      </c>
      <c r="H127" s="45"/>
      <c r="I127" s="61"/>
    </row>
    <row r="128" spans="1:9" ht="12.95" customHeight="1">
      <c r="A128" s="3"/>
      <c r="B128" s="59"/>
      <c r="C128" s="48"/>
      <c r="D128" s="48"/>
      <c r="E128" s="48"/>
      <c r="F128" s="49"/>
      <c r="G128" s="49"/>
      <c r="H128" s="49"/>
      <c r="I128" s="60"/>
    </row>
    <row r="129" spans="1:9" ht="12.95" customHeight="1">
      <c r="A129" s="3"/>
      <c r="B129" s="62" t="s">
        <v>163</v>
      </c>
      <c r="C129" s="46"/>
      <c r="D129" s="46"/>
      <c r="E129" s="46"/>
      <c r="F129" s="45" t="s">
        <v>143</v>
      </c>
      <c r="G129" s="45" t="s">
        <v>143</v>
      </c>
      <c r="H129" s="45"/>
      <c r="I129" s="61"/>
    </row>
    <row r="130" spans="1:9" ht="12.95" customHeight="1">
      <c r="A130" s="3"/>
      <c r="B130" s="59"/>
      <c r="C130" s="48"/>
      <c r="D130" s="48"/>
      <c r="E130" s="48"/>
      <c r="F130" s="49"/>
      <c r="G130" s="49"/>
      <c r="H130" s="49"/>
      <c r="I130" s="60"/>
    </row>
    <row r="131" spans="1:9" ht="12.95" customHeight="1">
      <c r="A131" s="3"/>
      <c r="B131" s="62" t="s">
        <v>144</v>
      </c>
      <c r="C131" s="47"/>
      <c r="D131" s="47"/>
      <c r="E131" s="47"/>
      <c r="F131" s="50" t="s">
        <v>143</v>
      </c>
      <c r="G131" s="50" t="s">
        <v>143</v>
      </c>
      <c r="H131" s="50"/>
      <c r="I131" s="61"/>
    </row>
    <row r="132" spans="1:9" ht="12.95" customHeight="1">
      <c r="A132" s="3"/>
      <c r="B132" s="59" t="s">
        <v>145</v>
      </c>
      <c r="C132" s="34"/>
      <c r="D132" s="34"/>
      <c r="E132" s="34"/>
      <c r="F132" s="34"/>
      <c r="G132" s="34"/>
      <c r="H132" s="41"/>
      <c r="I132" s="60"/>
    </row>
    <row r="133" spans="1:9" ht="12.95" customHeight="1">
      <c r="A133" s="9" t="s">
        <v>146</v>
      </c>
      <c r="B133" s="39" t="s">
        <v>147</v>
      </c>
      <c r="C133" s="34"/>
      <c r="D133" s="34"/>
      <c r="E133" s="35"/>
      <c r="F133" s="36">
        <v>66.5</v>
      </c>
      <c r="G133" s="37">
        <v>5.3E-3</v>
      </c>
      <c r="H133" s="38"/>
      <c r="I133" s="40"/>
    </row>
    <row r="134" spans="1:9" ht="12.95" customHeight="1">
      <c r="A134" s="3"/>
      <c r="B134" s="59" t="s">
        <v>141</v>
      </c>
      <c r="C134" s="34"/>
      <c r="D134" s="34"/>
      <c r="E134" s="34"/>
      <c r="F134" s="43">
        <v>66.5</v>
      </c>
      <c r="G134" s="44">
        <v>5.3E-3</v>
      </c>
      <c r="H134" s="45"/>
      <c r="I134" s="61"/>
    </row>
    <row r="135" spans="1:9" ht="12.95" customHeight="1">
      <c r="A135" s="3"/>
      <c r="B135" s="62" t="s">
        <v>144</v>
      </c>
      <c r="C135" s="47"/>
      <c r="D135" s="46"/>
      <c r="E135" s="47"/>
      <c r="F135" s="43">
        <v>66.5</v>
      </c>
      <c r="G135" s="44">
        <v>5.3E-3</v>
      </c>
      <c r="H135" s="45"/>
      <c r="I135" s="61"/>
    </row>
    <row r="136" spans="1:9" ht="12.95" customHeight="1">
      <c r="A136" s="3"/>
      <c r="B136" s="62" t="s">
        <v>164</v>
      </c>
      <c r="C136" s="53"/>
      <c r="D136" s="46"/>
      <c r="E136" s="47"/>
      <c r="F136" s="54">
        <v>32.81</v>
      </c>
      <c r="G136" s="44">
        <v>2.7000000000000001E-3</v>
      </c>
      <c r="H136" s="45"/>
      <c r="I136" s="61"/>
    </row>
    <row r="137" spans="1:9" ht="12.95" customHeight="1" thickBot="1">
      <c r="A137" s="3"/>
      <c r="B137" s="64" t="s">
        <v>165</v>
      </c>
      <c r="C137" s="65"/>
      <c r="D137" s="65"/>
      <c r="E137" s="65"/>
      <c r="F137" s="66">
        <v>12492.5</v>
      </c>
      <c r="G137" s="67">
        <v>1</v>
      </c>
      <c r="H137" s="68"/>
      <c r="I137" s="69"/>
    </row>
    <row r="138" spans="1:9" ht="12.95" customHeight="1">
      <c r="A138" s="3"/>
      <c r="B138" s="99"/>
      <c r="C138" s="99"/>
      <c r="D138" s="99"/>
      <c r="E138" s="99"/>
      <c r="F138" s="99"/>
      <c r="G138" s="99"/>
      <c r="H138" s="99"/>
      <c r="I138" s="99"/>
    </row>
    <row r="139" spans="1:9" ht="12.95" customHeight="1">
      <c r="A139" s="3"/>
      <c r="B139" s="99"/>
      <c r="C139" s="99"/>
      <c r="D139" s="99"/>
      <c r="E139" s="99"/>
      <c r="F139" s="99"/>
      <c r="G139" s="99"/>
      <c r="H139" s="99"/>
      <c r="I139" s="99"/>
    </row>
    <row r="140" spans="1:9" ht="12.95" customHeight="1">
      <c r="A140" s="3"/>
      <c r="B140" s="99" t="s">
        <v>166</v>
      </c>
      <c r="C140" s="99"/>
      <c r="D140" s="99"/>
      <c r="E140" s="99"/>
      <c r="F140" s="99"/>
      <c r="G140" s="99"/>
      <c r="H140" s="99"/>
      <c r="I140" s="99"/>
    </row>
    <row r="141" spans="1:9" ht="12.95" customHeight="1">
      <c r="A141" s="3"/>
      <c r="B141" s="98" t="s">
        <v>167</v>
      </c>
      <c r="C141" s="98"/>
      <c r="D141" s="98"/>
      <c r="E141" s="98"/>
      <c r="F141" s="98"/>
      <c r="G141" s="98"/>
      <c r="H141" s="98"/>
      <c r="I141" s="98"/>
    </row>
    <row r="142" spans="1:9" ht="12.95" customHeight="1">
      <c r="A142" s="3"/>
      <c r="B142" s="98" t="s">
        <v>168</v>
      </c>
      <c r="C142" s="98"/>
      <c r="D142" s="98"/>
      <c r="E142" s="98"/>
      <c r="F142" s="98"/>
      <c r="G142" s="98"/>
      <c r="H142" s="98"/>
      <c r="I142" s="98"/>
    </row>
    <row r="143" spans="1:9" ht="12.95" customHeight="1">
      <c r="A143" s="3"/>
      <c r="B143" s="98" t="s">
        <v>169</v>
      </c>
      <c r="C143" s="98"/>
      <c r="D143" s="98"/>
      <c r="E143" s="98"/>
      <c r="F143" s="98"/>
      <c r="G143" s="98"/>
      <c r="H143" s="98"/>
      <c r="I143" s="98"/>
    </row>
    <row r="144" spans="1:9" ht="12.95" customHeight="1">
      <c r="A144" s="3"/>
      <c r="B144" s="98" t="s">
        <v>170</v>
      </c>
      <c r="C144" s="98"/>
      <c r="D144" s="98"/>
      <c r="E144" s="98"/>
      <c r="F144" s="98"/>
      <c r="G144" s="98"/>
      <c r="H144" s="98"/>
      <c r="I144" s="98"/>
    </row>
    <row r="145" spans="1:9" ht="12.95" customHeight="1">
      <c r="A145" s="3"/>
      <c r="B145" s="98" t="s">
        <v>171</v>
      </c>
      <c r="C145" s="98"/>
      <c r="D145" s="98"/>
      <c r="E145" s="98"/>
      <c r="F145" s="98"/>
      <c r="G145" s="98"/>
      <c r="H145" s="98"/>
      <c r="I145" s="98"/>
    </row>
    <row r="147" spans="1:9">
      <c r="B147" s="74" t="s">
        <v>937</v>
      </c>
    </row>
    <row r="156" spans="1:9">
      <c r="B156" t="s">
        <v>938</v>
      </c>
    </row>
    <row r="157" spans="1:9" ht="15.75">
      <c r="B157" s="75" t="s">
        <v>951</v>
      </c>
    </row>
    <row r="158" spans="1:9" ht="15.75">
      <c r="B158" s="79" t="s">
        <v>940</v>
      </c>
    </row>
  </sheetData>
  <mergeCells count="8">
    <mergeCell ref="B143:I143"/>
    <mergeCell ref="B144:I144"/>
    <mergeCell ref="B145:I145"/>
    <mergeCell ref="B138:I138"/>
    <mergeCell ref="B139:I139"/>
    <mergeCell ref="B140:I140"/>
    <mergeCell ref="B141:I141"/>
    <mergeCell ref="B142:I1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6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56</v>
      </c>
      <c r="B9" s="39" t="s">
        <v>57</v>
      </c>
      <c r="C9" s="34" t="s">
        <v>58</v>
      </c>
      <c r="D9" s="34" t="s">
        <v>59</v>
      </c>
      <c r="E9" s="35">
        <v>171453</v>
      </c>
      <c r="F9" s="36">
        <v>2311.19</v>
      </c>
      <c r="G9" s="37">
        <v>6.2799999999999995E-2</v>
      </c>
      <c r="H9" s="38"/>
      <c r="I9" s="40"/>
    </row>
    <row r="10" spans="1:9" ht="12.95" customHeight="1">
      <c r="A10" s="9" t="s">
        <v>82</v>
      </c>
      <c r="B10" s="39" t="s">
        <v>83</v>
      </c>
      <c r="C10" s="34" t="s">
        <v>84</v>
      </c>
      <c r="D10" s="34" t="s">
        <v>55</v>
      </c>
      <c r="E10" s="35">
        <v>87085</v>
      </c>
      <c r="F10" s="36">
        <v>1890.48</v>
      </c>
      <c r="G10" s="37">
        <v>5.1400000000000001E-2</v>
      </c>
      <c r="H10" s="38"/>
      <c r="I10" s="40"/>
    </row>
    <row r="11" spans="1:9" ht="12.95" customHeight="1">
      <c r="A11" s="9" t="s">
        <v>200</v>
      </c>
      <c r="B11" s="39" t="s">
        <v>201</v>
      </c>
      <c r="C11" s="34" t="s">
        <v>202</v>
      </c>
      <c r="D11" s="34" t="s">
        <v>203</v>
      </c>
      <c r="E11" s="35">
        <v>609008</v>
      </c>
      <c r="F11" s="36">
        <v>1665.64</v>
      </c>
      <c r="G11" s="37">
        <v>4.53E-2</v>
      </c>
      <c r="H11" s="38"/>
      <c r="I11" s="40"/>
    </row>
    <row r="12" spans="1:9" ht="12.95" customHeight="1">
      <c r="A12" s="9" t="s">
        <v>110</v>
      </c>
      <c r="B12" s="39" t="s">
        <v>111</v>
      </c>
      <c r="C12" s="34" t="s">
        <v>112</v>
      </c>
      <c r="D12" s="34" t="s">
        <v>100</v>
      </c>
      <c r="E12" s="35">
        <v>105973</v>
      </c>
      <c r="F12" s="36">
        <v>1549.22</v>
      </c>
      <c r="G12" s="37">
        <v>4.2099999999999999E-2</v>
      </c>
      <c r="H12" s="38"/>
      <c r="I12" s="40"/>
    </row>
    <row r="13" spans="1:9" ht="12.95" customHeight="1">
      <c r="A13" s="9" t="s">
        <v>176</v>
      </c>
      <c r="B13" s="39" t="s">
        <v>177</v>
      </c>
      <c r="C13" s="34" t="s">
        <v>178</v>
      </c>
      <c r="D13" s="34" t="s">
        <v>179</v>
      </c>
      <c r="E13" s="35">
        <v>55246</v>
      </c>
      <c r="F13" s="36">
        <v>1433.99</v>
      </c>
      <c r="G13" s="37">
        <v>3.9E-2</v>
      </c>
      <c r="H13" s="38"/>
      <c r="I13" s="40"/>
    </row>
    <row r="14" spans="1:9" ht="12.95" customHeight="1">
      <c r="A14" s="9" t="s">
        <v>232</v>
      </c>
      <c r="B14" s="39" t="s">
        <v>233</v>
      </c>
      <c r="C14" s="34" t="s">
        <v>234</v>
      </c>
      <c r="D14" s="34" t="s">
        <v>100</v>
      </c>
      <c r="E14" s="35">
        <v>103931</v>
      </c>
      <c r="F14" s="36">
        <v>1011.51</v>
      </c>
      <c r="G14" s="37">
        <v>2.75E-2</v>
      </c>
      <c r="H14" s="38"/>
      <c r="I14" s="40"/>
    </row>
    <row r="15" spans="1:9" ht="12.95" customHeight="1">
      <c r="A15" s="9" t="s">
        <v>391</v>
      </c>
      <c r="B15" s="39" t="s">
        <v>392</v>
      </c>
      <c r="C15" s="34" t="s">
        <v>393</v>
      </c>
      <c r="D15" s="34" t="s">
        <v>55</v>
      </c>
      <c r="E15" s="35">
        <v>46950</v>
      </c>
      <c r="F15" s="36">
        <v>946.25</v>
      </c>
      <c r="G15" s="37">
        <v>2.5700000000000001E-2</v>
      </c>
      <c r="H15" s="38"/>
      <c r="I15" s="40"/>
    </row>
    <row r="16" spans="1:9" ht="12.95" customHeight="1">
      <c r="A16" s="9" t="s">
        <v>186</v>
      </c>
      <c r="B16" s="39" t="s">
        <v>187</v>
      </c>
      <c r="C16" s="34" t="s">
        <v>188</v>
      </c>
      <c r="D16" s="34" t="s">
        <v>189</v>
      </c>
      <c r="E16" s="35">
        <v>451341</v>
      </c>
      <c r="F16" s="36">
        <v>837.69</v>
      </c>
      <c r="G16" s="37">
        <v>2.2800000000000001E-2</v>
      </c>
      <c r="H16" s="38"/>
      <c r="I16" s="40"/>
    </row>
    <row r="17" spans="1:9" ht="12.95" customHeight="1">
      <c r="A17" s="9" t="s">
        <v>79</v>
      </c>
      <c r="B17" s="39" t="s">
        <v>80</v>
      </c>
      <c r="C17" s="34" t="s">
        <v>81</v>
      </c>
      <c r="D17" s="34" t="s">
        <v>59</v>
      </c>
      <c r="E17" s="35">
        <v>48379</v>
      </c>
      <c r="F17" s="36">
        <v>803.62</v>
      </c>
      <c r="G17" s="37">
        <v>2.18E-2</v>
      </c>
      <c r="H17" s="38"/>
      <c r="I17" s="40"/>
    </row>
    <row r="18" spans="1:9" ht="12.95" customHeight="1">
      <c r="A18" s="9" t="s">
        <v>532</v>
      </c>
      <c r="B18" s="39" t="s">
        <v>533</v>
      </c>
      <c r="C18" s="34" t="s">
        <v>534</v>
      </c>
      <c r="D18" s="34" t="s">
        <v>96</v>
      </c>
      <c r="E18" s="35">
        <v>115494</v>
      </c>
      <c r="F18" s="36">
        <v>750.48</v>
      </c>
      <c r="G18" s="37">
        <v>2.0400000000000001E-2</v>
      </c>
      <c r="H18" s="38"/>
      <c r="I18" s="40"/>
    </row>
    <row r="19" spans="1:9" ht="12.95" customHeight="1">
      <c r="A19" s="9" t="s">
        <v>85</v>
      </c>
      <c r="B19" s="39" t="s">
        <v>86</v>
      </c>
      <c r="C19" s="34" t="s">
        <v>87</v>
      </c>
      <c r="D19" s="34" t="s">
        <v>88</v>
      </c>
      <c r="E19" s="35">
        <v>8664</v>
      </c>
      <c r="F19" s="36">
        <v>733.91</v>
      </c>
      <c r="G19" s="37">
        <v>1.9900000000000001E-2</v>
      </c>
      <c r="H19" s="38"/>
      <c r="I19" s="40"/>
    </row>
    <row r="20" spans="1:9" ht="12.95" customHeight="1">
      <c r="A20" s="9" t="s">
        <v>633</v>
      </c>
      <c r="B20" s="39" t="s">
        <v>634</v>
      </c>
      <c r="C20" s="34" t="s">
        <v>635</v>
      </c>
      <c r="D20" s="34" t="s">
        <v>55</v>
      </c>
      <c r="E20" s="35">
        <v>121851</v>
      </c>
      <c r="F20" s="36">
        <v>722.82</v>
      </c>
      <c r="G20" s="37">
        <v>1.9599999999999999E-2</v>
      </c>
      <c r="H20" s="38"/>
      <c r="I20" s="40"/>
    </row>
    <row r="21" spans="1:9" ht="12.95" customHeight="1">
      <c r="A21" s="9" t="s">
        <v>220</v>
      </c>
      <c r="B21" s="39" t="s">
        <v>221</v>
      </c>
      <c r="C21" s="34" t="s">
        <v>222</v>
      </c>
      <c r="D21" s="34" t="s">
        <v>223</v>
      </c>
      <c r="E21" s="35">
        <v>102544</v>
      </c>
      <c r="F21" s="36">
        <v>702.38</v>
      </c>
      <c r="G21" s="37">
        <v>1.9099999999999999E-2</v>
      </c>
      <c r="H21" s="38"/>
      <c r="I21" s="40"/>
    </row>
    <row r="22" spans="1:9" ht="12.95" customHeight="1">
      <c r="A22" s="9" t="s">
        <v>514</v>
      </c>
      <c r="B22" s="39" t="s">
        <v>515</v>
      </c>
      <c r="C22" s="34" t="s">
        <v>516</v>
      </c>
      <c r="D22" s="34" t="s">
        <v>59</v>
      </c>
      <c r="E22" s="35">
        <v>744520</v>
      </c>
      <c r="F22" s="36">
        <v>671.56</v>
      </c>
      <c r="G22" s="37">
        <v>1.8200000000000001E-2</v>
      </c>
      <c r="H22" s="38"/>
      <c r="I22" s="40"/>
    </row>
    <row r="23" spans="1:9" ht="12.95" customHeight="1">
      <c r="A23" s="9" t="s">
        <v>504</v>
      </c>
      <c r="B23" s="39" t="s">
        <v>505</v>
      </c>
      <c r="C23" s="34" t="s">
        <v>506</v>
      </c>
      <c r="D23" s="34" t="s">
        <v>179</v>
      </c>
      <c r="E23" s="35">
        <v>625511</v>
      </c>
      <c r="F23" s="36">
        <v>566.71</v>
      </c>
      <c r="G23" s="37">
        <v>1.54E-2</v>
      </c>
      <c r="H23" s="38"/>
      <c r="I23" s="40"/>
    </row>
    <row r="24" spans="1:9" ht="12.95" customHeight="1">
      <c r="A24" s="9" t="s">
        <v>560</v>
      </c>
      <c r="B24" s="39" t="s">
        <v>561</v>
      </c>
      <c r="C24" s="34" t="s">
        <v>562</v>
      </c>
      <c r="D24" s="34" t="s">
        <v>480</v>
      </c>
      <c r="E24" s="35">
        <v>19923</v>
      </c>
      <c r="F24" s="36">
        <v>552.85</v>
      </c>
      <c r="G24" s="37">
        <v>1.4999999999999999E-2</v>
      </c>
      <c r="H24" s="38"/>
      <c r="I24" s="40"/>
    </row>
    <row r="25" spans="1:9" ht="12.95" customHeight="1">
      <c r="A25" s="9" t="s">
        <v>242</v>
      </c>
      <c r="B25" s="39" t="s">
        <v>243</v>
      </c>
      <c r="C25" s="34" t="s">
        <v>244</v>
      </c>
      <c r="D25" s="34" t="s">
        <v>245</v>
      </c>
      <c r="E25" s="35">
        <v>255300</v>
      </c>
      <c r="F25" s="36">
        <v>540.98</v>
      </c>
      <c r="G25" s="37">
        <v>1.47E-2</v>
      </c>
      <c r="H25" s="38"/>
      <c r="I25" s="40"/>
    </row>
    <row r="26" spans="1:9" ht="12.95" customHeight="1">
      <c r="A26" s="9" t="s">
        <v>636</v>
      </c>
      <c r="B26" s="39" t="s">
        <v>637</v>
      </c>
      <c r="C26" s="34" t="s">
        <v>638</v>
      </c>
      <c r="D26" s="34" t="s">
        <v>179</v>
      </c>
      <c r="E26" s="35">
        <v>168778</v>
      </c>
      <c r="F26" s="36">
        <v>529.29</v>
      </c>
      <c r="G26" s="37">
        <v>1.44E-2</v>
      </c>
      <c r="H26" s="38"/>
      <c r="I26" s="40"/>
    </row>
    <row r="27" spans="1:9" ht="12.95" customHeight="1">
      <c r="A27" s="9" t="s">
        <v>523</v>
      </c>
      <c r="B27" s="39" t="s">
        <v>524</v>
      </c>
      <c r="C27" s="34" t="s">
        <v>525</v>
      </c>
      <c r="D27" s="34" t="s">
        <v>467</v>
      </c>
      <c r="E27" s="35">
        <v>6772</v>
      </c>
      <c r="F27" s="36">
        <v>528.36</v>
      </c>
      <c r="G27" s="37">
        <v>1.44E-2</v>
      </c>
      <c r="H27" s="38"/>
      <c r="I27" s="40"/>
    </row>
    <row r="28" spans="1:9" ht="12.95" customHeight="1">
      <c r="A28" s="9" t="s">
        <v>529</v>
      </c>
      <c r="B28" s="39" t="s">
        <v>530</v>
      </c>
      <c r="C28" s="34" t="s">
        <v>531</v>
      </c>
      <c r="D28" s="34" t="s">
        <v>307</v>
      </c>
      <c r="E28" s="35">
        <v>295435</v>
      </c>
      <c r="F28" s="36">
        <v>525.87</v>
      </c>
      <c r="G28" s="37">
        <v>1.43E-2</v>
      </c>
      <c r="H28" s="38"/>
      <c r="I28" s="40"/>
    </row>
    <row r="29" spans="1:9" ht="12.95" customHeight="1">
      <c r="A29" s="9" t="s">
        <v>249</v>
      </c>
      <c r="B29" s="39" t="s">
        <v>250</v>
      </c>
      <c r="C29" s="34" t="s">
        <v>251</v>
      </c>
      <c r="D29" s="34" t="s">
        <v>245</v>
      </c>
      <c r="E29" s="35">
        <v>361205</v>
      </c>
      <c r="F29" s="36">
        <v>516.16</v>
      </c>
      <c r="G29" s="37">
        <v>1.4E-2</v>
      </c>
      <c r="H29" s="38"/>
      <c r="I29" s="40"/>
    </row>
    <row r="30" spans="1:9" ht="12.95" customHeight="1">
      <c r="A30" s="9" t="s">
        <v>511</v>
      </c>
      <c r="B30" s="39" t="s">
        <v>512</v>
      </c>
      <c r="C30" s="34" t="s">
        <v>513</v>
      </c>
      <c r="D30" s="34" t="s">
        <v>88</v>
      </c>
      <c r="E30" s="35">
        <v>58956</v>
      </c>
      <c r="F30" s="36">
        <v>496.38</v>
      </c>
      <c r="G30" s="37">
        <v>1.35E-2</v>
      </c>
      <c r="H30" s="38"/>
      <c r="I30" s="40"/>
    </row>
    <row r="31" spans="1:9" ht="12.95" customHeight="1">
      <c r="A31" s="9" t="s">
        <v>211</v>
      </c>
      <c r="B31" s="39" t="s">
        <v>212</v>
      </c>
      <c r="C31" s="34" t="s">
        <v>213</v>
      </c>
      <c r="D31" s="34" t="s">
        <v>92</v>
      </c>
      <c r="E31" s="35">
        <v>59867</v>
      </c>
      <c r="F31" s="36">
        <v>468.37</v>
      </c>
      <c r="G31" s="37">
        <v>1.2699999999999999E-2</v>
      </c>
      <c r="H31" s="38"/>
      <c r="I31" s="40"/>
    </row>
    <row r="32" spans="1:9" ht="12.95" customHeight="1">
      <c r="A32" s="9" t="s">
        <v>101</v>
      </c>
      <c r="B32" s="39" t="s">
        <v>102</v>
      </c>
      <c r="C32" s="34" t="s">
        <v>103</v>
      </c>
      <c r="D32" s="34" t="s">
        <v>96</v>
      </c>
      <c r="E32" s="35">
        <v>55100</v>
      </c>
      <c r="F32" s="36">
        <v>457.66</v>
      </c>
      <c r="G32" s="37">
        <v>1.24E-2</v>
      </c>
      <c r="H32" s="38"/>
      <c r="I32" s="40"/>
    </row>
    <row r="33" spans="1:9" ht="12.95" customHeight="1">
      <c r="A33" s="9" t="s">
        <v>603</v>
      </c>
      <c r="B33" s="39" t="s">
        <v>604</v>
      </c>
      <c r="C33" s="34" t="s">
        <v>605</v>
      </c>
      <c r="D33" s="34" t="s">
        <v>231</v>
      </c>
      <c r="E33" s="35">
        <v>46208</v>
      </c>
      <c r="F33" s="36">
        <v>449.33</v>
      </c>
      <c r="G33" s="37">
        <v>1.2200000000000001E-2</v>
      </c>
      <c r="H33" s="38"/>
      <c r="I33" s="40"/>
    </row>
    <row r="34" spans="1:9" ht="12.95" customHeight="1">
      <c r="A34" s="9" t="s">
        <v>639</v>
      </c>
      <c r="B34" s="39" t="s">
        <v>640</v>
      </c>
      <c r="C34" s="34" t="s">
        <v>641</v>
      </c>
      <c r="D34" s="34" t="s">
        <v>227</v>
      </c>
      <c r="E34" s="35">
        <v>189232</v>
      </c>
      <c r="F34" s="36">
        <v>444.6</v>
      </c>
      <c r="G34" s="37">
        <v>1.21E-2</v>
      </c>
      <c r="H34" s="38"/>
      <c r="I34" s="40"/>
    </row>
    <row r="35" spans="1:9" ht="12.95" customHeight="1">
      <c r="A35" s="9" t="s">
        <v>207</v>
      </c>
      <c r="B35" s="39" t="s">
        <v>208</v>
      </c>
      <c r="C35" s="34" t="s">
        <v>209</v>
      </c>
      <c r="D35" s="34" t="s">
        <v>210</v>
      </c>
      <c r="E35" s="35">
        <v>27529</v>
      </c>
      <c r="F35" s="36">
        <v>428.97</v>
      </c>
      <c r="G35" s="37">
        <v>1.17E-2</v>
      </c>
      <c r="H35" s="38"/>
      <c r="I35" s="40"/>
    </row>
    <row r="36" spans="1:9" ht="12.95" customHeight="1">
      <c r="A36" s="9" t="s">
        <v>93</v>
      </c>
      <c r="B36" s="39" t="s">
        <v>94</v>
      </c>
      <c r="C36" s="34" t="s">
        <v>95</v>
      </c>
      <c r="D36" s="34" t="s">
        <v>96</v>
      </c>
      <c r="E36" s="35">
        <v>70070</v>
      </c>
      <c r="F36" s="36">
        <v>428.09</v>
      </c>
      <c r="G36" s="37">
        <v>1.1599999999999999E-2</v>
      </c>
      <c r="H36" s="38"/>
      <c r="I36" s="40"/>
    </row>
    <row r="37" spans="1:9" ht="12.95" customHeight="1">
      <c r="A37" s="9" t="s">
        <v>642</v>
      </c>
      <c r="B37" s="39" t="s">
        <v>643</v>
      </c>
      <c r="C37" s="34" t="s">
        <v>644</v>
      </c>
      <c r="D37" s="34" t="s">
        <v>480</v>
      </c>
      <c r="E37" s="35">
        <v>14484</v>
      </c>
      <c r="F37" s="36">
        <v>422.94</v>
      </c>
      <c r="G37" s="37">
        <v>1.15E-2</v>
      </c>
      <c r="H37" s="38"/>
      <c r="I37" s="40"/>
    </row>
    <row r="38" spans="1:9" ht="12.95" customHeight="1">
      <c r="A38" s="9" t="s">
        <v>645</v>
      </c>
      <c r="B38" s="39" t="s">
        <v>646</v>
      </c>
      <c r="C38" s="34" t="s">
        <v>647</v>
      </c>
      <c r="D38" s="34" t="s">
        <v>581</v>
      </c>
      <c r="E38" s="35">
        <v>13878</v>
      </c>
      <c r="F38" s="36">
        <v>420.61</v>
      </c>
      <c r="G38" s="37">
        <v>1.14E-2</v>
      </c>
      <c r="H38" s="38"/>
      <c r="I38" s="40"/>
    </row>
    <row r="39" spans="1:9" ht="12.95" customHeight="1">
      <c r="A39" s="9" t="s">
        <v>484</v>
      </c>
      <c r="B39" s="39" t="s">
        <v>485</v>
      </c>
      <c r="C39" s="34" t="s">
        <v>486</v>
      </c>
      <c r="D39" s="34" t="s">
        <v>487</v>
      </c>
      <c r="E39" s="35">
        <v>178956</v>
      </c>
      <c r="F39" s="36">
        <v>418.94</v>
      </c>
      <c r="G39" s="37">
        <v>1.14E-2</v>
      </c>
      <c r="H39" s="38"/>
      <c r="I39" s="40"/>
    </row>
    <row r="40" spans="1:9" ht="12.95" customHeight="1">
      <c r="A40" s="9" t="s">
        <v>444</v>
      </c>
      <c r="B40" s="39" t="s">
        <v>445</v>
      </c>
      <c r="C40" s="34" t="s">
        <v>446</v>
      </c>
      <c r="D40" s="34" t="s">
        <v>78</v>
      </c>
      <c r="E40" s="35">
        <v>19157</v>
      </c>
      <c r="F40" s="36">
        <v>406.5</v>
      </c>
      <c r="G40" s="37">
        <v>1.0999999999999999E-2</v>
      </c>
      <c r="H40" s="38"/>
      <c r="I40" s="40"/>
    </row>
    <row r="41" spans="1:9" ht="12.95" customHeight="1">
      <c r="A41" s="9" t="s">
        <v>589</v>
      </c>
      <c r="B41" s="39" t="s">
        <v>590</v>
      </c>
      <c r="C41" s="34" t="s">
        <v>591</v>
      </c>
      <c r="D41" s="34" t="s">
        <v>231</v>
      </c>
      <c r="E41" s="35">
        <v>46353</v>
      </c>
      <c r="F41" s="36">
        <v>385.08</v>
      </c>
      <c r="G41" s="37">
        <v>1.0500000000000001E-2</v>
      </c>
      <c r="H41" s="38"/>
      <c r="I41" s="40"/>
    </row>
    <row r="42" spans="1:9" ht="12.95" customHeight="1">
      <c r="A42" s="9" t="s">
        <v>595</v>
      </c>
      <c r="B42" s="39" t="s">
        <v>596</v>
      </c>
      <c r="C42" s="34" t="s">
        <v>597</v>
      </c>
      <c r="D42" s="34" t="s">
        <v>598</v>
      </c>
      <c r="E42" s="35">
        <v>950</v>
      </c>
      <c r="F42" s="36">
        <v>381.58</v>
      </c>
      <c r="G42" s="37">
        <v>1.04E-2</v>
      </c>
      <c r="H42" s="38"/>
      <c r="I42" s="40"/>
    </row>
    <row r="43" spans="1:9" ht="12.95" customHeight="1">
      <c r="A43" s="9" t="s">
        <v>648</v>
      </c>
      <c r="B43" s="39" t="s">
        <v>649</v>
      </c>
      <c r="C43" s="34" t="s">
        <v>650</v>
      </c>
      <c r="D43" s="34" t="s">
        <v>261</v>
      </c>
      <c r="E43" s="35">
        <v>18174</v>
      </c>
      <c r="F43" s="36">
        <v>381.14</v>
      </c>
      <c r="G43" s="37">
        <v>1.04E-2</v>
      </c>
      <c r="H43" s="38"/>
      <c r="I43" s="40"/>
    </row>
    <row r="44" spans="1:9" ht="12.95" customHeight="1">
      <c r="A44" s="9" t="s">
        <v>592</v>
      </c>
      <c r="B44" s="39" t="s">
        <v>593</v>
      </c>
      <c r="C44" s="34" t="s">
        <v>594</v>
      </c>
      <c r="D44" s="34" t="s">
        <v>321</v>
      </c>
      <c r="E44" s="35">
        <v>2850</v>
      </c>
      <c r="F44" s="36">
        <v>381.02</v>
      </c>
      <c r="G44" s="37">
        <v>1.04E-2</v>
      </c>
      <c r="H44" s="38"/>
      <c r="I44" s="40"/>
    </row>
    <row r="45" spans="1:9" ht="12.95" customHeight="1">
      <c r="A45" s="9" t="s">
        <v>255</v>
      </c>
      <c r="B45" s="39" t="s">
        <v>256</v>
      </c>
      <c r="C45" s="34" t="s">
        <v>257</v>
      </c>
      <c r="D45" s="34" t="s">
        <v>88</v>
      </c>
      <c r="E45" s="35">
        <v>13103</v>
      </c>
      <c r="F45" s="36">
        <v>366.14</v>
      </c>
      <c r="G45" s="37">
        <v>9.9000000000000008E-3</v>
      </c>
      <c r="H45" s="38"/>
      <c r="I45" s="40"/>
    </row>
    <row r="46" spans="1:9" ht="12.95" customHeight="1">
      <c r="A46" s="9" t="s">
        <v>651</v>
      </c>
      <c r="B46" s="39" t="s">
        <v>652</v>
      </c>
      <c r="C46" s="34" t="s">
        <v>653</v>
      </c>
      <c r="D46" s="34" t="s">
        <v>231</v>
      </c>
      <c r="E46" s="35">
        <v>153899</v>
      </c>
      <c r="F46" s="36">
        <v>346.58</v>
      </c>
      <c r="G46" s="37">
        <v>9.4000000000000004E-3</v>
      </c>
      <c r="H46" s="38"/>
      <c r="I46" s="40"/>
    </row>
    <row r="47" spans="1:9" ht="12.95" customHeight="1">
      <c r="A47" s="9" t="s">
        <v>563</v>
      </c>
      <c r="B47" s="39" t="s">
        <v>564</v>
      </c>
      <c r="C47" s="34" t="s">
        <v>565</v>
      </c>
      <c r="D47" s="34" t="s">
        <v>487</v>
      </c>
      <c r="E47" s="35">
        <v>48323</v>
      </c>
      <c r="F47" s="36">
        <v>329.2</v>
      </c>
      <c r="G47" s="37">
        <v>8.8999999999999999E-3</v>
      </c>
      <c r="H47" s="38"/>
      <c r="I47" s="40"/>
    </row>
    <row r="48" spans="1:9" ht="12.95" customHeight="1">
      <c r="A48" s="9" t="s">
        <v>388</v>
      </c>
      <c r="B48" s="39" t="s">
        <v>389</v>
      </c>
      <c r="C48" s="34" t="s">
        <v>390</v>
      </c>
      <c r="D48" s="34" t="s">
        <v>59</v>
      </c>
      <c r="E48" s="35">
        <v>725547</v>
      </c>
      <c r="F48" s="36">
        <v>326.13</v>
      </c>
      <c r="G48" s="37">
        <v>8.8999999999999999E-3</v>
      </c>
      <c r="H48" s="38"/>
      <c r="I48" s="40"/>
    </row>
    <row r="49" spans="1:9" ht="12.95" customHeight="1">
      <c r="A49" s="9" t="s">
        <v>575</v>
      </c>
      <c r="B49" s="39" t="s">
        <v>576</v>
      </c>
      <c r="C49" s="34" t="s">
        <v>577</v>
      </c>
      <c r="D49" s="34" t="s">
        <v>100</v>
      </c>
      <c r="E49" s="35">
        <v>62993</v>
      </c>
      <c r="F49" s="36">
        <v>326.08</v>
      </c>
      <c r="G49" s="37">
        <v>8.8999999999999999E-3</v>
      </c>
      <c r="H49" s="38"/>
      <c r="I49" s="40"/>
    </row>
    <row r="50" spans="1:9" ht="12.95" customHeight="1">
      <c r="A50" s="9" t="s">
        <v>64</v>
      </c>
      <c r="B50" s="39" t="s">
        <v>65</v>
      </c>
      <c r="C50" s="34" t="s">
        <v>66</v>
      </c>
      <c r="D50" s="34" t="s">
        <v>67</v>
      </c>
      <c r="E50" s="35">
        <v>77801</v>
      </c>
      <c r="F50" s="36">
        <v>320.97000000000003</v>
      </c>
      <c r="G50" s="37">
        <v>8.6999999999999994E-3</v>
      </c>
      <c r="H50" s="38"/>
      <c r="I50" s="40"/>
    </row>
    <row r="51" spans="1:9" ht="12.95" customHeight="1">
      <c r="A51" s="9" t="s">
        <v>190</v>
      </c>
      <c r="B51" s="39" t="s">
        <v>191</v>
      </c>
      <c r="C51" s="34" t="s">
        <v>192</v>
      </c>
      <c r="D51" s="34" t="s">
        <v>120</v>
      </c>
      <c r="E51" s="35">
        <v>36908</v>
      </c>
      <c r="F51" s="36">
        <v>320.01</v>
      </c>
      <c r="G51" s="37">
        <v>8.6999999999999994E-3</v>
      </c>
      <c r="H51" s="38"/>
      <c r="I51" s="40"/>
    </row>
    <row r="52" spans="1:9" ht="12.95" customHeight="1">
      <c r="A52" s="9" t="s">
        <v>117</v>
      </c>
      <c r="B52" s="39" t="s">
        <v>118</v>
      </c>
      <c r="C52" s="34" t="s">
        <v>119</v>
      </c>
      <c r="D52" s="34" t="s">
        <v>120</v>
      </c>
      <c r="E52" s="35">
        <v>93044</v>
      </c>
      <c r="F52" s="36">
        <v>306.35000000000002</v>
      </c>
      <c r="G52" s="37">
        <v>8.3000000000000001E-3</v>
      </c>
      <c r="H52" s="38"/>
      <c r="I52" s="40"/>
    </row>
    <row r="53" spans="1:9" ht="12.95" customHeight="1">
      <c r="A53" s="9" t="s">
        <v>517</v>
      </c>
      <c r="B53" s="39" t="s">
        <v>518</v>
      </c>
      <c r="C53" s="34" t="s">
        <v>519</v>
      </c>
      <c r="D53" s="34" t="s">
        <v>450</v>
      </c>
      <c r="E53" s="35">
        <v>128936</v>
      </c>
      <c r="F53" s="36">
        <v>305.64</v>
      </c>
      <c r="G53" s="37">
        <v>8.3000000000000001E-3</v>
      </c>
      <c r="H53" s="38"/>
      <c r="I53" s="40"/>
    </row>
    <row r="54" spans="1:9" ht="12.95" customHeight="1">
      <c r="A54" s="9" t="s">
        <v>578</v>
      </c>
      <c r="B54" s="39" t="s">
        <v>579</v>
      </c>
      <c r="C54" s="34" t="s">
        <v>580</v>
      </c>
      <c r="D54" s="34" t="s">
        <v>581</v>
      </c>
      <c r="E54" s="35">
        <v>40134</v>
      </c>
      <c r="F54" s="36">
        <v>303.67</v>
      </c>
      <c r="G54" s="37">
        <v>8.3000000000000001E-3</v>
      </c>
      <c r="H54" s="38"/>
      <c r="I54" s="40"/>
    </row>
    <row r="55" spans="1:9" ht="12.95" customHeight="1">
      <c r="A55" s="9" t="s">
        <v>75</v>
      </c>
      <c r="B55" s="39" t="s">
        <v>76</v>
      </c>
      <c r="C55" s="34" t="s">
        <v>77</v>
      </c>
      <c r="D55" s="34" t="s">
        <v>78</v>
      </c>
      <c r="E55" s="35">
        <v>22932</v>
      </c>
      <c r="F55" s="36">
        <v>302.87</v>
      </c>
      <c r="G55" s="37">
        <v>8.2000000000000007E-3</v>
      </c>
      <c r="H55" s="38"/>
      <c r="I55" s="40"/>
    </row>
    <row r="56" spans="1:9" ht="12.95" customHeight="1">
      <c r="A56" s="9" t="s">
        <v>376</v>
      </c>
      <c r="B56" s="39" t="s">
        <v>377</v>
      </c>
      <c r="C56" s="34" t="s">
        <v>378</v>
      </c>
      <c r="D56" s="34" t="s">
        <v>59</v>
      </c>
      <c r="E56" s="35">
        <v>224734</v>
      </c>
      <c r="F56" s="36">
        <v>299.01</v>
      </c>
      <c r="G56" s="37">
        <v>8.0999999999999996E-3</v>
      </c>
      <c r="H56" s="38"/>
      <c r="I56" s="40"/>
    </row>
    <row r="57" spans="1:9" ht="12.95" customHeight="1">
      <c r="A57" s="9" t="s">
        <v>535</v>
      </c>
      <c r="B57" s="39" t="s">
        <v>536</v>
      </c>
      <c r="C57" s="34" t="s">
        <v>537</v>
      </c>
      <c r="D57" s="34" t="s">
        <v>317</v>
      </c>
      <c r="E57" s="35">
        <v>14821</v>
      </c>
      <c r="F57" s="36">
        <v>270.22000000000003</v>
      </c>
      <c r="G57" s="37">
        <v>7.3000000000000001E-3</v>
      </c>
      <c r="H57" s="38"/>
      <c r="I57" s="40"/>
    </row>
    <row r="58" spans="1:9" ht="12.95" customHeight="1">
      <c r="A58" s="9" t="s">
        <v>104</v>
      </c>
      <c r="B58" s="39" t="s">
        <v>105</v>
      </c>
      <c r="C58" s="34" t="s">
        <v>106</v>
      </c>
      <c r="D58" s="34" t="s">
        <v>59</v>
      </c>
      <c r="E58" s="35">
        <v>42183</v>
      </c>
      <c r="F58" s="36">
        <v>268.62</v>
      </c>
      <c r="G58" s="37">
        <v>7.3000000000000001E-3</v>
      </c>
      <c r="H58" s="38"/>
      <c r="I58" s="40"/>
    </row>
    <row r="59" spans="1:9" ht="12.95" customHeight="1">
      <c r="A59" s="9" t="s">
        <v>275</v>
      </c>
      <c r="B59" s="39" t="s">
        <v>276</v>
      </c>
      <c r="C59" s="34" t="s">
        <v>277</v>
      </c>
      <c r="D59" s="34" t="s">
        <v>278</v>
      </c>
      <c r="E59" s="35">
        <v>76193</v>
      </c>
      <c r="F59" s="36">
        <v>258.02999999999997</v>
      </c>
      <c r="G59" s="37">
        <v>7.0000000000000001E-3</v>
      </c>
      <c r="H59" s="38"/>
      <c r="I59" s="40"/>
    </row>
    <row r="60" spans="1:9" ht="12.95" customHeight="1">
      <c r="A60" s="9" t="s">
        <v>621</v>
      </c>
      <c r="B60" s="39" t="s">
        <v>622</v>
      </c>
      <c r="C60" s="34" t="s">
        <v>623</v>
      </c>
      <c r="D60" s="34" t="s">
        <v>261</v>
      </c>
      <c r="E60" s="35">
        <v>10325</v>
      </c>
      <c r="F60" s="36">
        <v>237.57</v>
      </c>
      <c r="G60" s="37">
        <v>6.4999999999999997E-3</v>
      </c>
      <c r="H60" s="38"/>
      <c r="I60" s="40"/>
    </row>
    <row r="61" spans="1:9" ht="12.95" customHeight="1">
      <c r="A61" s="9" t="s">
        <v>447</v>
      </c>
      <c r="B61" s="39" t="s">
        <v>448</v>
      </c>
      <c r="C61" s="34" t="s">
        <v>449</v>
      </c>
      <c r="D61" s="34" t="s">
        <v>450</v>
      </c>
      <c r="E61" s="35">
        <v>6929</v>
      </c>
      <c r="F61" s="36">
        <v>236.01</v>
      </c>
      <c r="G61" s="37">
        <v>6.4000000000000003E-3</v>
      </c>
      <c r="H61" s="38"/>
      <c r="I61" s="40"/>
    </row>
    <row r="62" spans="1:9" ht="12.95" customHeight="1">
      <c r="A62" s="9" t="s">
        <v>538</v>
      </c>
      <c r="B62" s="39" t="s">
        <v>539</v>
      </c>
      <c r="C62" s="34" t="s">
        <v>540</v>
      </c>
      <c r="D62" s="34" t="s">
        <v>510</v>
      </c>
      <c r="E62" s="35">
        <v>2950</v>
      </c>
      <c r="F62" s="36">
        <v>227.64</v>
      </c>
      <c r="G62" s="37">
        <v>6.1999999999999998E-3</v>
      </c>
      <c r="H62" s="38"/>
      <c r="I62" s="40"/>
    </row>
    <row r="63" spans="1:9" ht="12.95" customHeight="1">
      <c r="A63" s="9" t="s">
        <v>246</v>
      </c>
      <c r="B63" s="39" t="s">
        <v>247</v>
      </c>
      <c r="C63" s="34" t="s">
        <v>248</v>
      </c>
      <c r="D63" s="34" t="s">
        <v>231</v>
      </c>
      <c r="E63" s="35">
        <v>11350</v>
      </c>
      <c r="F63" s="36">
        <v>220.33</v>
      </c>
      <c r="G63" s="37">
        <v>6.0000000000000001E-3</v>
      </c>
      <c r="H63" s="38"/>
      <c r="I63" s="40"/>
    </row>
    <row r="64" spans="1:9" ht="12.95" customHeight="1">
      <c r="A64" s="9" t="s">
        <v>654</v>
      </c>
      <c r="B64" s="39" t="s">
        <v>655</v>
      </c>
      <c r="C64" s="34" t="s">
        <v>656</v>
      </c>
      <c r="D64" s="34" t="s">
        <v>559</v>
      </c>
      <c r="E64" s="35">
        <v>145500</v>
      </c>
      <c r="F64" s="36">
        <v>216.07</v>
      </c>
      <c r="G64" s="37">
        <v>5.8999999999999999E-3</v>
      </c>
      <c r="H64" s="38"/>
      <c r="I64" s="40"/>
    </row>
    <row r="65" spans="1:9" ht="12.95" customHeight="1">
      <c r="A65" s="9" t="s">
        <v>541</v>
      </c>
      <c r="B65" s="39" t="s">
        <v>542</v>
      </c>
      <c r="C65" s="34" t="s">
        <v>543</v>
      </c>
      <c r="D65" s="34" t="s">
        <v>480</v>
      </c>
      <c r="E65" s="35">
        <v>7580</v>
      </c>
      <c r="F65" s="36">
        <v>208.09</v>
      </c>
      <c r="G65" s="37">
        <v>5.7000000000000002E-3</v>
      </c>
      <c r="H65" s="38"/>
      <c r="I65" s="40"/>
    </row>
    <row r="66" spans="1:9" ht="12.95" customHeight="1">
      <c r="A66" s="9" t="s">
        <v>618</v>
      </c>
      <c r="B66" s="39" t="s">
        <v>619</v>
      </c>
      <c r="C66" s="34" t="s">
        <v>620</v>
      </c>
      <c r="D66" s="34" t="s">
        <v>210</v>
      </c>
      <c r="E66" s="35">
        <v>85592</v>
      </c>
      <c r="F66" s="36">
        <v>207.26</v>
      </c>
      <c r="G66" s="37">
        <v>5.5999999999999999E-3</v>
      </c>
      <c r="H66" s="38"/>
      <c r="I66" s="40"/>
    </row>
    <row r="67" spans="1:9" ht="12.95" customHeight="1">
      <c r="A67" s="9" t="s">
        <v>566</v>
      </c>
      <c r="B67" s="39" t="s">
        <v>567</v>
      </c>
      <c r="C67" s="34" t="s">
        <v>568</v>
      </c>
      <c r="D67" s="34" t="s">
        <v>300</v>
      </c>
      <c r="E67" s="35">
        <v>39861</v>
      </c>
      <c r="F67" s="36">
        <v>202.73</v>
      </c>
      <c r="G67" s="37">
        <v>5.4999999999999997E-3</v>
      </c>
      <c r="H67" s="38"/>
      <c r="I67" s="40"/>
    </row>
    <row r="68" spans="1:9" ht="12.95" customHeight="1">
      <c r="A68" s="9" t="s">
        <v>572</v>
      </c>
      <c r="B68" s="39" t="s">
        <v>573</v>
      </c>
      <c r="C68" s="34" t="s">
        <v>574</v>
      </c>
      <c r="D68" s="34" t="s">
        <v>307</v>
      </c>
      <c r="E68" s="35">
        <v>31913</v>
      </c>
      <c r="F68" s="36">
        <v>201.87</v>
      </c>
      <c r="G68" s="37">
        <v>5.4999999999999997E-3</v>
      </c>
      <c r="H68" s="38"/>
      <c r="I68" s="40"/>
    </row>
    <row r="69" spans="1:9" ht="12.95" customHeight="1">
      <c r="A69" s="9" t="s">
        <v>657</v>
      </c>
      <c r="B69" s="39" t="s">
        <v>658</v>
      </c>
      <c r="C69" s="34" t="s">
        <v>659</v>
      </c>
      <c r="D69" s="34" t="s">
        <v>559</v>
      </c>
      <c r="E69" s="35">
        <v>8401</v>
      </c>
      <c r="F69" s="36">
        <v>199.72</v>
      </c>
      <c r="G69" s="37">
        <v>5.4000000000000003E-3</v>
      </c>
      <c r="H69" s="38"/>
      <c r="I69" s="40"/>
    </row>
    <row r="70" spans="1:9" ht="12.95" customHeight="1">
      <c r="A70" s="9" t="s">
        <v>660</v>
      </c>
      <c r="B70" s="39" t="s">
        <v>661</v>
      </c>
      <c r="C70" s="34" t="s">
        <v>662</v>
      </c>
      <c r="D70" s="34" t="s">
        <v>487</v>
      </c>
      <c r="E70" s="35">
        <v>10593</v>
      </c>
      <c r="F70" s="36">
        <v>187.47</v>
      </c>
      <c r="G70" s="37">
        <v>5.1000000000000004E-3</v>
      </c>
      <c r="H70" s="38"/>
      <c r="I70" s="40"/>
    </row>
    <row r="71" spans="1:9" ht="12.95" customHeight="1">
      <c r="A71" s="9" t="s">
        <v>547</v>
      </c>
      <c r="B71" s="39" t="s">
        <v>548</v>
      </c>
      <c r="C71" s="34" t="s">
        <v>549</v>
      </c>
      <c r="D71" s="34" t="s">
        <v>231</v>
      </c>
      <c r="E71" s="35">
        <v>54845</v>
      </c>
      <c r="F71" s="36">
        <v>186.56</v>
      </c>
      <c r="G71" s="37">
        <v>5.1000000000000004E-3</v>
      </c>
      <c r="H71" s="38"/>
      <c r="I71" s="40"/>
    </row>
    <row r="72" spans="1:9" ht="12.95" customHeight="1">
      <c r="A72" s="9" t="s">
        <v>663</v>
      </c>
      <c r="B72" s="39" t="s">
        <v>664</v>
      </c>
      <c r="C72" s="34" t="s">
        <v>665</v>
      </c>
      <c r="D72" s="34" t="s">
        <v>491</v>
      </c>
      <c r="E72" s="35">
        <v>44939</v>
      </c>
      <c r="F72" s="36">
        <v>183.26</v>
      </c>
      <c r="G72" s="37">
        <v>5.0000000000000001E-3</v>
      </c>
      <c r="H72" s="38"/>
      <c r="I72" s="40"/>
    </row>
    <row r="73" spans="1:9" ht="12.95" customHeight="1">
      <c r="A73" s="9" t="s">
        <v>556</v>
      </c>
      <c r="B73" s="39" t="s">
        <v>557</v>
      </c>
      <c r="C73" s="34" t="s">
        <v>558</v>
      </c>
      <c r="D73" s="34" t="s">
        <v>559</v>
      </c>
      <c r="E73" s="35">
        <v>86799</v>
      </c>
      <c r="F73" s="36">
        <v>177.07</v>
      </c>
      <c r="G73" s="37">
        <v>4.7999999999999996E-3</v>
      </c>
      <c r="H73" s="38"/>
      <c r="I73" s="40"/>
    </row>
    <row r="74" spans="1:9" ht="12.95" customHeight="1">
      <c r="A74" s="9" t="s">
        <v>582</v>
      </c>
      <c r="B74" s="39" t="s">
        <v>583</v>
      </c>
      <c r="C74" s="34" t="s">
        <v>584</v>
      </c>
      <c r="D74" s="34" t="s">
        <v>585</v>
      </c>
      <c r="E74" s="35">
        <v>9200</v>
      </c>
      <c r="F74" s="36">
        <v>176.66</v>
      </c>
      <c r="G74" s="37">
        <v>4.7999999999999996E-3</v>
      </c>
      <c r="H74" s="38"/>
      <c r="I74" s="40"/>
    </row>
    <row r="75" spans="1:9" ht="12.95" customHeight="1">
      <c r="A75" s="9" t="s">
        <v>89</v>
      </c>
      <c r="B75" s="39" t="s">
        <v>90</v>
      </c>
      <c r="C75" s="34" t="s">
        <v>91</v>
      </c>
      <c r="D75" s="34" t="s">
        <v>92</v>
      </c>
      <c r="E75" s="35">
        <v>31950</v>
      </c>
      <c r="F75" s="36">
        <v>175.73</v>
      </c>
      <c r="G75" s="37">
        <v>4.7999999999999996E-3</v>
      </c>
      <c r="H75" s="38"/>
      <c r="I75" s="40"/>
    </row>
    <row r="76" spans="1:9" ht="12.95" customHeight="1">
      <c r="A76" s="9" t="s">
        <v>666</v>
      </c>
      <c r="B76" s="39" t="s">
        <v>667</v>
      </c>
      <c r="C76" s="34" t="s">
        <v>668</v>
      </c>
      <c r="D76" s="34" t="s">
        <v>559</v>
      </c>
      <c r="E76" s="35">
        <v>17450</v>
      </c>
      <c r="F76" s="36">
        <v>174.12</v>
      </c>
      <c r="G76" s="37">
        <v>4.7000000000000002E-3</v>
      </c>
      <c r="H76" s="38"/>
      <c r="I76" s="40"/>
    </row>
    <row r="77" spans="1:9" ht="12.95" customHeight="1">
      <c r="A77" s="9" t="s">
        <v>615</v>
      </c>
      <c r="B77" s="39" t="s">
        <v>616</v>
      </c>
      <c r="C77" s="34" t="s">
        <v>617</v>
      </c>
      <c r="D77" s="34" t="s">
        <v>491</v>
      </c>
      <c r="E77" s="35">
        <v>21050</v>
      </c>
      <c r="F77" s="36">
        <v>155.28</v>
      </c>
      <c r="G77" s="37">
        <v>4.1999999999999997E-3</v>
      </c>
      <c r="H77" s="38"/>
      <c r="I77" s="40"/>
    </row>
    <row r="78" spans="1:9" ht="12.95" customHeight="1">
      <c r="A78" s="9" t="s">
        <v>669</v>
      </c>
      <c r="B78" s="39" t="s">
        <v>670</v>
      </c>
      <c r="C78" s="34" t="s">
        <v>671</v>
      </c>
      <c r="D78" s="34" t="s">
        <v>559</v>
      </c>
      <c r="E78" s="35">
        <v>6950</v>
      </c>
      <c r="F78" s="36">
        <v>152.97999999999999</v>
      </c>
      <c r="G78" s="37">
        <v>4.1999999999999997E-3</v>
      </c>
      <c r="H78" s="38"/>
      <c r="I78" s="40"/>
    </row>
    <row r="79" spans="1:9" ht="12.95" customHeight="1">
      <c r="A79" s="9" t="s">
        <v>507</v>
      </c>
      <c r="B79" s="39" t="s">
        <v>508</v>
      </c>
      <c r="C79" s="34" t="s">
        <v>509</v>
      </c>
      <c r="D79" s="34" t="s">
        <v>510</v>
      </c>
      <c r="E79" s="35">
        <v>1000</v>
      </c>
      <c r="F79" s="36">
        <v>152.30000000000001</v>
      </c>
      <c r="G79" s="37">
        <v>4.1000000000000003E-3</v>
      </c>
      <c r="H79" s="38"/>
      <c r="I79" s="40"/>
    </row>
    <row r="80" spans="1:9" ht="12.95" customHeight="1">
      <c r="A80" s="9" t="s">
        <v>672</v>
      </c>
      <c r="B80" s="39" t="s">
        <v>673</v>
      </c>
      <c r="C80" s="34" t="s">
        <v>674</v>
      </c>
      <c r="D80" s="34" t="s">
        <v>55</v>
      </c>
      <c r="E80" s="35">
        <v>165050</v>
      </c>
      <c r="F80" s="36">
        <v>135.34</v>
      </c>
      <c r="G80" s="37">
        <v>3.7000000000000002E-3</v>
      </c>
      <c r="H80" s="38"/>
      <c r="I80" s="40"/>
    </row>
    <row r="81" spans="1:9" ht="12.95" customHeight="1">
      <c r="A81" s="9" t="s">
        <v>454</v>
      </c>
      <c r="B81" s="39" t="s">
        <v>455</v>
      </c>
      <c r="C81" s="34" t="s">
        <v>456</v>
      </c>
      <c r="D81" s="34" t="s">
        <v>100</v>
      </c>
      <c r="E81" s="35">
        <v>3200</v>
      </c>
      <c r="F81" s="36">
        <v>127.21</v>
      </c>
      <c r="G81" s="37">
        <v>3.5000000000000001E-3</v>
      </c>
      <c r="H81" s="38"/>
      <c r="I81" s="40"/>
    </row>
    <row r="82" spans="1:9" ht="12.95" customHeight="1">
      <c r="A82" s="9" t="s">
        <v>451</v>
      </c>
      <c r="B82" s="39" t="s">
        <v>452</v>
      </c>
      <c r="C82" s="34" t="s">
        <v>453</v>
      </c>
      <c r="D82" s="34" t="s">
        <v>100</v>
      </c>
      <c r="E82" s="35">
        <v>5300</v>
      </c>
      <c r="F82" s="36">
        <v>121.58</v>
      </c>
      <c r="G82" s="37">
        <v>3.3E-3</v>
      </c>
      <c r="H82" s="38"/>
      <c r="I82" s="40"/>
    </row>
    <row r="83" spans="1:9" ht="12.95" customHeight="1">
      <c r="A83" s="9" t="s">
        <v>397</v>
      </c>
      <c r="B83" s="39" t="s">
        <v>398</v>
      </c>
      <c r="C83" s="34" t="s">
        <v>399</v>
      </c>
      <c r="D83" s="34" t="s">
        <v>71</v>
      </c>
      <c r="E83" s="35">
        <v>18200</v>
      </c>
      <c r="F83" s="36">
        <v>117.55</v>
      </c>
      <c r="G83" s="37">
        <v>3.2000000000000002E-3</v>
      </c>
      <c r="H83" s="38"/>
      <c r="I83" s="40"/>
    </row>
    <row r="84" spans="1:9" ht="12.95" customHeight="1">
      <c r="A84" s="9" t="s">
        <v>385</v>
      </c>
      <c r="B84" s="39" t="s">
        <v>386</v>
      </c>
      <c r="C84" s="34" t="s">
        <v>387</v>
      </c>
      <c r="D84" s="34" t="s">
        <v>71</v>
      </c>
      <c r="E84" s="35">
        <v>15300</v>
      </c>
      <c r="F84" s="36">
        <v>117.27</v>
      </c>
      <c r="G84" s="37">
        <v>3.2000000000000002E-3</v>
      </c>
      <c r="H84" s="38"/>
      <c r="I84" s="40"/>
    </row>
    <row r="85" spans="1:9" ht="12.95" customHeight="1">
      <c r="A85" s="9" t="s">
        <v>520</v>
      </c>
      <c r="B85" s="39" t="s">
        <v>521</v>
      </c>
      <c r="C85" s="34" t="s">
        <v>522</v>
      </c>
      <c r="D85" s="34" t="s">
        <v>55</v>
      </c>
      <c r="E85" s="35">
        <v>65836</v>
      </c>
      <c r="F85" s="36">
        <v>115.48</v>
      </c>
      <c r="G85" s="37">
        <v>3.0999999999999999E-3</v>
      </c>
      <c r="H85" s="38"/>
      <c r="I85" s="40"/>
    </row>
    <row r="86" spans="1:9" ht="12.95" customHeight="1">
      <c r="A86" s="9" t="s">
        <v>675</v>
      </c>
      <c r="B86" s="39" t="s">
        <v>676</v>
      </c>
      <c r="C86" s="34" t="s">
        <v>677</v>
      </c>
      <c r="D86" s="34" t="s">
        <v>467</v>
      </c>
      <c r="E86" s="35">
        <v>18332</v>
      </c>
      <c r="F86" s="36">
        <v>114.66</v>
      </c>
      <c r="G86" s="37">
        <v>3.0999999999999999E-3</v>
      </c>
      <c r="H86" s="38"/>
      <c r="I86" s="40"/>
    </row>
    <row r="87" spans="1:9" ht="12.95" customHeight="1">
      <c r="A87" s="9" t="s">
        <v>678</v>
      </c>
      <c r="B87" s="39" t="s">
        <v>679</v>
      </c>
      <c r="C87" s="34" t="s">
        <v>680</v>
      </c>
      <c r="D87" s="34" t="s">
        <v>491</v>
      </c>
      <c r="E87" s="35">
        <v>29400</v>
      </c>
      <c r="F87" s="36">
        <v>113.82</v>
      </c>
      <c r="G87" s="37">
        <v>3.0999999999999999E-3</v>
      </c>
      <c r="H87" s="38"/>
      <c r="I87" s="40"/>
    </row>
    <row r="88" spans="1:9" ht="12.95" customHeight="1">
      <c r="A88" s="9" t="s">
        <v>681</v>
      </c>
      <c r="B88" s="39" t="s">
        <v>682</v>
      </c>
      <c r="C88" s="34" t="s">
        <v>683</v>
      </c>
      <c r="D88" s="34" t="s">
        <v>210</v>
      </c>
      <c r="E88" s="35">
        <v>150300</v>
      </c>
      <c r="F88" s="36">
        <v>109.94</v>
      </c>
      <c r="G88" s="37">
        <v>3.0000000000000001E-3</v>
      </c>
      <c r="H88" s="38"/>
      <c r="I88" s="40"/>
    </row>
    <row r="89" spans="1:9" ht="12.95" customHeight="1">
      <c r="A89" s="9" t="s">
        <v>468</v>
      </c>
      <c r="B89" s="39" t="s">
        <v>469</v>
      </c>
      <c r="C89" s="34" t="s">
        <v>470</v>
      </c>
      <c r="D89" s="34" t="s">
        <v>317</v>
      </c>
      <c r="E89" s="35">
        <v>4200</v>
      </c>
      <c r="F89" s="36">
        <v>107.5</v>
      </c>
      <c r="G89" s="37">
        <v>2.8999999999999998E-3</v>
      </c>
      <c r="H89" s="38"/>
      <c r="I89" s="40"/>
    </row>
    <row r="90" spans="1:9" ht="12.95" customHeight="1">
      <c r="A90" s="9" t="s">
        <v>526</v>
      </c>
      <c r="B90" s="39" t="s">
        <v>527</v>
      </c>
      <c r="C90" s="34" t="s">
        <v>528</v>
      </c>
      <c r="D90" s="34" t="s">
        <v>321</v>
      </c>
      <c r="E90" s="35">
        <v>24318</v>
      </c>
      <c r="F90" s="36">
        <v>102.2</v>
      </c>
      <c r="G90" s="37">
        <v>2.8E-3</v>
      </c>
      <c r="H90" s="38"/>
      <c r="I90" s="40"/>
    </row>
    <row r="91" spans="1:9" ht="12.95" customHeight="1">
      <c r="A91" s="9" t="s">
        <v>569</v>
      </c>
      <c r="B91" s="39" t="s">
        <v>570</v>
      </c>
      <c r="C91" s="34" t="s">
        <v>571</v>
      </c>
      <c r="D91" s="34" t="s">
        <v>231</v>
      </c>
      <c r="E91" s="35">
        <v>2372</v>
      </c>
      <c r="F91" s="36">
        <v>98.03</v>
      </c>
      <c r="G91" s="37">
        <v>2.7000000000000001E-3</v>
      </c>
      <c r="H91" s="38"/>
      <c r="I91" s="40"/>
    </row>
    <row r="92" spans="1:9" ht="12.95" customHeight="1">
      <c r="A92" s="9" t="s">
        <v>684</v>
      </c>
      <c r="B92" s="39" t="s">
        <v>685</v>
      </c>
      <c r="C92" s="34" t="s">
        <v>686</v>
      </c>
      <c r="D92" s="34" t="s">
        <v>227</v>
      </c>
      <c r="E92" s="35">
        <v>70750</v>
      </c>
      <c r="F92" s="36">
        <v>94.66</v>
      </c>
      <c r="G92" s="37">
        <v>2.5999999999999999E-3</v>
      </c>
      <c r="H92" s="38"/>
      <c r="I92" s="40"/>
    </row>
    <row r="93" spans="1:9" ht="12.95" customHeight="1">
      <c r="A93" s="9" t="s">
        <v>687</v>
      </c>
      <c r="B93" s="39" t="s">
        <v>688</v>
      </c>
      <c r="C93" s="34" t="s">
        <v>689</v>
      </c>
      <c r="D93" s="34" t="s">
        <v>559</v>
      </c>
      <c r="E93" s="35">
        <v>6084</v>
      </c>
      <c r="F93" s="36">
        <v>87.2</v>
      </c>
      <c r="G93" s="37">
        <v>2.3999999999999998E-3</v>
      </c>
      <c r="H93" s="38"/>
      <c r="I93" s="40"/>
    </row>
    <row r="94" spans="1:9" ht="12.95" customHeight="1">
      <c r="A94" s="9" t="s">
        <v>690</v>
      </c>
      <c r="B94" s="39" t="s">
        <v>691</v>
      </c>
      <c r="C94" s="34" t="s">
        <v>692</v>
      </c>
      <c r="D94" s="34" t="s">
        <v>300</v>
      </c>
      <c r="E94" s="35">
        <v>21640</v>
      </c>
      <c r="F94" s="36">
        <v>82.98</v>
      </c>
      <c r="G94" s="37">
        <v>2.3E-3</v>
      </c>
      <c r="H94" s="38"/>
      <c r="I94" s="40"/>
    </row>
    <row r="95" spans="1:9" ht="12.95" customHeight="1">
      <c r="A95" s="9" t="s">
        <v>693</v>
      </c>
      <c r="B95" s="39" t="s">
        <v>694</v>
      </c>
      <c r="C95" s="34" t="s">
        <v>695</v>
      </c>
      <c r="D95" s="34" t="s">
        <v>231</v>
      </c>
      <c r="E95" s="35">
        <v>24250</v>
      </c>
      <c r="F95" s="36">
        <v>65.22</v>
      </c>
      <c r="G95" s="37">
        <v>1.8E-3</v>
      </c>
      <c r="H95" s="38"/>
      <c r="I95" s="40"/>
    </row>
    <row r="96" spans="1:9" ht="12.95" customHeight="1">
      <c r="A96" s="9" t="s">
        <v>696</v>
      </c>
      <c r="B96" s="39" t="s">
        <v>697</v>
      </c>
      <c r="C96" s="34" t="s">
        <v>698</v>
      </c>
      <c r="D96" s="34" t="s">
        <v>699</v>
      </c>
      <c r="E96" s="35">
        <v>64744</v>
      </c>
      <c r="F96" s="36">
        <v>60.86</v>
      </c>
      <c r="G96" s="37">
        <v>1.6999999999999999E-3</v>
      </c>
      <c r="H96" s="38"/>
      <c r="I96" s="40"/>
    </row>
    <row r="97" spans="1:9" ht="12.95" customHeight="1">
      <c r="A97" s="9" t="s">
        <v>700</v>
      </c>
      <c r="B97" s="39" t="s">
        <v>701</v>
      </c>
      <c r="C97" s="34" t="s">
        <v>702</v>
      </c>
      <c r="D97" s="34" t="s">
        <v>491</v>
      </c>
      <c r="E97" s="35">
        <v>58001</v>
      </c>
      <c r="F97" s="36">
        <v>36.159999999999997</v>
      </c>
      <c r="G97" s="37">
        <v>1E-3</v>
      </c>
      <c r="H97" s="38"/>
      <c r="I97" s="40"/>
    </row>
    <row r="98" spans="1:9" ht="12.95" customHeight="1">
      <c r="A98" s="3"/>
      <c r="B98" s="59" t="s">
        <v>141</v>
      </c>
      <c r="C98" s="34"/>
      <c r="D98" s="34"/>
      <c r="E98" s="34"/>
      <c r="F98" s="43">
        <v>36498.07</v>
      </c>
      <c r="G98" s="44">
        <v>0.99209999999999998</v>
      </c>
      <c r="H98" s="45"/>
      <c r="I98" s="61"/>
    </row>
    <row r="99" spans="1:9" ht="12.95" customHeight="1">
      <c r="A99" s="3"/>
      <c r="B99" s="62" t="s">
        <v>142</v>
      </c>
      <c r="C99" s="46"/>
      <c r="D99" s="46"/>
      <c r="E99" s="46"/>
      <c r="F99" s="45" t="s">
        <v>143</v>
      </c>
      <c r="G99" s="45" t="s">
        <v>143</v>
      </c>
      <c r="H99" s="45"/>
      <c r="I99" s="61"/>
    </row>
    <row r="100" spans="1:9" ht="12.95" customHeight="1">
      <c r="A100" s="3"/>
      <c r="B100" s="62" t="s">
        <v>141</v>
      </c>
      <c r="C100" s="46"/>
      <c r="D100" s="46"/>
      <c r="E100" s="46"/>
      <c r="F100" s="45" t="s">
        <v>143</v>
      </c>
      <c r="G100" s="45" t="s">
        <v>143</v>
      </c>
      <c r="H100" s="45"/>
      <c r="I100" s="61"/>
    </row>
    <row r="101" spans="1:9" ht="12.95" customHeight="1">
      <c r="A101" s="3"/>
      <c r="B101" s="62" t="s">
        <v>144</v>
      </c>
      <c r="C101" s="47"/>
      <c r="D101" s="46"/>
      <c r="E101" s="47"/>
      <c r="F101" s="43">
        <v>36498.07</v>
      </c>
      <c r="G101" s="44">
        <v>0.99209999999999998</v>
      </c>
      <c r="H101" s="45"/>
      <c r="I101" s="61"/>
    </row>
    <row r="102" spans="1:9" ht="12.95" customHeight="1">
      <c r="A102" s="3"/>
      <c r="B102" s="63" t="s">
        <v>148</v>
      </c>
      <c r="C102" s="48"/>
      <c r="D102" s="48"/>
      <c r="E102" s="48"/>
      <c r="F102" s="49"/>
      <c r="G102" s="49"/>
      <c r="H102" s="49"/>
      <c r="I102" s="60"/>
    </row>
    <row r="103" spans="1:9" ht="12.95" customHeight="1">
      <c r="A103" s="3"/>
      <c r="B103" s="59"/>
      <c r="C103" s="48"/>
      <c r="D103" s="48"/>
      <c r="E103" s="48"/>
      <c r="F103" s="49"/>
      <c r="G103" s="49"/>
      <c r="H103" s="49"/>
      <c r="I103" s="60"/>
    </row>
    <row r="104" spans="1:9" ht="12.95" customHeight="1">
      <c r="A104" s="3"/>
      <c r="B104" s="62" t="s">
        <v>149</v>
      </c>
      <c r="C104" s="46"/>
      <c r="D104" s="46"/>
      <c r="E104" s="46"/>
      <c r="F104" s="45" t="s">
        <v>143</v>
      </c>
      <c r="G104" s="45" t="s">
        <v>143</v>
      </c>
      <c r="H104" s="45"/>
      <c r="I104" s="61"/>
    </row>
    <row r="105" spans="1:9" ht="12.95" customHeight="1">
      <c r="A105" s="3"/>
      <c r="B105" s="59"/>
      <c r="C105" s="48"/>
      <c r="D105" s="48"/>
      <c r="E105" s="48"/>
      <c r="F105" s="49"/>
      <c r="G105" s="49"/>
      <c r="H105" s="49"/>
      <c r="I105" s="60"/>
    </row>
    <row r="106" spans="1:9" ht="12.95" customHeight="1">
      <c r="A106" s="3"/>
      <c r="B106" s="62" t="s">
        <v>150</v>
      </c>
      <c r="C106" s="46"/>
      <c r="D106" s="46"/>
      <c r="E106" s="46"/>
      <c r="F106" s="45" t="s">
        <v>143</v>
      </c>
      <c r="G106" s="45" t="s">
        <v>143</v>
      </c>
      <c r="H106" s="45"/>
      <c r="I106" s="61"/>
    </row>
    <row r="107" spans="1:9" ht="12.95" customHeight="1">
      <c r="A107" s="3"/>
      <c r="B107" s="59"/>
      <c r="C107" s="48"/>
      <c r="D107" s="48"/>
      <c r="E107" s="48"/>
      <c r="F107" s="49"/>
      <c r="G107" s="49"/>
      <c r="H107" s="49"/>
      <c r="I107" s="60"/>
    </row>
    <row r="108" spans="1:9" ht="12.95" customHeight="1">
      <c r="A108" s="3"/>
      <c r="B108" s="62" t="s">
        <v>151</v>
      </c>
      <c r="C108" s="46"/>
      <c r="D108" s="46"/>
      <c r="E108" s="46"/>
      <c r="F108" s="45" t="s">
        <v>143</v>
      </c>
      <c r="G108" s="45" t="s">
        <v>143</v>
      </c>
      <c r="H108" s="45"/>
      <c r="I108" s="61"/>
    </row>
    <row r="109" spans="1:9" ht="12.95" customHeight="1">
      <c r="A109" s="3"/>
      <c r="B109" s="59"/>
      <c r="C109" s="48"/>
      <c r="D109" s="48"/>
      <c r="E109" s="48"/>
      <c r="F109" s="49"/>
      <c r="G109" s="49"/>
      <c r="H109" s="49"/>
      <c r="I109" s="60"/>
    </row>
    <row r="110" spans="1:9" ht="12.95" customHeight="1">
      <c r="A110" s="3"/>
      <c r="B110" s="62" t="s">
        <v>152</v>
      </c>
      <c r="C110" s="46"/>
      <c r="D110" s="46"/>
      <c r="E110" s="46"/>
      <c r="F110" s="45" t="s">
        <v>143</v>
      </c>
      <c r="G110" s="45" t="s">
        <v>143</v>
      </c>
      <c r="H110" s="45"/>
      <c r="I110" s="61"/>
    </row>
    <row r="111" spans="1:9" ht="12.95" customHeight="1">
      <c r="A111" s="3"/>
      <c r="B111" s="59"/>
      <c r="C111" s="48"/>
      <c r="D111" s="48"/>
      <c r="E111" s="48"/>
      <c r="F111" s="49"/>
      <c r="G111" s="49"/>
      <c r="H111" s="49"/>
      <c r="I111" s="60"/>
    </row>
    <row r="112" spans="1:9" ht="12.95" customHeight="1">
      <c r="A112" s="3"/>
      <c r="B112" s="62" t="s">
        <v>153</v>
      </c>
      <c r="C112" s="47"/>
      <c r="D112" s="47"/>
      <c r="E112" s="47"/>
      <c r="F112" s="50" t="s">
        <v>143</v>
      </c>
      <c r="G112" s="50" t="s">
        <v>143</v>
      </c>
      <c r="H112" s="50"/>
      <c r="I112" s="61"/>
    </row>
    <row r="113" spans="1:9" ht="12.95" customHeight="1">
      <c r="A113" s="3"/>
      <c r="B113" s="59"/>
      <c r="C113" s="48"/>
      <c r="D113" s="48"/>
      <c r="E113" s="48"/>
      <c r="F113" s="49"/>
      <c r="G113" s="49"/>
      <c r="H113" s="49"/>
      <c r="I113" s="60"/>
    </row>
    <row r="114" spans="1:9" ht="12.95" customHeight="1">
      <c r="A114" s="3"/>
      <c r="B114" s="62" t="s">
        <v>144</v>
      </c>
      <c r="C114" s="51"/>
      <c r="D114" s="51"/>
      <c r="E114" s="51"/>
      <c r="F114" s="52" t="s">
        <v>143</v>
      </c>
      <c r="G114" s="52" t="s">
        <v>143</v>
      </c>
      <c r="H114" s="52"/>
      <c r="I114" s="61"/>
    </row>
    <row r="115" spans="1:9" ht="12.95" customHeight="1">
      <c r="A115" s="3"/>
      <c r="B115" s="62" t="s">
        <v>154</v>
      </c>
      <c r="C115" s="46"/>
      <c r="D115" s="46"/>
      <c r="E115" s="46"/>
      <c r="F115" s="45" t="s">
        <v>143</v>
      </c>
      <c r="G115" s="45" t="s">
        <v>143</v>
      </c>
      <c r="H115" s="45"/>
      <c r="I115" s="61"/>
    </row>
    <row r="116" spans="1:9" ht="12.95" customHeight="1">
      <c r="A116" s="3"/>
      <c r="B116" s="59"/>
      <c r="C116" s="48"/>
      <c r="D116" s="48"/>
      <c r="E116" s="48"/>
      <c r="F116" s="49"/>
      <c r="G116" s="49"/>
      <c r="H116" s="49"/>
      <c r="I116" s="60"/>
    </row>
    <row r="117" spans="1:9" ht="12.95" customHeight="1">
      <c r="A117" s="3"/>
      <c r="B117" s="62" t="s">
        <v>155</v>
      </c>
      <c r="C117" s="46"/>
      <c r="D117" s="46"/>
      <c r="E117" s="46"/>
      <c r="F117" s="45" t="s">
        <v>143</v>
      </c>
      <c r="G117" s="45" t="s">
        <v>143</v>
      </c>
      <c r="H117" s="45"/>
      <c r="I117" s="61"/>
    </row>
    <row r="118" spans="1:9" ht="12.95" customHeight="1">
      <c r="A118" s="3"/>
      <c r="B118" s="59"/>
      <c r="C118" s="48"/>
      <c r="D118" s="48"/>
      <c r="E118" s="48"/>
      <c r="F118" s="49"/>
      <c r="G118" s="49"/>
      <c r="H118" s="49"/>
      <c r="I118" s="60"/>
    </row>
    <row r="119" spans="1:9" ht="12.95" customHeight="1">
      <c r="A119" s="3"/>
      <c r="B119" s="62" t="s">
        <v>156</v>
      </c>
      <c r="C119" s="46"/>
      <c r="D119" s="46"/>
      <c r="E119" s="46"/>
      <c r="F119" s="45" t="s">
        <v>143</v>
      </c>
      <c r="G119" s="45" t="s">
        <v>143</v>
      </c>
      <c r="H119" s="45"/>
      <c r="I119" s="61"/>
    </row>
    <row r="120" spans="1:9" ht="12.95" customHeight="1">
      <c r="A120" s="3"/>
      <c r="B120" s="59"/>
      <c r="C120" s="48"/>
      <c r="D120" s="48"/>
      <c r="E120" s="48"/>
      <c r="F120" s="49"/>
      <c r="G120" s="49"/>
      <c r="H120" s="49"/>
      <c r="I120" s="60"/>
    </row>
    <row r="121" spans="1:9" ht="12.95" customHeight="1">
      <c r="A121" s="3"/>
      <c r="B121" s="62" t="s">
        <v>157</v>
      </c>
      <c r="C121" s="46"/>
      <c r="D121" s="46"/>
      <c r="E121" s="46"/>
      <c r="F121" s="45" t="s">
        <v>143</v>
      </c>
      <c r="G121" s="45" t="s">
        <v>143</v>
      </c>
      <c r="H121" s="45"/>
      <c r="I121" s="61"/>
    </row>
    <row r="122" spans="1:9" ht="12.95" customHeight="1">
      <c r="A122" s="3"/>
      <c r="B122" s="59"/>
      <c r="C122" s="48"/>
      <c r="D122" s="48"/>
      <c r="E122" s="48"/>
      <c r="F122" s="49"/>
      <c r="G122" s="49"/>
      <c r="H122" s="49"/>
      <c r="I122" s="60"/>
    </row>
    <row r="123" spans="1:9" ht="12.95" customHeight="1">
      <c r="A123" s="3"/>
      <c r="B123" s="62" t="s">
        <v>158</v>
      </c>
      <c r="C123" s="47"/>
      <c r="D123" s="47"/>
      <c r="E123" s="47"/>
      <c r="F123" s="50" t="s">
        <v>143</v>
      </c>
      <c r="G123" s="50" t="s">
        <v>143</v>
      </c>
      <c r="H123" s="50"/>
      <c r="I123" s="61"/>
    </row>
    <row r="124" spans="1:9" ht="12.95" customHeight="1">
      <c r="A124" s="3"/>
      <c r="B124" s="59"/>
      <c r="C124" s="48"/>
      <c r="D124" s="48"/>
      <c r="E124" s="48"/>
      <c r="F124" s="49"/>
      <c r="G124" s="49"/>
      <c r="H124" s="49"/>
      <c r="I124" s="60"/>
    </row>
    <row r="125" spans="1:9" ht="12.95" customHeight="1">
      <c r="A125" s="3"/>
      <c r="B125" s="62" t="s">
        <v>144</v>
      </c>
      <c r="C125" s="51"/>
      <c r="D125" s="51"/>
      <c r="E125" s="51"/>
      <c r="F125" s="52" t="s">
        <v>143</v>
      </c>
      <c r="G125" s="52" t="s">
        <v>143</v>
      </c>
      <c r="H125" s="52"/>
      <c r="I125" s="61"/>
    </row>
    <row r="126" spans="1:9" ht="12.95" customHeight="1">
      <c r="A126" s="3"/>
      <c r="B126" s="62" t="s">
        <v>159</v>
      </c>
      <c r="C126" s="46"/>
      <c r="D126" s="46"/>
      <c r="E126" s="46"/>
      <c r="F126" s="45" t="s">
        <v>143</v>
      </c>
      <c r="G126" s="45" t="s">
        <v>143</v>
      </c>
      <c r="H126" s="45"/>
      <c r="I126" s="61"/>
    </row>
    <row r="127" spans="1:9" ht="12.95" customHeight="1">
      <c r="A127" s="3"/>
      <c r="B127" s="59"/>
      <c r="C127" s="48"/>
      <c r="D127" s="48"/>
      <c r="E127" s="48"/>
      <c r="F127" s="49"/>
      <c r="G127" s="49"/>
      <c r="H127" s="49"/>
      <c r="I127" s="60"/>
    </row>
    <row r="128" spans="1:9" ht="12.95" customHeight="1">
      <c r="A128" s="3"/>
      <c r="B128" s="62" t="s">
        <v>160</v>
      </c>
      <c r="C128" s="46"/>
      <c r="D128" s="46"/>
      <c r="E128" s="46"/>
      <c r="F128" s="45" t="s">
        <v>143</v>
      </c>
      <c r="G128" s="45" t="s">
        <v>143</v>
      </c>
      <c r="H128" s="45"/>
      <c r="I128" s="61"/>
    </row>
    <row r="129" spans="1:9" ht="12.95" customHeight="1">
      <c r="A129" s="3"/>
      <c r="B129" s="59"/>
      <c r="C129" s="48"/>
      <c r="D129" s="48"/>
      <c r="E129" s="48"/>
      <c r="F129" s="49"/>
      <c r="G129" s="49"/>
      <c r="H129" s="49"/>
      <c r="I129" s="60"/>
    </row>
    <row r="130" spans="1:9" ht="12.95" customHeight="1">
      <c r="A130" s="3"/>
      <c r="B130" s="62" t="s">
        <v>161</v>
      </c>
      <c r="C130" s="46"/>
      <c r="D130" s="46"/>
      <c r="E130" s="46"/>
      <c r="F130" s="45" t="s">
        <v>143</v>
      </c>
      <c r="G130" s="45" t="s">
        <v>143</v>
      </c>
      <c r="H130" s="45"/>
      <c r="I130" s="61"/>
    </row>
    <row r="131" spans="1:9" ht="12.95" customHeight="1">
      <c r="A131" s="3"/>
      <c r="B131" s="59"/>
      <c r="C131" s="48"/>
      <c r="D131" s="48"/>
      <c r="E131" s="48"/>
      <c r="F131" s="49"/>
      <c r="G131" s="49"/>
      <c r="H131" s="49"/>
      <c r="I131" s="60"/>
    </row>
    <row r="132" spans="1:9" ht="12.95" customHeight="1">
      <c r="A132" s="3"/>
      <c r="B132" s="62" t="s">
        <v>162</v>
      </c>
      <c r="C132" s="46"/>
      <c r="D132" s="46"/>
      <c r="E132" s="46"/>
      <c r="F132" s="45" t="s">
        <v>143</v>
      </c>
      <c r="G132" s="45" t="s">
        <v>143</v>
      </c>
      <c r="H132" s="45"/>
      <c r="I132" s="61"/>
    </row>
    <row r="133" spans="1:9" ht="12.95" customHeight="1">
      <c r="A133" s="3"/>
      <c r="B133" s="59"/>
      <c r="C133" s="48"/>
      <c r="D133" s="48"/>
      <c r="E133" s="48"/>
      <c r="F133" s="49"/>
      <c r="G133" s="49"/>
      <c r="H133" s="49"/>
      <c r="I133" s="60"/>
    </row>
    <row r="134" spans="1:9" ht="12.95" customHeight="1">
      <c r="A134" s="3"/>
      <c r="B134" s="62" t="s">
        <v>163</v>
      </c>
      <c r="C134" s="46"/>
      <c r="D134" s="46"/>
      <c r="E134" s="46"/>
      <c r="F134" s="45" t="s">
        <v>143</v>
      </c>
      <c r="G134" s="45" t="s">
        <v>143</v>
      </c>
      <c r="H134" s="45"/>
      <c r="I134" s="61"/>
    </row>
    <row r="135" spans="1:9" ht="12.95" customHeight="1">
      <c r="A135" s="3"/>
      <c r="B135" s="59"/>
      <c r="C135" s="48"/>
      <c r="D135" s="48"/>
      <c r="E135" s="48"/>
      <c r="F135" s="49"/>
      <c r="G135" s="49"/>
      <c r="H135" s="49"/>
      <c r="I135" s="60"/>
    </row>
    <row r="136" spans="1:9" ht="12.95" customHeight="1">
      <c r="A136" s="3"/>
      <c r="B136" s="62" t="s">
        <v>144</v>
      </c>
      <c r="C136" s="47"/>
      <c r="D136" s="47"/>
      <c r="E136" s="47"/>
      <c r="F136" s="50" t="s">
        <v>143</v>
      </c>
      <c r="G136" s="50" t="s">
        <v>143</v>
      </c>
      <c r="H136" s="50"/>
      <c r="I136" s="61"/>
    </row>
    <row r="137" spans="1:9" ht="12.95" customHeight="1">
      <c r="A137" s="3"/>
      <c r="B137" s="59" t="s">
        <v>145</v>
      </c>
      <c r="C137" s="34"/>
      <c r="D137" s="34"/>
      <c r="E137" s="34"/>
      <c r="F137" s="34"/>
      <c r="G137" s="34"/>
      <c r="H137" s="41"/>
      <c r="I137" s="60"/>
    </row>
    <row r="138" spans="1:9" ht="12.95" customHeight="1">
      <c r="A138" s="9" t="s">
        <v>146</v>
      </c>
      <c r="B138" s="39" t="s">
        <v>147</v>
      </c>
      <c r="C138" s="34"/>
      <c r="D138" s="34"/>
      <c r="E138" s="35"/>
      <c r="F138" s="36">
        <v>393.5</v>
      </c>
      <c r="G138" s="37">
        <v>1.0699999999999999E-2</v>
      </c>
      <c r="H138" s="38"/>
      <c r="I138" s="40"/>
    </row>
    <row r="139" spans="1:9" ht="12.95" customHeight="1">
      <c r="A139" s="3"/>
      <c r="B139" s="59" t="s">
        <v>141</v>
      </c>
      <c r="C139" s="34"/>
      <c r="D139" s="34"/>
      <c r="E139" s="34"/>
      <c r="F139" s="43">
        <v>393.5</v>
      </c>
      <c r="G139" s="44">
        <v>1.0699999999999999E-2</v>
      </c>
      <c r="H139" s="45"/>
      <c r="I139" s="61"/>
    </row>
    <row r="140" spans="1:9" ht="12.95" customHeight="1">
      <c r="A140" s="3"/>
      <c r="B140" s="62" t="s">
        <v>144</v>
      </c>
      <c r="C140" s="47"/>
      <c r="D140" s="46"/>
      <c r="E140" s="47"/>
      <c r="F140" s="43">
        <v>393.5</v>
      </c>
      <c r="G140" s="44">
        <v>1.0699999999999999E-2</v>
      </c>
      <c r="H140" s="45"/>
      <c r="I140" s="61"/>
    </row>
    <row r="141" spans="1:9" ht="12.95" customHeight="1">
      <c r="A141" s="3"/>
      <c r="B141" s="62" t="s">
        <v>164</v>
      </c>
      <c r="C141" s="53"/>
      <c r="D141" s="46"/>
      <c r="E141" s="47"/>
      <c r="F141" s="54">
        <v>-88.73</v>
      </c>
      <c r="G141" s="44">
        <v>-2.8E-3</v>
      </c>
      <c r="H141" s="45"/>
      <c r="I141" s="61"/>
    </row>
    <row r="142" spans="1:9" ht="12.95" customHeight="1" thickBot="1">
      <c r="A142" s="3"/>
      <c r="B142" s="64" t="s">
        <v>165</v>
      </c>
      <c r="C142" s="65"/>
      <c r="D142" s="65"/>
      <c r="E142" s="65"/>
      <c r="F142" s="66">
        <v>36802.839999999997</v>
      </c>
      <c r="G142" s="67">
        <v>1</v>
      </c>
      <c r="H142" s="68"/>
      <c r="I142" s="69"/>
    </row>
    <row r="143" spans="1:9" ht="12.95" customHeight="1">
      <c r="A143" s="3"/>
      <c r="B143" s="99"/>
      <c r="C143" s="99"/>
      <c r="D143" s="99"/>
      <c r="E143" s="99"/>
      <c r="F143" s="99"/>
      <c r="G143" s="99"/>
      <c r="H143" s="99"/>
      <c r="I143" s="99"/>
    </row>
    <row r="144" spans="1:9" ht="12.95" customHeight="1">
      <c r="A144" s="3"/>
      <c r="B144" s="99"/>
      <c r="C144" s="99"/>
      <c r="D144" s="99"/>
      <c r="E144" s="99"/>
      <c r="F144" s="99"/>
      <c r="G144" s="99"/>
      <c r="H144" s="99"/>
      <c r="I144" s="99"/>
    </row>
    <row r="145" spans="1:9" ht="12.95" customHeight="1">
      <c r="A145" s="3"/>
      <c r="B145" s="99" t="s">
        <v>166</v>
      </c>
      <c r="C145" s="99"/>
      <c r="D145" s="99"/>
      <c r="E145" s="99"/>
      <c r="F145" s="99"/>
      <c r="G145" s="99"/>
      <c r="H145" s="99"/>
      <c r="I145" s="99"/>
    </row>
    <row r="146" spans="1:9" ht="12.95" customHeight="1">
      <c r="A146" s="3"/>
      <c r="B146" s="98" t="s">
        <v>167</v>
      </c>
      <c r="C146" s="98"/>
      <c r="D146" s="98"/>
      <c r="E146" s="98"/>
      <c r="F146" s="98"/>
      <c r="G146" s="98"/>
      <c r="H146" s="98"/>
      <c r="I146" s="98"/>
    </row>
    <row r="147" spans="1:9" ht="12.95" customHeight="1">
      <c r="A147" s="3"/>
      <c r="B147" s="98" t="s">
        <v>168</v>
      </c>
      <c r="C147" s="98"/>
      <c r="D147" s="98"/>
      <c r="E147" s="98"/>
      <c r="F147" s="98"/>
      <c r="G147" s="98"/>
      <c r="H147" s="98"/>
      <c r="I147" s="98"/>
    </row>
    <row r="148" spans="1:9" ht="12.95" customHeight="1">
      <c r="A148" s="3"/>
      <c r="B148" s="98" t="s">
        <v>169</v>
      </c>
      <c r="C148" s="98"/>
      <c r="D148" s="98"/>
      <c r="E148" s="98"/>
      <c r="F148" s="98"/>
      <c r="G148" s="98"/>
      <c r="H148" s="98"/>
      <c r="I148" s="98"/>
    </row>
    <row r="149" spans="1:9" ht="12.95" customHeight="1">
      <c r="A149" s="3"/>
      <c r="B149" s="98" t="s">
        <v>170</v>
      </c>
      <c r="C149" s="98"/>
      <c r="D149" s="98"/>
      <c r="E149" s="98"/>
      <c r="F149" s="98"/>
      <c r="G149" s="98"/>
      <c r="H149" s="98"/>
      <c r="I149" s="98"/>
    </row>
    <row r="150" spans="1:9" ht="12.95" customHeight="1">
      <c r="A150" s="3"/>
      <c r="B150" s="98" t="s">
        <v>171</v>
      </c>
      <c r="C150" s="98"/>
      <c r="D150" s="98"/>
      <c r="E150" s="98"/>
      <c r="F150" s="98"/>
      <c r="G150" s="98"/>
      <c r="H150" s="98"/>
      <c r="I150" s="98"/>
    </row>
    <row r="152" spans="1:9">
      <c r="B152" s="74" t="s">
        <v>937</v>
      </c>
    </row>
    <row r="161" spans="2:2">
      <c r="B161" t="s">
        <v>938</v>
      </c>
    </row>
    <row r="162" spans="2:2" ht="15.75">
      <c r="B162" s="75" t="s">
        <v>952</v>
      </c>
    </row>
    <row r="163" spans="2:2" ht="15.75">
      <c r="B163" s="79" t="s">
        <v>940</v>
      </c>
    </row>
  </sheetData>
  <mergeCells count="8">
    <mergeCell ref="B148:I148"/>
    <mergeCell ref="B149:I149"/>
    <mergeCell ref="B150:I150"/>
    <mergeCell ref="B143:I143"/>
    <mergeCell ref="B144:I144"/>
    <mergeCell ref="B145:I145"/>
    <mergeCell ref="B146:I146"/>
    <mergeCell ref="B147:I14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211</v>
      </c>
      <c r="B9" s="39" t="s">
        <v>212</v>
      </c>
      <c r="C9" s="34" t="s">
        <v>213</v>
      </c>
      <c r="D9" s="34" t="s">
        <v>92</v>
      </c>
      <c r="E9" s="35">
        <v>157350</v>
      </c>
      <c r="F9" s="36">
        <v>1231.03</v>
      </c>
      <c r="G9" s="37">
        <v>3.5299999999999998E-2</v>
      </c>
      <c r="H9" s="38"/>
      <c r="I9" s="40"/>
    </row>
    <row r="10" spans="1:9" ht="12.95" customHeight="1">
      <c r="A10" s="9" t="s">
        <v>514</v>
      </c>
      <c r="B10" s="39" t="s">
        <v>515</v>
      </c>
      <c r="C10" s="34" t="s">
        <v>516</v>
      </c>
      <c r="D10" s="34" t="s">
        <v>59</v>
      </c>
      <c r="E10" s="35">
        <v>1174338</v>
      </c>
      <c r="F10" s="36">
        <v>1059.25</v>
      </c>
      <c r="G10" s="37">
        <v>3.04E-2</v>
      </c>
      <c r="H10" s="38"/>
      <c r="I10" s="40"/>
    </row>
    <row r="11" spans="1:9" ht="12.95" customHeight="1">
      <c r="A11" s="9" t="s">
        <v>517</v>
      </c>
      <c r="B11" s="39" t="s">
        <v>518</v>
      </c>
      <c r="C11" s="34" t="s">
        <v>519</v>
      </c>
      <c r="D11" s="34" t="s">
        <v>450</v>
      </c>
      <c r="E11" s="35">
        <v>443852</v>
      </c>
      <c r="F11" s="36">
        <v>1052.1500000000001</v>
      </c>
      <c r="G11" s="37">
        <v>3.0200000000000001E-2</v>
      </c>
      <c r="H11" s="38"/>
      <c r="I11" s="40"/>
    </row>
    <row r="12" spans="1:9" ht="12.95" customHeight="1">
      <c r="A12" s="9" t="s">
        <v>621</v>
      </c>
      <c r="B12" s="39" t="s">
        <v>622</v>
      </c>
      <c r="C12" s="34" t="s">
        <v>623</v>
      </c>
      <c r="D12" s="34" t="s">
        <v>261</v>
      </c>
      <c r="E12" s="35">
        <v>43330</v>
      </c>
      <c r="F12" s="36">
        <v>996.98</v>
      </c>
      <c r="G12" s="37">
        <v>2.86E-2</v>
      </c>
      <c r="H12" s="38"/>
      <c r="I12" s="40"/>
    </row>
    <row r="13" spans="1:9" ht="12.95" customHeight="1">
      <c r="A13" s="9" t="s">
        <v>703</v>
      </c>
      <c r="B13" s="39" t="s">
        <v>704</v>
      </c>
      <c r="C13" s="34" t="s">
        <v>705</v>
      </c>
      <c r="D13" s="34" t="s">
        <v>238</v>
      </c>
      <c r="E13" s="35">
        <v>389988</v>
      </c>
      <c r="F13" s="36">
        <v>980.82</v>
      </c>
      <c r="G13" s="37">
        <v>2.81E-2</v>
      </c>
      <c r="H13" s="38"/>
      <c r="I13" s="40"/>
    </row>
    <row r="14" spans="1:9" ht="12.95" customHeight="1">
      <c r="A14" s="9" t="s">
        <v>586</v>
      </c>
      <c r="B14" s="39" t="s">
        <v>587</v>
      </c>
      <c r="C14" s="34" t="s">
        <v>588</v>
      </c>
      <c r="D14" s="34" t="s">
        <v>460</v>
      </c>
      <c r="E14" s="35">
        <v>122289</v>
      </c>
      <c r="F14" s="36">
        <v>966.76</v>
      </c>
      <c r="G14" s="37">
        <v>2.7699999999999999E-2</v>
      </c>
      <c r="H14" s="38"/>
      <c r="I14" s="40"/>
    </row>
    <row r="15" spans="1:9" ht="12.95" customHeight="1">
      <c r="A15" s="9" t="s">
        <v>403</v>
      </c>
      <c r="B15" s="39" t="s">
        <v>404</v>
      </c>
      <c r="C15" s="34" t="s">
        <v>405</v>
      </c>
      <c r="D15" s="34" t="s">
        <v>55</v>
      </c>
      <c r="E15" s="35">
        <v>54332</v>
      </c>
      <c r="F15" s="36">
        <v>957.14</v>
      </c>
      <c r="G15" s="37">
        <v>2.75E-2</v>
      </c>
      <c r="H15" s="38"/>
      <c r="I15" s="40"/>
    </row>
    <row r="16" spans="1:9" ht="12.95" customHeight="1">
      <c r="A16" s="9" t="s">
        <v>532</v>
      </c>
      <c r="B16" s="39" t="s">
        <v>533</v>
      </c>
      <c r="C16" s="34" t="s">
        <v>534</v>
      </c>
      <c r="D16" s="34" t="s">
        <v>96</v>
      </c>
      <c r="E16" s="35">
        <v>142740</v>
      </c>
      <c r="F16" s="36">
        <v>927.52</v>
      </c>
      <c r="G16" s="37">
        <v>2.6599999999999999E-2</v>
      </c>
      <c r="H16" s="38"/>
      <c r="I16" s="40"/>
    </row>
    <row r="17" spans="1:9" ht="12.95" customHeight="1">
      <c r="A17" s="9" t="s">
        <v>391</v>
      </c>
      <c r="B17" s="39" t="s">
        <v>392</v>
      </c>
      <c r="C17" s="34" t="s">
        <v>393</v>
      </c>
      <c r="D17" s="34" t="s">
        <v>55</v>
      </c>
      <c r="E17" s="35">
        <v>44104</v>
      </c>
      <c r="F17" s="36">
        <v>888.89</v>
      </c>
      <c r="G17" s="37">
        <v>2.5499999999999998E-2</v>
      </c>
      <c r="H17" s="38"/>
      <c r="I17" s="40"/>
    </row>
    <row r="18" spans="1:9" ht="12.95" customHeight="1">
      <c r="A18" s="9" t="s">
        <v>706</v>
      </c>
      <c r="B18" s="39" t="s">
        <v>707</v>
      </c>
      <c r="C18" s="34" t="s">
        <v>708</v>
      </c>
      <c r="D18" s="34" t="s">
        <v>100</v>
      </c>
      <c r="E18" s="35">
        <v>23416</v>
      </c>
      <c r="F18" s="36">
        <v>828.76</v>
      </c>
      <c r="G18" s="37">
        <v>2.3800000000000002E-2</v>
      </c>
      <c r="H18" s="38"/>
      <c r="I18" s="40"/>
    </row>
    <row r="19" spans="1:9" ht="12.95" customHeight="1">
      <c r="A19" s="9" t="s">
        <v>484</v>
      </c>
      <c r="B19" s="39" t="s">
        <v>485</v>
      </c>
      <c r="C19" s="34" t="s">
        <v>486</v>
      </c>
      <c r="D19" s="34" t="s">
        <v>487</v>
      </c>
      <c r="E19" s="35">
        <v>345838</v>
      </c>
      <c r="F19" s="36">
        <v>809.61</v>
      </c>
      <c r="G19" s="37">
        <v>2.3199999999999998E-2</v>
      </c>
      <c r="H19" s="38"/>
      <c r="I19" s="40"/>
    </row>
    <row r="20" spans="1:9" ht="12.95" customHeight="1">
      <c r="A20" s="9" t="s">
        <v>547</v>
      </c>
      <c r="B20" s="39" t="s">
        <v>548</v>
      </c>
      <c r="C20" s="34" t="s">
        <v>549</v>
      </c>
      <c r="D20" s="34" t="s">
        <v>231</v>
      </c>
      <c r="E20" s="35">
        <v>236770</v>
      </c>
      <c r="F20" s="36">
        <v>805.37</v>
      </c>
      <c r="G20" s="37">
        <v>2.3099999999999999E-2</v>
      </c>
      <c r="H20" s="38"/>
      <c r="I20" s="40"/>
    </row>
    <row r="21" spans="1:9" ht="12.95" customHeight="1">
      <c r="A21" s="9" t="s">
        <v>709</v>
      </c>
      <c r="B21" s="39" t="s">
        <v>710</v>
      </c>
      <c r="C21" s="34" t="s">
        <v>711</v>
      </c>
      <c r="D21" s="34" t="s">
        <v>510</v>
      </c>
      <c r="E21" s="35">
        <v>34365</v>
      </c>
      <c r="F21" s="36">
        <v>787.13</v>
      </c>
      <c r="G21" s="37">
        <v>2.2599999999999999E-2</v>
      </c>
      <c r="H21" s="38"/>
      <c r="I21" s="40"/>
    </row>
    <row r="22" spans="1:9" ht="12.95" customHeight="1">
      <c r="A22" s="9" t="s">
        <v>64</v>
      </c>
      <c r="B22" s="39" t="s">
        <v>65</v>
      </c>
      <c r="C22" s="34" t="s">
        <v>66</v>
      </c>
      <c r="D22" s="34" t="s">
        <v>67</v>
      </c>
      <c r="E22" s="35">
        <v>178550</v>
      </c>
      <c r="F22" s="36">
        <v>736.61</v>
      </c>
      <c r="G22" s="37">
        <v>2.1100000000000001E-2</v>
      </c>
      <c r="H22" s="38"/>
      <c r="I22" s="40"/>
    </row>
    <row r="23" spans="1:9" ht="12.95" customHeight="1">
      <c r="A23" s="9" t="s">
        <v>589</v>
      </c>
      <c r="B23" s="39" t="s">
        <v>590</v>
      </c>
      <c r="C23" s="34" t="s">
        <v>591</v>
      </c>
      <c r="D23" s="34" t="s">
        <v>231</v>
      </c>
      <c r="E23" s="35">
        <v>87342</v>
      </c>
      <c r="F23" s="36">
        <v>725.59</v>
      </c>
      <c r="G23" s="37">
        <v>2.0799999999999999E-2</v>
      </c>
      <c r="H23" s="38"/>
      <c r="I23" s="40"/>
    </row>
    <row r="24" spans="1:9" ht="12.95" customHeight="1">
      <c r="A24" s="9" t="s">
        <v>451</v>
      </c>
      <c r="B24" s="39" t="s">
        <v>452</v>
      </c>
      <c r="C24" s="34" t="s">
        <v>453</v>
      </c>
      <c r="D24" s="34" t="s">
        <v>100</v>
      </c>
      <c r="E24" s="35">
        <v>30971</v>
      </c>
      <c r="F24" s="36">
        <v>710.49</v>
      </c>
      <c r="G24" s="37">
        <v>2.0400000000000001E-2</v>
      </c>
      <c r="H24" s="38"/>
      <c r="I24" s="40"/>
    </row>
    <row r="25" spans="1:9" ht="12.95" customHeight="1">
      <c r="A25" s="9" t="s">
        <v>712</v>
      </c>
      <c r="B25" s="39" t="s">
        <v>713</v>
      </c>
      <c r="C25" s="34" t="s">
        <v>714</v>
      </c>
      <c r="D25" s="34" t="s">
        <v>199</v>
      </c>
      <c r="E25" s="35">
        <v>195808</v>
      </c>
      <c r="F25" s="36">
        <v>696.88</v>
      </c>
      <c r="G25" s="37">
        <v>0.02</v>
      </c>
      <c r="H25" s="38"/>
      <c r="I25" s="40"/>
    </row>
    <row r="26" spans="1:9" ht="12.95" customHeight="1">
      <c r="A26" s="9" t="s">
        <v>541</v>
      </c>
      <c r="B26" s="39" t="s">
        <v>542</v>
      </c>
      <c r="C26" s="34" t="s">
        <v>543</v>
      </c>
      <c r="D26" s="34" t="s">
        <v>480</v>
      </c>
      <c r="E26" s="35">
        <v>25000</v>
      </c>
      <c r="F26" s="36">
        <v>686.33</v>
      </c>
      <c r="G26" s="37">
        <v>1.9699999999999999E-2</v>
      </c>
      <c r="H26" s="38"/>
      <c r="I26" s="40"/>
    </row>
    <row r="27" spans="1:9" ht="12.95" customHeight="1">
      <c r="A27" s="9" t="s">
        <v>560</v>
      </c>
      <c r="B27" s="39" t="s">
        <v>561</v>
      </c>
      <c r="C27" s="34" t="s">
        <v>562</v>
      </c>
      <c r="D27" s="34" t="s">
        <v>480</v>
      </c>
      <c r="E27" s="35">
        <v>24434</v>
      </c>
      <c r="F27" s="36">
        <v>678.03</v>
      </c>
      <c r="G27" s="37">
        <v>1.95E-2</v>
      </c>
      <c r="H27" s="38"/>
      <c r="I27" s="40"/>
    </row>
    <row r="28" spans="1:9" ht="12.95" customHeight="1">
      <c r="A28" s="9" t="s">
        <v>507</v>
      </c>
      <c r="B28" s="39" t="s">
        <v>508</v>
      </c>
      <c r="C28" s="34" t="s">
        <v>509</v>
      </c>
      <c r="D28" s="34" t="s">
        <v>510</v>
      </c>
      <c r="E28" s="35">
        <v>4442</v>
      </c>
      <c r="F28" s="36">
        <v>676.5</v>
      </c>
      <c r="G28" s="37">
        <v>1.9400000000000001E-2</v>
      </c>
      <c r="H28" s="38"/>
      <c r="I28" s="40"/>
    </row>
    <row r="29" spans="1:9" ht="12.95" customHeight="1">
      <c r="A29" s="9" t="s">
        <v>715</v>
      </c>
      <c r="B29" s="39" t="s">
        <v>716</v>
      </c>
      <c r="C29" s="34" t="s">
        <v>717</v>
      </c>
      <c r="D29" s="34" t="s">
        <v>245</v>
      </c>
      <c r="E29" s="35">
        <v>326377</v>
      </c>
      <c r="F29" s="36">
        <v>659.93</v>
      </c>
      <c r="G29" s="37">
        <v>1.89E-2</v>
      </c>
      <c r="H29" s="38"/>
      <c r="I29" s="40"/>
    </row>
    <row r="30" spans="1:9" ht="12.95" customHeight="1">
      <c r="A30" s="9" t="s">
        <v>603</v>
      </c>
      <c r="B30" s="39" t="s">
        <v>604</v>
      </c>
      <c r="C30" s="34" t="s">
        <v>605</v>
      </c>
      <c r="D30" s="34" t="s">
        <v>231</v>
      </c>
      <c r="E30" s="35">
        <v>67727</v>
      </c>
      <c r="F30" s="36">
        <v>658.58</v>
      </c>
      <c r="G30" s="37">
        <v>1.89E-2</v>
      </c>
      <c r="H30" s="38"/>
      <c r="I30" s="40"/>
    </row>
    <row r="31" spans="1:9" ht="12.95" customHeight="1">
      <c r="A31" s="9" t="s">
        <v>606</v>
      </c>
      <c r="B31" s="39" t="s">
        <v>607</v>
      </c>
      <c r="C31" s="34" t="s">
        <v>608</v>
      </c>
      <c r="D31" s="34" t="s">
        <v>96</v>
      </c>
      <c r="E31" s="35">
        <v>43552</v>
      </c>
      <c r="F31" s="36">
        <v>653.11</v>
      </c>
      <c r="G31" s="37">
        <v>1.8700000000000001E-2</v>
      </c>
      <c r="H31" s="38"/>
      <c r="I31" s="40"/>
    </row>
    <row r="32" spans="1:9" ht="12.95" customHeight="1">
      <c r="A32" s="9" t="s">
        <v>382</v>
      </c>
      <c r="B32" s="39" t="s">
        <v>383</v>
      </c>
      <c r="C32" s="34" t="s">
        <v>384</v>
      </c>
      <c r="D32" s="34" t="s">
        <v>55</v>
      </c>
      <c r="E32" s="35">
        <v>100977</v>
      </c>
      <c r="F32" s="36">
        <v>625.54999999999995</v>
      </c>
      <c r="G32" s="37">
        <v>1.7899999999999999E-2</v>
      </c>
      <c r="H32" s="38"/>
      <c r="I32" s="40"/>
    </row>
    <row r="33" spans="1:9" ht="12.95" customHeight="1">
      <c r="A33" s="9" t="s">
        <v>645</v>
      </c>
      <c r="B33" s="39" t="s">
        <v>646</v>
      </c>
      <c r="C33" s="34" t="s">
        <v>647</v>
      </c>
      <c r="D33" s="34" t="s">
        <v>581</v>
      </c>
      <c r="E33" s="35">
        <v>20558</v>
      </c>
      <c r="F33" s="36">
        <v>623.07000000000005</v>
      </c>
      <c r="G33" s="37">
        <v>1.7899999999999999E-2</v>
      </c>
      <c r="H33" s="38"/>
      <c r="I33" s="40"/>
    </row>
    <row r="34" spans="1:9" ht="12.95" customHeight="1">
      <c r="A34" s="9" t="s">
        <v>718</v>
      </c>
      <c r="B34" s="39" t="s">
        <v>719</v>
      </c>
      <c r="C34" s="34" t="s">
        <v>720</v>
      </c>
      <c r="D34" s="34" t="s">
        <v>307</v>
      </c>
      <c r="E34" s="35">
        <v>166849</v>
      </c>
      <c r="F34" s="36">
        <v>612.25</v>
      </c>
      <c r="G34" s="37">
        <v>1.7600000000000001E-2</v>
      </c>
      <c r="H34" s="38"/>
      <c r="I34" s="40"/>
    </row>
    <row r="35" spans="1:9" ht="12.95" customHeight="1">
      <c r="A35" s="9" t="s">
        <v>511</v>
      </c>
      <c r="B35" s="39" t="s">
        <v>512</v>
      </c>
      <c r="C35" s="34" t="s">
        <v>513</v>
      </c>
      <c r="D35" s="34" t="s">
        <v>88</v>
      </c>
      <c r="E35" s="35">
        <v>72000</v>
      </c>
      <c r="F35" s="36">
        <v>606.20000000000005</v>
      </c>
      <c r="G35" s="37">
        <v>1.7399999999999999E-2</v>
      </c>
      <c r="H35" s="38"/>
      <c r="I35" s="40"/>
    </row>
    <row r="36" spans="1:9" ht="12.95" customHeight="1">
      <c r="A36" s="9" t="s">
        <v>615</v>
      </c>
      <c r="B36" s="39" t="s">
        <v>616</v>
      </c>
      <c r="C36" s="34" t="s">
        <v>617</v>
      </c>
      <c r="D36" s="34" t="s">
        <v>491</v>
      </c>
      <c r="E36" s="35">
        <v>81656</v>
      </c>
      <c r="F36" s="36">
        <v>602.34</v>
      </c>
      <c r="G36" s="37">
        <v>1.7299999999999999E-2</v>
      </c>
      <c r="H36" s="38"/>
      <c r="I36" s="40"/>
    </row>
    <row r="37" spans="1:9" ht="12.95" customHeight="1">
      <c r="A37" s="9" t="s">
        <v>721</v>
      </c>
      <c r="B37" s="39" t="s">
        <v>722</v>
      </c>
      <c r="C37" s="34" t="s">
        <v>723</v>
      </c>
      <c r="D37" s="34" t="s">
        <v>510</v>
      </c>
      <c r="E37" s="35">
        <v>64448</v>
      </c>
      <c r="F37" s="36">
        <v>594.95000000000005</v>
      </c>
      <c r="G37" s="37">
        <v>1.7100000000000001E-2</v>
      </c>
      <c r="H37" s="38"/>
      <c r="I37" s="40"/>
    </row>
    <row r="38" spans="1:9" ht="12.95" customHeight="1">
      <c r="A38" s="9" t="s">
        <v>93</v>
      </c>
      <c r="B38" s="39" t="s">
        <v>94</v>
      </c>
      <c r="C38" s="34" t="s">
        <v>95</v>
      </c>
      <c r="D38" s="34" t="s">
        <v>96</v>
      </c>
      <c r="E38" s="35">
        <v>97251</v>
      </c>
      <c r="F38" s="36">
        <v>594.15</v>
      </c>
      <c r="G38" s="37">
        <v>1.7000000000000001E-2</v>
      </c>
      <c r="H38" s="38"/>
      <c r="I38" s="40"/>
    </row>
    <row r="39" spans="1:9" ht="12.95" customHeight="1">
      <c r="A39" s="9" t="s">
        <v>595</v>
      </c>
      <c r="B39" s="39" t="s">
        <v>596</v>
      </c>
      <c r="C39" s="34" t="s">
        <v>597</v>
      </c>
      <c r="D39" s="34" t="s">
        <v>598</v>
      </c>
      <c r="E39" s="35">
        <v>1470</v>
      </c>
      <c r="F39" s="36">
        <v>590.45000000000005</v>
      </c>
      <c r="G39" s="37">
        <v>1.6899999999999998E-2</v>
      </c>
      <c r="H39" s="38"/>
      <c r="I39" s="40"/>
    </row>
    <row r="40" spans="1:9" ht="12.95" customHeight="1">
      <c r="A40" s="9" t="s">
        <v>648</v>
      </c>
      <c r="B40" s="39" t="s">
        <v>649</v>
      </c>
      <c r="C40" s="34" t="s">
        <v>650</v>
      </c>
      <c r="D40" s="34" t="s">
        <v>261</v>
      </c>
      <c r="E40" s="35">
        <v>27000</v>
      </c>
      <c r="F40" s="36">
        <v>566.23</v>
      </c>
      <c r="G40" s="37">
        <v>1.6199999999999999E-2</v>
      </c>
      <c r="H40" s="38"/>
      <c r="I40" s="40"/>
    </row>
    <row r="41" spans="1:9" ht="12.95" customHeight="1">
      <c r="A41" s="9" t="s">
        <v>599</v>
      </c>
      <c r="B41" s="39" t="s">
        <v>600</v>
      </c>
      <c r="C41" s="34" t="s">
        <v>601</v>
      </c>
      <c r="D41" s="34" t="s">
        <v>602</v>
      </c>
      <c r="E41" s="35">
        <v>1660</v>
      </c>
      <c r="F41" s="36">
        <v>560.88</v>
      </c>
      <c r="G41" s="37">
        <v>1.61E-2</v>
      </c>
      <c r="H41" s="38"/>
      <c r="I41" s="40"/>
    </row>
    <row r="42" spans="1:9" ht="12.95" customHeight="1">
      <c r="A42" s="9" t="s">
        <v>724</v>
      </c>
      <c r="B42" s="39" t="s">
        <v>725</v>
      </c>
      <c r="C42" s="34" t="s">
        <v>726</v>
      </c>
      <c r="D42" s="34" t="s">
        <v>179</v>
      </c>
      <c r="E42" s="35">
        <v>257661</v>
      </c>
      <c r="F42" s="36">
        <v>559.64</v>
      </c>
      <c r="G42" s="37">
        <v>1.61E-2</v>
      </c>
      <c r="H42" s="38"/>
      <c r="I42" s="40"/>
    </row>
    <row r="43" spans="1:9" ht="12.95" customHeight="1">
      <c r="A43" s="9" t="s">
        <v>727</v>
      </c>
      <c r="B43" s="39" t="s">
        <v>728</v>
      </c>
      <c r="C43" s="34" t="s">
        <v>729</v>
      </c>
      <c r="D43" s="34" t="s">
        <v>730</v>
      </c>
      <c r="E43" s="35">
        <v>371706</v>
      </c>
      <c r="F43" s="36">
        <v>549.38</v>
      </c>
      <c r="G43" s="37">
        <v>1.5800000000000002E-2</v>
      </c>
      <c r="H43" s="38"/>
      <c r="I43" s="40"/>
    </row>
    <row r="44" spans="1:9" ht="12.95" customHeight="1">
      <c r="A44" s="9" t="s">
        <v>660</v>
      </c>
      <c r="B44" s="39" t="s">
        <v>661</v>
      </c>
      <c r="C44" s="34" t="s">
        <v>662</v>
      </c>
      <c r="D44" s="34" t="s">
        <v>487</v>
      </c>
      <c r="E44" s="35">
        <v>30980</v>
      </c>
      <c r="F44" s="36">
        <v>548.28</v>
      </c>
      <c r="G44" s="37">
        <v>1.5699999999999999E-2</v>
      </c>
      <c r="H44" s="38"/>
      <c r="I44" s="40"/>
    </row>
    <row r="45" spans="1:9" ht="12.95" customHeight="1">
      <c r="A45" s="9" t="s">
        <v>731</v>
      </c>
      <c r="B45" s="39" t="s">
        <v>732</v>
      </c>
      <c r="C45" s="34" t="s">
        <v>733</v>
      </c>
      <c r="D45" s="34" t="s">
        <v>480</v>
      </c>
      <c r="E45" s="35">
        <v>26937</v>
      </c>
      <c r="F45" s="36">
        <v>534.13</v>
      </c>
      <c r="G45" s="37">
        <v>1.5299999999999999E-2</v>
      </c>
      <c r="H45" s="38"/>
      <c r="I45" s="40"/>
    </row>
    <row r="46" spans="1:9" ht="12.95" customHeight="1">
      <c r="A46" s="9" t="s">
        <v>734</v>
      </c>
      <c r="B46" s="39" t="s">
        <v>735</v>
      </c>
      <c r="C46" s="34" t="s">
        <v>736</v>
      </c>
      <c r="D46" s="34" t="s">
        <v>317</v>
      </c>
      <c r="E46" s="35">
        <v>125673</v>
      </c>
      <c r="F46" s="36">
        <v>533.04</v>
      </c>
      <c r="G46" s="37">
        <v>1.5299999999999999E-2</v>
      </c>
      <c r="H46" s="38"/>
      <c r="I46" s="40"/>
    </row>
    <row r="47" spans="1:9" ht="12.95" customHeight="1">
      <c r="A47" s="9" t="s">
        <v>492</v>
      </c>
      <c r="B47" s="39" t="s">
        <v>493</v>
      </c>
      <c r="C47" s="34" t="s">
        <v>494</v>
      </c>
      <c r="D47" s="34" t="s">
        <v>59</v>
      </c>
      <c r="E47" s="35">
        <v>510255</v>
      </c>
      <c r="F47" s="36">
        <v>496.99</v>
      </c>
      <c r="G47" s="37">
        <v>1.43E-2</v>
      </c>
      <c r="H47" s="38"/>
      <c r="I47" s="40"/>
    </row>
    <row r="48" spans="1:9" ht="12.95" customHeight="1">
      <c r="A48" s="9" t="s">
        <v>737</v>
      </c>
      <c r="B48" s="39" t="s">
        <v>738</v>
      </c>
      <c r="C48" s="34" t="s">
        <v>739</v>
      </c>
      <c r="D48" s="34" t="s">
        <v>491</v>
      </c>
      <c r="E48" s="35">
        <v>41250</v>
      </c>
      <c r="F48" s="36">
        <v>488.28</v>
      </c>
      <c r="G48" s="37">
        <v>1.4E-2</v>
      </c>
      <c r="H48" s="38"/>
      <c r="I48" s="40"/>
    </row>
    <row r="49" spans="1:9" ht="12.95" customHeight="1">
      <c r="A49" s="9" t="s">
        <v>740</v>
      </c>
      <c r="B49" s="39" t="s">
        <v>741</v>
      </c>
      <c r="C49" s="34" t="s">
        <v>742</v>
      </c>
      <c r="D49" s="34" t="s">
        <v>307</v>
      </c>
      <c r="E49" s="35">
        <v>188918</v>
      </c>
      <c r="F49" s="36">
        <v>453.4</v>
      </c>
      <c r="G49" s="37">
        <v>1.2999999999999999E-2</v>
      </c>
      <c r="H49" s="38"/>
      <c r="I49" s="40"/>
    </row>
    <row r="50" spans="1:9" ht="12.95" customHeight="1">
      <c r="A50" s="9" t="s">
        <v>743</v>
      </c>
      <c r="B50" s="39" t="s">
        <v>744</v>
      </c>
      <c r="C50" s="34" t="s">
        <v>745</v>
      </c>
      <c r="D50" s="34" t="s">
        <v>559</v>
      </c>
      <c r="E50" s="35">
        <v>42706</v>
      </c>
      <c r="F50" s="36">
        <v>437.39</v>
      </c>
      <c r="G50" s="37">
        <v>1.26E-2</v>
      </c>
      <c r="H50" s="38"/>
      <c r="I50" s="40"/>
    </row>
    <row r="51" spans="1:9" ht="12.95" customHeight="1">
      <c r="A51" s="9" t="s">
        <v>746</v>
      </c>
      <c r="B51" s="39" t="s">
        <v>747</v>
      </c>
      <c r="C51" s="34" t="s">
        <v>748</v>
      </c>
      <c r="D51" s="34" t="s">
        <v>559</v>
      </c>
      <c r="E51" s="35">
        <v>11176</v>
      </c>
      <c r="F51" s="36">
        <v>406.56</v>
      </c>
      <c r="G51" s="37">
        <v>1.17E-2</v>
      </c>
      <c r="H51" s="38"/>
      <c r="I51" s="40"/>
    </row>
    <row r="52" spans="1:9" ht="12.95" customHeight="1">
      <c r="A52" s="9" t="s">
        <v>444</v>
      </c>
      <c r="B52" s="39" t="s">
        <v>445</v>
      </c>
      <c r="C52" s="34" t="s">
        <v>446</v>
      </c>
      <c r="D52" s="34" t="s">
        <v>78</v>
      </c>
      <c r="E52" s="35">
        <v>18542</v>
      </c>
      <c r="F52" s="36">
        <v>393.45</v>
      </c>
      <c r="G52" s="37">
        <v>1.1299999999999999E-2</v>
      </c>
      <c r="H52" s="38"/>
      <c r="I52" s="40"/>
    </row>
    <row r="53" spans="1:9" ht="12.95" customHeight="1">
      <c r="A53" s="9" t="s">
        <v>523</v>
      </c>
      <c r="B53" s="39" t="s">
        <v>524</v>
      </c>
      <c r="C53" s="34" t="s">
        <v>525</v>
      </c>
      <c r="D53" s="34" t="s">
        <v>467</v>
      </c>
      <c r="E53" s="35">
        <v>4334</v>
      </c>
      <c r="F53" s="36">
        <v>338.15</v>
      </c>
      <c r="G53" s="37">
        <v>9.7000000000000003E-3</v>
      </c>
      <c r="H53" s="38"/>
      <c r="I53" s="40"/>
    </row>
    <row r="54" spans="1:9" ht="12.95" customHeight="1">
      <c r="A54" s="9" t="s">
        <v>242</v>
      </c>
      <c r="B54" s="39" t="s">
        <v>243</v>
      </c>
      <c r="C54" s="34" t="s">
        <v>244</v>
      </c>
      <c r="D54" s="34" t="s">
        <v>245</v>
      </c>
      <c r="E54" s="35">
        <v>156425</v>
      </c>
      <c r="F54" s="36">
        <v>331.46</v>
      </c>
      <c r="G54" s="37">
        <v>9.4999999999999998E-3</v>
      </c>
      <c r="H54" s="38"/>
      <c r="I54" s="40"/>
    </row>
    <row r="55" spans="1:9" ht="12.95" customHeight="1">
      <c r="A55" s="9" t="s">
        <v>749</v>
      </c>
      <c r="B55" s="39" t="s">
        <v>750</v>
      </c>
      <c r="C55" s="34" t="s">
        <v>751</v>
      </c>
      <c r="D55" s="34" t="s">
        <v>179</v>
      </c>
      <c r="E55" s="35">
        <v>314743</v>
      </c>
      <c r="F55" s="36">
        <v>325.13</v>
      </c>
      <c r="G55" s="37">
        <v>9.2999999999999992E-3</v>
      </c>
      <c r="H55" s="38"/>
      <c r="I55" s="40"/>
    </row>
    <row r="56" spans="1:9" ht="12.95" customHeight="1">
      <c r="A56" s="9" t="s">
        <v>176</v>
      </c>
      <c r="B56" s="39" t="s">
        <v>177</v>
      </c>
      <c r="C56" s="34" t="s">
        <v>178</v>
      </c>
      <c r="D56" s="34" t="s">
        <v>179</v>
      </c>
      <c r="E56" s="35">
        <v>12400</v>
      </c>
      <c r="F56" s="36">
        <v>321.86</v>
      </c>
      <c r="G56" s="37">
        <v>9.1999999999999998E-3</v>
      </c>
      <c r="H56" s="38"/>
      <c r="I56" s="40"/>
    </row>
    <row r="57" spans="1:9" ht="12.95" customHeight="1">
      <c r="A57" s="9" t="s">
        <v>249</v>
      </c>
      <c r="B57" s="39" t="s">
        <v>250</v>
      </c>
      <c r="C57" s="34" t="s">
        <v>251</v>
      </c>
      <c r="D57" s="34" t="s">
        <v>245</v>
      </c>
      <c r="E57" s="35">
        <v>225000</v>
      </c>
      <c r="F57" s="36">
        <v>321.52999999999997</v>
      </c>
      <c r="G57" s="37">
        <v>9.1999999999999998E-3</v>
      </c>
      <c r="H57" s="38"/>
      <c r="I57" s="40"/>
    </row>
    <row r="58" spans="1:9" ht="12.95" customHeight="1">
      <c r="A58" s="9" t="s">
        <v>117</v>
      </c>
      <c r="B58" s="39" t="s">
        <v>118</v>
      </c>
      <c r="C58" s="34" t="s">
        <v>119</v>
      </c>
      <c r="D58" s="34" t="s">
        <v>120</v>
      </c>
      <c r="E58" s="35">
        <v>96850</v>
      </c>
      <c r="F58" s="36">
        <v>318.88</v>
      </c>
      <c r="G58" s="37">
        <v>9.1000000000000004E-3</v>
      </c>
      <c r="H58" s="38"/>
      <c r="I58" s="40"/>
    </row>
    <row r="59" spans="1:9" ht="12.95" customHeight="1">
      <c r="A59" s="9" t="s">
        <v>752</v>
      </c>
      <c r="B59" s="39" t="s">
        <v>753</v>
      </c>
      <c r="C59" s="34" t="s">
        <v>754</v>
      </c>
      <c r="D59" s="34" t="s">
        <v>227</v>
      </c>
      <c r="E59" s="35">
        <v>135996</v>
      </c>
      <c r="F59" s="36">
        <v>306.19</v>
      </c>
      <c r="G59" s="37">
        <v>8.8000000000000005E-3</v>
      </c>
      <c r="H59" s="38"/>
      <c r="I59" s="40"/>
    </row>
    <row r="60" spans="1:9" ht="12.95" customHeight="1">
      <c r="A60" s="9" t="s">
        <v>550</v>
      </c>
      <c r="B60" s="39" t="s">
        <v>551</v>
      </c>
      <c r="C60" s="34" t="s">
        <v>552</v>
      </c>
      <c r="D60" s="34" t="s">
        <v>467</v>
      </c>
      <c r="E60" s="35">
        <v>48833</v>
      </c>
      <c r="F60" s="36">
        <v>290.20999999999998</v>
      </c>
      <c r="G60" s="37">
        <v>8.3000000000000001E-3</v>
      </c>
      <c r="H60" s="38"/>
      <c r="I60" s="40"/>
    </row>
    <row r="61" spans="1:9" ht="12.95" customHeight="1">
      <c r="A61" s="9" t="s">
        <v>400</v>
      </c>
      <c r="B61" s="39" t="s">
        <v>401</v>
      </c>
      <c r="C61" s="34" t="s">
        <v>402</v>
      </c>
      <c r="D61" s="34" t="s">
        <v>71</v>
      </c>
      <c r="E61" s="35">
        <v>72000</v>
      </c>
      <c r="F61" s="36">
        <v>288.04000000000002</v>
      </c>
      <c r="G61" s="37">
        <v>8.3000000000000001E-3</v>
      </c>
      <c r="H61" s="38"/>
      <c r="I61" s="40"/>
    </row>
    <row r="62" spans="1:9" ht="12.95" customHeight="1">
      <c r="A62" s="9" t="s">
        <v>190</v>
      </c>
      <c r="B62" s="39" t="s">
        <v>191</v>
      </c>
      <c r="C62" s="34" t="s">
        <v>192</v>
      </c>
      <c r="D62" s="34" t="s">
        <v>120</v>
      </c>
      <c r="E62" s="35">
        <v>29500</v>
      </c>
      <c r="F62" s="36">
        <v>255.78</v>
      </c>
      <c r="G62" s="37">
        <v>7.3000000000000001E-3</v>
      </c>
      <c r="H62" s="38"/>
      <c r="I62" s="40"/>
    </row>
    <row r="63" spans="1:9" ht="12.95" customHeight="1">
      <c r="A63" s="9" t="s">
        <v>755</v>
      </c>
      <c r="B63" s="39" t="s">
        <v>756</v>
      </c>
      <c r="C63" s="34" t="s">
        <v>757</v>
      </c>
      <c r="D63" s="34" t="s">
        <v>78</v>
      </c>
      <c r="E63" s="35">
        <v>18493</v>
      </c>
      <c r="F63" s="36">
        <v>237.39</v>
      </c>
      <c r="G63" s="37">
        <v>6.7999999999999996E-3</v>
      </c>
      <c r="H63" s="38"/>
      <c r="I63" s="40"/>
    </row>
    <row r="64" spans="1:9" ht="12.95" customHeight="1">
      <c r="A64" s="9" t="s">
        <v>56</v>
      </c>
      <c r="B64" s="39" t="s">
        <v>57</v>
      </c>
      <c r="C64" s="34" t="s">
        <v>58</v>
      </c>
      <c r="D64" s="34" t="s">
        <v>59</v>
      </c>
      <c r="E64" s="35">
        <v>14204</v>
      </c>
      <c r="F64" s="36">
        <v>191.47</v>
      </c>
      <c r="G64" s="37">
        <v>5.4999999999999997E-3</v>
      </c>
      <c r="H64" s="38"/>
      <c r="I64" s="40"/>
    </row>
    <row r="65" spans="1:9" ht="12.95" customHeight="1">
      <c r="A65" s="9" t="s">
        <v>592</v>
      </c>
      <c r="B65" s="39" t="s">
        <v>593</v>
      </c>
      <c r="C65" s="34" t="s">
        <v>594</v>
      </c>
      <c r="D65" s="34" t="s">
        <v>321</v>
      </c>
      <c r="E65" s="35">
        <v>1281</v>
      </c>
      <c r="F65" s="36">
        <v>171.26</v>
      </c>
      <c r="G65" s="37">
        <v>4.8999999999999998E-3</v>
      </c>
      <c r="H65" s="38"/>
      <c r="I65" s="40"/>
    </row>
    <row r="66" spans="1:9" ht="12.95" customHeight="1">
      <c r="A66" s="9" t="s">
        <v>758</v>
      </c>
      <c r="B66" s="39" t="s">
        <v>759</v>
      </c>
      <c r="C66" s="34" t="s">
        <v>760</v>
      </c>
      <c r="D66" s="34" t="s">
        <v>510</v>
      </c>
      <c r="E66" s="35">
        <v>10800</v>
      </c>
      <c r="F66" s="36">
        <v>152.46</v>
      </c>
      <c r="G66" s="37">
        <v>4.4000000000000003E-3</v>
      </c>
      <c r="H66" s="38"/>
      <c r="I66" s="40"/>
    </row>
    <row r="67" spans="1:9" ht="12.95" customHeight="1">
      <c r="A67" s="9" t="s">
        <v>110</v>
      </c>
      <c r="B67" s="39" t="s">
        <v>111</v>
      </c>
      <c r="C67" s="34" t="s">
        <v>112</v>
      </c>
      <c r="D67" s="34" t="s">
        <v>100</v>
      </c>
      <c r="E67" s="35">
        <v>5679</v>
      </c>
      <c r="F67" s="36">
        <v>83.02</v>
      </c>
      <c r="G67" s="37">
        <v>2.3999999999999998E-3</v>
      </c>
      <c r="H67" s="38"/>
      <c r="I67" s="40"/>
    </row>
    <row r="68" spans="1:9" ht="12.95" customHeight="1">
      <c r="A68" s="9" t="s">
        <v>474</v>
      </c>
      <c r="B68" s="39" t="s">
        <v>475</v>
      </c>
      <c r="C68" s="34" t="s">
        <v>476</v>
      </c>
      <c r="D68" s="34" t="s">
        <v>278</v>
      </c>
      <c r="E68" s="35">
        <v>2534</v>
      </c>
      <c r="F68" s="36">
        <v>6.32</v>
      </c>
      <c r="G68" s="37">
        <v>2.0000000000000001E-4</v>
      </c>
      <c r="H68" s="38"/>
      <c r="I68" s="40"/>
    </row>
    <row r="69" spans="1:9" ht="12.95" customHeight="1">
      <c r="A69" s="3"/>
      <c r="B69" s="59" t="s">
        <v>141</v>
      </c>
      <c r="C69" s="34"/>
      <c r="D69" s="34"/>
      <c r="E69" s="34"/>
      <c r="F69" s="43">
        <v>34489.22</v>
      </c>
      <c r="G69" s="44">
        <v>0.98939999999999995</v>
      </c>
      <c r="H69" s="45"/>
      <c r="I69" s="61"/>
    </row>
    <row r="70" spans="1:9" ht="12.95" customHeight="1">
      <c r="A70" s="3"/>
      <c r="B70" s="62" t="s">
        <v>142</v>
      </c>
      <c r="C70" s="46"/>
      <c r="D70" s="46"/>
      <c r="E70" s="46"/>
      <c r="F70" s="45" t="s">
        <v>143</v>
      </c>
      <c r="G70" s="45" t="s">
        <v>143</v>
      </c>
      <c r="H70" s="45"/>
      <c r="I70" s="61"/>
    </row>
    <row r="71" spans="1:9" ht="12.95" customHeight="1">
      <c r="A71" s="3"/>
      <c r="B71" s="62" t="s">
        <v>141</v>
      </c>
      <c r="C71" s="46"/>
      <c r="D71" s="46"/>
      <c r="E71" s="46"/>
      <c r="F71" s="45" t="s">
        <v>143</v>
      </c>
      <c r="G71" s="45" t="s">
        <v>143</v>
      </c>
      <c r="H71" s="45"/>
      <c r="I71" s="61"/>
    </row>
    <row r="72" spans="1:9" ht="12.95" customHeight="1">
      <c r="A72" s="3"/>
      <c r="B72" s="62" t="s">
        <v>144</v>
      </c>
      <c r="C72" s="47"/>
      <c r="D72" s="46"/>
      <c r="E72" s="47"/>
      <c r="F72" s="43">
        <v>34489.22</v>
      </c>
      <c r="G72" s="44">
        <v>0.98939999999999995</v>
      </c>
      <c r="H72" s="45"/>
      <c r="I72" s="61"/>
    </row>
    <row r="73" spans="1:9" ht="12.95" customHeight="1">
      <c r="A73" s="3"/>
      <c r="B73" s="63" t="s">
        <v>148</v>
      </c>
      <c r="C73" s="48"/>
      <c r="D73" s="48"/>
      <c r="E73" s="48"/>
      <c r="F73" s="49"/>
      <c r="G73" s="49"/>
      <c r="H73" s="49"/>
      <c r="I73" s="60"/>
    </row>
    <row r="74" spans="1:9" ht="12.95" customHeight="1">
      <c r="A74" s="3"/>
      <c r="B74" s="59"/>
      <c r="C74" s="48"/>
      <c r="D74" s="48"/>
      <c r="E74" s="48"/>
      <c r="F74" s="49"/>
      <c r="G74" s="49"/>
      <c r="H74" s="49"/>
      <c r="I74" s="60"/>
    </row>
    <row r="75" spans="1:9" ht="12.95" customHeight="1">
      <c r="A75" s="3"/>
      <c r="B75" s="62" t="s">
        <v>149</v>
      </c>
      <c r="C75" s="46"/>
      <c r="D75" s="46"/>
      <c r="E75" s="46"/>
      <c r="F75" s="45" t="s">
        <v>143</v>
      </c>
      <c r="G75" s="45" t="s">
        <v>143</v>
      </c>
      <c r="H75" s="45"/>
      <c r="I75" s="61"/>
    </row>
    <row r="76" spans="1:9" ht="12.95" customHeight="1">
      <c r="A76" s="3"/>
      <c r="B76" s="59"/>
      <c r="C76" s="48"/>
      <c r="D76" s="48"/>
      <c r="E76" s="48"/>
      <c r="F76" s="49"/>
      <c r="G76" s="49"/>
      <c r="H76" s="49"/>
      <c r="I76" s="60"/>
    </row>
    <row r="77" spans="1:9" ht="12.95" customHeight="1">
      <c r="A77" s="3"/>
      <c r="B77" s="62" t="s">
        <v>150</v>
      </c>
      <c r="C77" s="46"/>
      <c r="D77" s="46"/>
      <c r="E77" s="46"/>
      <c r="F77" s="45" t="s">
        <v>143</v>
      </c>
      <c r="G77" s="45" t="s">
        <v>143</v>
      </c>
      <c r="H77" s="45"/>
      <c r="I77" s="61"/>
    </row>
    <row r="78" spans="1:9" ht="12.95" customHeight="1">
      <c r="A78" s="3"/>
      <c r="B78" s="59"/>
      <c r="C78" s="48"/>
      <c r="D78" s="48"/>
      <c r="E78" s="48"/>
      <c r="F78" s="49"/>
      <c r="G78" s="49"/>
      <c r="H78" s="49"/>
      <c r="I78" s="60"/>
    </row>
    <row r="79" spans="1:9" ht="12.95" customHeight="1">
      <c r="A79" s="3"/>
      <c r="B79" s="62" t="s">
        <v>151</v>
      </c>
      <c r="C79" s="46"/>
      <c r="D79" s="46"/>
      <c r="E79" s="46"/>
      <c r="F79" s="45" t="s">
        <v>143</v>
      </c>
      <c r="G79" s="45" t="s">
        <v>143</v>
      </c>
      <c r="H79" s="45"/>
      <c r="I79" s="61"/>
    </row>
    <row r="80" spans="1:9" ht="12.95" customHeight="1">
      <c r="A80" s="3"/>
      <c r="B80" s="59"/>
      <c r="C80" s="48"/>
      <c r="D80" s="48"/>
      <c r="E80" s="48"/>
      <c r="F80" s="49"/>
      <c r="G80" s="49"/>
      <c r="H80" s="49"/>
      <c r="I80" s="60"/>
    </row>
    <row r="81" spans="1:9" ht="12.95" customHeight="1">
      <c r="A81" s="3"/>
      <c r="B81" s="62" t="s">
        <v>152</v>
      </c>
      <c r="C81" s="46"/>
      <c r="D81" s="46"/>
      <c r="E81" s="46"/>
      <c r="F81" s="45" t="s">
        <v>143</v>
      </c>
      <c r="G81" s="45" t="s">
        <v>143</v>
      </c>
      <c r="H81" s="45"/>
      <c r="I81" s="61"/>
    </row>
    <row r="82" spans="1:9" ht="12.95" customHeight="1">
      <c r="A82" s="3"/>
      <c r="B82" s="59"/>
      <c r="C82" s="48"/>
      <c r="D82" s="48"/>
      <c r="E82" s="48"/>
      <c r="F82" s="49"/>
      <c r="G82" s="49"/>
      <c r="H82" s="49"/>
      <c r="I82" s="60"/>
    </row>
    <row r="83" spans="1:9" ht="12.95" customHeight="1">
      <c r="A83" s="3"/>
      <c r="B83" s="62" t="s">
        <v>153</v>
      </c>
      <c r="C83" s="47"/>
      <c r="D83" s="47"/>
      <c r="E83" s="47"/>
      <c r="F83" s="50" t="s">
        <v>143</v>
      </c>
      <c r="G83" s="50" t="s">
        <v>143</v>
      </c>
      <c r="H83" s="50"/>
      <c r="I83" s="61"/>
    </row>
    <row r="84" spans="1:9" ht="12.95" customHeight="1">
      <c r="A84" s="3"/>
      <c r="B84" s="59"/>
      <c r="C84" s="48"/>
      <c r="D84" s="48"/>
      <c r="E84" s="48"/>
      <c r="F84" s="49"/>
      <c r="G84" s="49"/>
      <c r="H84" s="49"/>
      <c r="I84" s="60"/>
    </row>
    <row r="85" spans="1:9" ht="12.95" customHeight="1">
      <c r="A85" s="3"/>
      <c r="B85" s="62" t="s">
        <v>144</v>
      </c>
      <c r="C85" s="51"/>
      <c r="D85" s="51"/>
      <c r="E85" s="51"/>
      <c r="F85" s="52" t="s">
        <v>143</v>
      </c>
      <c r="G85" s="52" t="s">
        <v>143</v>
      </c>
      <c r="H85" s="52"/>
      <c r="I85" s="61"/>
    </row>
    <row r="86" spans="1:9" ht="12.95" customHeight="1">
      <c r="A86" s="3"/>
      <c r="B86" s="62" t="s">
        <v>154</v>
      </c>
      <c r="C86" s="46"/>
      <c r="D86" s="46"/>
      <c r="E86" s="46"/>
      <c r="F86" s="45" t="s">
        <v>143</v>
      </c>
      <c r="G86" s="45" t="s">
        <v>143</v>
      </c>
      <c r="H86" s="45"/>
      <c r="I86" s="61"/>
    </row>
    <row r="87" spans="1:9" ht="12.95" customHeight="1">
      <c r="A87" s="3"/>
      <c r="B87" s="59"/>
      <c r="C87" s="48"/>
      <c r="D87" s="48"/>
      <c r="E87" s="48"/>
      <c r="F87" s="49"/>
      <c r="G87" s="49"/>
      <c r="H87" s="49"/>
      <c r="I87" s="60"/>
    </row>
    <row r="88" spans="1:9" ht="12.95" customHeight="1">
      <c r="A88" s="3"/>
      <c r="B88" s="62" t="s">
        <v>155</v>
      </c>
      <c r="C88" s="46"/>
      <c r="D88" s="46"/>
      <c r="E88" s="46"/>
      <c r="F88" s="45" t="s">
        <v>143</v>
      </c>
      <c r="G88" s="45" t="s">
        <v>143</v>
      </c>
      <c r="H88" s="45"/>
      <c r="I88" s="61"/>
    </row>
    <row r="89" spans="1:9" ht="12.95" customHeight="1">
      <c r="A89" s="3"/>
      <c r="B89" s="59"/>
      <c r="C89" s="48"/>
      <c r="D89" s="48"/>
      <c r="E89" s="48"/>
      <c r="F89" s="49"/>
      <c r="G89" s="49"/>
      <c r="H89" s="49"/>
      <c r="I89" s="60"/>
    </row>
    <row r="90" spans="1:9" ht="12.95" customHeight="1">
      <c r="A90" s="3"/>
      <c r="B90" s="62" t="s">
        <v>156</v>
      </c>
      <c r="C90" s="46"/>
      <c r="D90" s="46"/>
      <c r="E90" s="46"/>
      <c r="F90" s="45" t="s">
        <v>143</v>
      </c>
      <c r="G90" s="45" t="s">
        <v>143</v>
      </c>
      <c r="H90" s="45"/>
      <c r="I90" s="61"/>
    </row>
    <row r="91" spans="1:9" ht="12.95" customHeight="1">
      <c r="A91" s="3"/>
      <c r="B91" s="59"/>
      <c r="C91" s="48"/>
      <c r="D91" s="48"/>
      <c r="E91" s="48"/>
      <c r="F91" s="49"/>
      <c r="G91" s="49"/>
      <c r="H91" s="49"/>
      <c r="I91" s="60"/>
    </row>
    <row r="92" spans="1:9" ht="12.95" customHeight="1">
      <c r="A92" s="3"/>
      <c r="B92" s="62" t="s">
        <v>157</v>
      </c>
      <c r="C92" s="46"/>
      <c r="D92" s="46"/>
      <c r="E92" s="46"/>
      <c r="F92" s="45" t="s">
        <v>143</v>
      </c>
      <c r="G92" s="45" t="s">
        <v>143</v>
      </c>
      <c r="H92" s="45"/>
      <c r="I92" s="61"/>
    </row>
    <row r="93" spans="1:9" ht="12.95" customHeight="1">
      <c r="A93" s="3"/>
      <c r="B93" s="59"/>
      <c r="C93" s="48"/>
      <c r="D93" s="48"/>
      <c r="E93" s="48"/>
      <c r="F93" s="49"/>
      <c r="G93" s="49"/>
      <c r="H93" s="49"/>
      <c r="I93" s="60"/>
    </row>
    <row r="94" spans="1:9" ht="12.95" customHeight="1">
      <c r="A94" s="3"/>
      <c r="B94" s="62" t="s">
        <v>158</v>
      </c>
      <c r="C94" s="47"/>
      <c r="D94" s="47"/>
      <c r="E94" s="47"/>
      <c r="F94" s="50" t="s">
        <v>143</v>
      </c>
      <c r="G94" s="50" t="s">
        <v>143</v>
      </c>
      <c r="H94" s="50"/>
      <c r="I94" s="61"/>
    </row>
    <row r="95" spans="1:9" ht="12.95" customHeight="1">
      <c r="A95" s="3"/>
      <c r="B95" s="59"/>
      <c r="C95" s="48"/>
      <c r="D95" s="48"/>
      <c r="E95" s="48"/>
      <c r="F95" s="49"/>
      <c r="G95" s="49"/>
      <c r="H95" s="49"/>
      <c r="I95" s="60"/>
    </row>
    <row r="96" spans="1:9" ht="12.95" customHeight="1">
      <c r="A96" s="3"/>
      <c r="B96" s="62" t="s">
        <v>144</v>
      </c>
      <c r="C96" s="51"/>
      <c r="D96" s="51"/>
      <c r="E96" s="51"/>
      <c r="F96" s="52" t="s">
        <v>143</v>
      </c>
      <c r="G96" s="52" t="s">
        <v>143</v>
      </c>
      <c r="H96" s="52"/>
      <c r="I96" s="61"/>
    </row>
    <row r="97" spans="1:9" ht="12.95" customHeight="1">
      <c r="A97" s="3"/>
      <c r="B97" s="62" t="s">
        <v>159</v>
      </c>
      <c r="C97" s="46"/>
      <c r="D97" s="46"/>
      <c r="E97" s="46"/>
      <c r="F97" s="45" t="s">
        <v>143</v>
      </c>
      <c r="G97" s="45" t="s">
        <v>143</v>
      </c>
      <c r="H97" s="45"/>
      <c r="I97" s="61"/>
    </row>
    <row r="98" spans="1:9" ht="12.95" customHeight="1">
      <c r="A98" s="3"/>
      <c r="B98" s="59"/>
      <c r="C98" s="48"/>
      <c r="D98" s="48"/>
      <c r="E98" s="48"/>
      <c r="F98" s="49"/>
      <c r="G98" s="49"/>
      <c r="H98" s="49"/>
      <c r="I98" s="60"/>
    </row>
    <row r="99" spans="1:9" ht="12.95" customHeight="1">
      <c r="A99" s="3"/>
      <c r="B99" s="62" t="s">
        <v>160</v>
      </c>
      <c r="C99" s="46"/>
      <c r="D99" s="46"/>
      <c r="E99" s="46"/>
      <c r="F99" s="45" t="s">
        <v>143</v>
      </c>
      <c r="G99" s="45" t="s">
        <v>143</v>
      </c>
      <c r="H99" s="45"/>
      <c r="I99" s="61"/>
    </row>
    <row r="100" spans="1:9" ht="12.95" customHeight="1">
      <c r="A100" s="3"/>
      <c r="B100" s="59"/>
      <c r="C100" s="48"/>
      <c r="D100" s="48"/>
      <c r="E100" s="48"/>
      <c r="F100" s="49"/>
      <c r="G100" s="49"/>
      <c r="H100" s="49"/>
      <c r="I100" s="60"/>
    </row>
    <row r="101" spans="1:9" ht="12.95" customHeight="1">
      <c r="A101" s="3"/>
      <c r="B101" s="62" t="s">
        <v>161</v>
      </c>
      <c r="C101" s="46"/>
      <c r="D101" s="46"/>
      <c r="E101" s="46"/>
      <c r="F101" s="45" t="s">
        <v>143</v>
      </c>
      <c r="G101" s="45" t="s">
        <v>143</v>
      </c>
      <c r="H101" s="45"/>
      <c r="I101" s="61"/>
    </row>
    <row r="102" spans="1:9" ht="12.95" customHeight="1">
      <c r="A102" s="3"/>
      <c r="B102" s="59"/>
      <c r="C102" s="48"/>
      <c r="D102" s="48"/>
      <c r="E102" s="48"/>
      <c r="F102" s="49"/>
      <c r="G102" s="49"/>
      <c r="H102" s="49"/>
      <c r="I102" s="60"/>
    </row>
    <row r="103" spans="1:9" ht="12.95" customHeight="1">
      <c r="A103" s="3"/>
      <c r="B103" s="62" t="s">
        <v>162</v>
      </c>
      <c r="C103" s="46"/>
      <c r="D103" s="46"/>
      <c r="E103" s="46"/>
      <c r="F103" s="45" t="s">
        <v>143</v>
      </c>
      <c r="G103" s="45" t="s">
        <v>143</v>
      </c>
      <c r="H103" s="45"/>
      <c r="I103" s="61"/>
    </row>
    <row r="104" spans="1:9" ht="12.95" customHeight="1">
      <c r="A104" s="3"/>
      <c r="B104" s="59"/>
      <c r="C104" s="48"/>
      <c r="D104" s="48"/>
      <c r="E104" s="48"/>
      <c r="F104" s="49"/>
      <c r="G104" s="49"/>
      <c r="H104" s="49"/>
      <c r="I104" s="60"/>
    </row>
    <row r="105" spans="1:9" ht="12.95" customHeight="1">
      <c r="A105" s="3"/>
      <c r="B105" s="62" t="s">
        <v>163</v>
      </c>
      <c r="C105" s="46"/>
      <c r="D105" s="46"/>
      <c r="E105" s="46"/>
      <c r="F105" s="45" t="s">
        <v>143</v>
      </c>
      <c r="G105" s="45" t="s">
        <v>143</v>
      </c>
      <c r="H105" s="45"/>
      <c r="I105" s="61"/>
    </row>
    <row r="106" spans="1:9" ht="12.95" customHeight="1">
      <c r="A106" s="3"/>
      <c r="B106" s="59"/>
      <c r="C106" s="48"/>
      <c r="D106" s="48"/>
      <c r="E106" s="48"/>
      <c r="F106" s="49"/>
      <c r="G106" s="49"/>
      <c r="H106" s="49"/>
      <c r="I106" s="60"/>
    </row>
    <row r="107" spans="1:9" ht="12.95" customHeight="1">
      <c r="A107" s="3"/>
      <c r="B107" s="62" t="s">
        <v>144</v>
      </c>
      <c r="C107" s="47"/>
      <c r="D107" s="47"/>
      <c r="E107" s="47"/>
      <c r="F107" s="50" t="s">
        <v>143</v>
      </c>
      <c r="G107" s="50" t="s">
        <v>143</v>
      </c>
      <c r="H107" s="50"/>
      <c r="I107" s="61"/>
    </row>
    <row r="108" spans="1:9" ht="12.95" customHeight="1">
      <c r="A108" s="3"/>
      <c r="B108" s="59" t="s">
        <v>145</v>
      </c>
      <c r="C108" s="34"/>
      <c r="D108" s="34"/>
      <c r="E108" s="34"/>
      <c r="F108" s="34"/>
      <c r="G108" s="34"/>
      <c r="H108" s="41"/>
      <c r="I108" s="60"/>
    </row>
    <row r="109" spans="1:9" ht="12.95" customHeight="1">
      <c r="A109" s="9" t="s">
        <v>146</v>
      </c>
      <c r="B109" s="39" t="s">
        <v>147</v>
      </c>
      <c r="C109" s="34"/>
      <c r="D109" s="34"/>
      <c r="E109" s="35"/>
      <c r="F109" s="36">
        <v>406.5</v>
      </c>
      <c r="G109" s="37">
        <v>1.17E-2</v>
      </c>
      <c r="H109" s="38"/>
      <c r="I109" s="40"/>
    </row>
    <row r="110" spans="1:9" ht="12.95" customHeight="1">
      <c r="A110" s="3"/>
      <c r="B110" s="59" t="s">
        <v>141</v>
      </c>
      <c r="C110" s="34"/>
      <c r="D110" s="34"/>
      <c r="E110" s="34"/>
      <c r="F110" s="43">
        <v>406.5</v>
      </c>
      <c r="G110" s="44">
        <v>1.17E-2</v>
      </c>
      <c r="H110" s="45"/>
      <c r="I110" s="61"/>
    </row>
    <row r="111" spans="1:9" ht="12.95" customHeight="1">
      <c r="A111" s="3"/>
      <c r="B111" s="62" t="s">
        <v>144</v>
      </c>
      <c r="C111" s="47"/>
      <c r="D111" s="46"/>
      <c r="E111" s="47"/>
      <c r="F111" s="43">
        <v>406.5</v>
      </c>
      <c r="G111" s="44">
        <v>1.17E-2</v>
      </c>
      <c r="H111" s="45"/>
      <c r="I111" s="61"/>
    </row>
    <row r="112" spans="1:9" ht="12.95" customHeight="1">
      <c r="A112" s="3"/>
      <c r="B112" s="62" t="s">
        <v>164</v>
      </c>
      <c r="C112" s="53"/>
      <c r="D112" s="46"/>
      <c r="E112" s="47"/>
      <c r="F112" s="54">
        <v>-44.94</v>
      </c>
      <c r="G112" s="44">
        <v>-1.1000000000000001E-3</v>
      </c>
      <c r="H112" s="45"/>
      <c r="I112" s="61"/>
    </row>
    <row r="113" spans="1:9" ht="12.95" customHeight="1" thickBot="1">
      <c r="A113" s="3"/>
      <c r="B113" s="64" t="s">
        <v>165</v>
      </c>
      <c r="C113" s="65"/>
      <c r="D113" s="65"/>
      <c r="E113" s="65"/>
      <c r="F113" s="66">
        <v>34850.78</v>
      </c>
      <c r="G113" s="67">
        <v>1</v>
      </c>
      <c r="H113" s="68"/>
      <c r="I113" s="69"/>
    </row>
    <row r="114" spans="1:9" ht="12.95" customHeight="1">
      <c r="A114" s="3"/>
      <c r="B114" s="99"/>
      <c r="C114" s="99"/>
      <c r="D114" s="99"/>
      <c r="E114" s="99"/>
      <c r="F114" s="99"/>
      <c r="G114" s="99"/>
      <c r="H114" s="99"/>
      <c r="I114" s="99"/>
    </row>
    <row r="115" spans="1:9" ht="12.95" customHeight="1">
      <c r="A115" s="3"/>
      <c r="B115" s="99"/>
      <c r="C115" s="99"/>
      <c r="D115" s="99"/>
      <c r="E115" s="99"/>
      <c r="F115" s="99"/>
      <c r="G115" s="99"/>
      <c r="H115" s="99"/>
      <c r="I115" s="99"/>
    </row>
    <row r="116" spans="1:9" ht="12.95" customHeight="1">
      <c r="A116" s="3"/>
      <c r="B116" s="99" t="s">
        <v>166</v>
      </c>
      <c r="C116" s="99"/>
      <c r="D116" s="99"/>
      <c r="E116" s="99"/>
      <c r="F116" s="99"/>
      <c r="G116" s="99"/>
      <c r="H116" s="99"/>
      <c r="I116" s="99"/>
    </row>
    <row r="117" spans="1:9" ht="12.95" customHeight="1">
      <c r="A117" s="3"/>
      <c r="B117" s="98" t="s">
        <v>167</v>
      </c>
      <c r="C117" s="98"/>
      <c r="D117" s="98"/>
      <c r="E117" s="98"/>
      <c r="F117" s="98"/>
      <c r="G117" s="98"/>
      <c r="H117" s="98"/>
      <c r="I117" s="98"/>
    </row>
    <row r="118" spans="1:9" ht="12.95" customHeight="1">
      <c r="A118" s="3"/>
      <c r="B118" s="98" t="s">
        <v>168</v>
      </c>
      <c r="C118" s="98"/>
      <c r="D118" s="98"/>
      <c r="E118" s="98"/>
      <c r="F118" s="98"/>
      <c r="G118" s="98"/>
      <c r="H118" s="98"/>
      <c r="I118" s="98"/>
    </row>
    <row r="119" spans="1:9" ht="12.95" customHeight="1">
      <c r="A119" s="3"/>
      <c r="B119" s="98" t="s">
        <v>169</v>
      </c>
      <c r="C119" s="98"/>
      <c r="D119" s="98"/>
      <c r="E119" s="98"/>
      <c r="F119" s="98"/>
      <c r="G119" s="98"/>
      <c r="H119" s="98"/>
      <c r="I119" s="98"/>
    </row>
    <row r="120" spans="1:9" ht="12.95" customHeight="1">
      <c r="A120" s="3"/>
      <c r="B120" s="98" t="s">
        <v>170</v>
      </c>
      <c r="C120" s="98"/>
      <c r="D120" s="98"/>
      <c r="E120" s="98"/>
      <c r="F120" s="98"/>
      <c r="G120" s="98"/>
      <c r="H120" s="98"/>
      <c r="I120" s="98"/>
    </row>
    <row r="121" spans="1:9" ht="12.95" customHeight="1">
      <c r="A121" s="3"/>
      <c r="B121" s="98" t="s">
        <v>171</v>
      </c>
      <c r="C121" s="98"/>
      <c r="D121" s="98"/>
      <c r="E121" s="98"/>
      <c r="F121" s="98"/>
      <c r="G121" s="98"/>
      <c r="H121" s="98"/>
      <c r="I121" s="98"/>
    </row>
    <row r="123" spans="1:9">
      <c r="B123" s="74" t="s">
        <v>937</v>
      </c>
    </row>
    <row r="132" spans="2:2">
      <c r="B132" t="s">
        <v>938</v>
      </c>
    </row>
    <row r="133" spans="2:2" ht="15.75">
      <c r="B133" s="75" t="s">
        <v>953</v>
      </c>
    </row>
    <row r="134" spans="2:2" ht="15.75">
      <c r="B134" s="79" t="s">
        <v>940</v>
      </c>
    </row>
    <row r="143" spans="2:2">
      <c r="B143" s="76"/>
    </row>
  </sheetData>
  <mergeCells count="8">
    <mergeCell ref="B119:I119"/>
    <mergeCell ref="B120:I120"/>
    <mergeCell ref="B121:I121"/>
    <mergeCell ref="B114:I114"/>
    <mergeCell ref="B115:I115"/>
    <mergeCell ref="B116:I116"/>
    <mergeCell ref="B117:I117"/>
    <mergeCell ref="B118:I11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172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63" t="s">
        <v>46</v>
      </c>
      <c r="C7" s="46"/>
      <c r="D7" s="46"/>
      <c r="E7" s="46"/>
      <c r="F7" s="45" t="s">
        <v>143</v>
      </c>
      <c r="G7" s="45" t="s">
        <v>143</v>
      </c>
      <c r="H7" s="45"/>
      <c r="I7" s="61"/>
    </row>
    <row r="8" spans="1:9" ht="12.95" customHeight="1">
      <c r="A8" s="3"/>
      <c r="B8" s="59"/>
      <c r="C8" s="48"/>
      <c r="D8" s="48"/>
      <c r="E8" s="48"/>
      <c r="F8" s="49"/>
      <c r="G8" s="49"/>
      <c r="H8" s="49"/>
      <c r="I8" s="60"/>
    </row>
    <row r="9" spans="1:9" ht="12.95" customHeight="1">
      <c r="A9" s="3"/>
      <c r="B9" s="62" t="s">
        <v>435</v>
      </c>
      <c r="C9" s="46"/>
      <c r="D9" s="46"/>
      <c r="E9" s="46"/>
      <c r="F9" s="45" t="s">
        <v>143</v>
      </c>
      <c r="G9" s="45" t="s">
        <v>143</v>
      </c>
      <c r="H9" s="45"/>
      <c r="I9" s="61"/>
    </row>
    <row r="10" spans="1:9" ht="12.95" customHeight="1">
      <c r="A10" s="3"/>
      <c r="B10" s="59"/>
      <c r="C10" s="48"/>
      <c r="D10" s="48"/>
      <c r="E10" s="48"/>
      <c r="F10" s="49"/>
      <c r="G10" s="49"/>
      <c r="H10" s="49"/>
      <c r="I10" s="60"/>
    </row>
    <row r="11" spans="1:9" ht="12.95" customHeight="1">
      <c r="A11" s="3"/>
      <c r="B11" s="62" t="s">
        <v>436</v>
      </c>
      <c r="C11" s="47"/>
      <c r="D11" s="47"/>
      <c r="E11" s="47"/>
      <c r="F11" s="50" t="s">
        <v>143</v>
      </c>
      <c r="G11" s="50" t="s">
        <v>143</v>
      </c>
      <c r="H11" s="50"/>
      <c r="I11" s="61"/>
    </row>
    <row r="12" spans="1:9" ht="12.95" customHeight="1">
      <c r="A12" s="3"/>
      <c r="B12" s="59"/>
      <c r="C12" s="48"/>
      <c r="D12" s="48"/>
      <c r="E12" s="48"/>
      <c r="F12" s="49"/>
      <c r="G12" s="49"/>
      <c r="H12" s="49"/>
      <c r="I12" s="60"/>
    </row>
    <row r="13" spans="1:9" ht="12.95" customHeight="1">
      <c r="A13" s="3"/>
      <c r="B13" s="62" t="s">
        <v>437</v>
      </c>
      <c r="C13" s="51"/>
      <c r="D13" s="51"/>
      <c r="E13" s="51"/>
      <c r="F13" s="52" t="s">
        <v>143</v>
      </c>
      <c r="G13" s="52" t="s">
        <v>143</v>
      </c>
      <c r="H13" s="52"/>
      <c r="I13" s="61"/>
    </row>
    <row r="14" spans="1:9" ht="12.95" customHeight="1">
      <c r="A14" s="3"/>
      <c r="B14" s="59"/>
      <c r="C14" s="48"/>
      <c r="D14" s="48"/>
      <c r="E14" s="48"/>
      <c r="F14" s="49"/>
      <c r="G14" s="49"/>
      <c r="H14" s="49"/>
      <c r="I14" s="60"/>
    </row>
    <row r="15" spans="1:9" ht="12.95" customHeight="1">
      <c r="A15" s="3"/>
      <c r="B15" s="62" t="s">
        <v>144</v>
      </c>
      <c r="C15" s="51"/>
      <c r="D15" s="51"/>
      <c r="E15" s="51"/>
      <c r="F15" s="52" t="s">
        <v>143</v>
      </c>
      <c r="G15" s="52" t="s">
        <v>143</v>
      </c>
      <c r="H15" s="52"/>
      <c r="I15" s="61"/>
    </row>
    <row r="16" spans="1:9" ht="12.95" customHeight="1">
      <c r="A16" s="3"/>
      <c r="B16" s="63" t="s">
        <v>148</v>
      </c>
      <c r="C16" s="48"/>
      <c r="D16" s="48"/>
      <c r="E16" s="48"/>
      <c r="F16" s="49"/>
      <c r="G16" s="49"/>
      <c r="H16" s="49"/>
      <c r="I16" s="60"/>
    </row>
    <row r="17" spans="1:9" ht="12.95" customHeight="1">
      <c r="A17" s="3"/>
      <c r="B17" s="59"/>
      <c r="C17" s="48"/>
      <c r="D17" s="48"/>
      <c r="E17" s="48"/>
      <c r="F17" s="49"/>
      <c r="G17" s="49"/>
      <c r="H17" s="49"/>
      <c r="I17" s="60"/>
    </row>
    <row r="18" spans="1:9" ht="12.95" customHeight="1">
      <c r="A18" s="3"/>
      <c r="B18" s="62" t="s">
        <v>149</v>
      </c>
      <c r="C18" s="46"/>
      <c r="D18" s="46"/>
      <c r="E18" s="46"/>
      <c r="F18" s="45" t="s">
        <v>143</v>
      </c>
      <c r="G18" s="45" t="s">
        <v>143</v>
      </c>
      <c r="H18" s="45"/>
      <c r="I18" s="61"/>
    </row>
    <row r="19" spans="1:9" ht="12.95" customHeight="1">
      <c r="A19" s="3"/>
      <c r="B19" s="59"/>
      <c r="C19" s="48"/>
      <c r="D19" s="48"/>
      <c r="E19" s="48"/>
      <c r="F19" s="49"/>
      <c r="G19" s="49"/>
      <c r="H19" s="49"/>
      <c r="I19" s="60"/>
    </row>
    <row r="20" spans="1:9" ht="12.95" customHeight="1">
      <c r="A20" s="3"/>
      <c r="B20" s="62" t="s">
        <v>150</v>
      </c>
      <c r="C20" s="46"/>
      <c r="D20" s="46"/>
      <c r="E20" s="46"/>
      <c r="F20" s="45" t="s">
        <v>143</v>
      </c>
      <c r="G20" s="45" t="s">
        <v>143</v>
      </c>
      <c r="H20" s="45"/>
      <c r="I20" s="61"/>
    </row>
    <row r="21" spans="1:9" ht="12.95" customHeight="1">
      <c r="A21" s="3"/>
      <c r="B21" s="59"/>
      <c r="C21" s="48"/>
      <c r="D21" s="48"/>
      <c r="E21" s="48"/>
      <c r="F21" s="49"/>
      <c r="G21" s="49"/>
      <c r="H21" s="49"/>
      <c r="I21" s="60"/>
    </row>
    <row r="22" spans="1:9" ht="12.95" customHeight="1">
      <c r="A22" s="3"/>
      <c r="B22" s="62" t="s">
        <v>151</v>
      </c>
      <c r="C22" s="46"/>
      <c r="D22" s="46"/>
      <c r="E22" s="46"/>
      <c r="F22" s="45" t="s">
        <v>143</v>
      </c>
      <c r="G22" s="45" t="s">
        <v>143</v>
      </c>
      <c r="H22" s="45"/>
      <c r="I22" s="61"/>
    </row>
    <row r="23" spans="1:9" ht="12.95" customHeight="1">
      <c r="A23" s="3"/>
      <c r="B23" s="59"/>
      <c r="C23" s="48"/>
      <c r="D23" s="48"/>
      <c r="E23" s="48"/>
      <c r="F23" s="49"/>
      <c r="G23" s="49"/>
      <c r="H23" s="49"/>
      <c r="I23" s="60"/>
    </row>
    <row r="24" spans="1:9" ht="12.95" customHeight="1">
      <c r="A24" s="3"/>
      <c r="B24" s="62" t="s">
        <v>152</v>
      </c>
      <c r="C24" s="46"/>
      <c r="D24" s="46"/>
      <c r="E24" s="46"/>
      <c r="F24" s="45" t="s">
        <v>143</v>
      </c>
      <c r="G24" s="45" t="s">
        <v>143</v>
      </c>
      <c r="H24" s="45"/>
      <c r="I24" s="61"/>
    </row>
    <row r="25" spans="1:9" ht="12.95" customHeight="1">
      <c r="A25" s="3"/>
      <c r="B25" s="59"/>
      <c r="C25" s="48"/>
      <c r="D25" s="48"/>
      <c r="E25" s="48"/>
      <c r="F25" s="49"/>
      <c r="G25" s="49"/>
      <c r="H25" s="49"/>
      <c r="I25" s="60"/>
    </row>
    <row r="26" spans="1:9" ht="12.95" customHeight="1">
      <c r="A26" s="3"/>
      <c r="B26" s="62" t="s">
        <v>153</v>
      </c>
      <c r="C26" s="47"/>
      <c r="D26" s="47"/>
      <c r="E26" s="47"/>
      <c r="F26" s="50" t="s">
        <v>143</v>
      </c>
      <c r="G26" s="50" t="s">
        <v>143</v>
      </c>
      <c r="H26" s="50"/>
      <c r="I26" s="61"/>
    </row>
    <row r="27" spans="1:9" ht="12.95" customHeight="1">
      <c r="A27" s="3"/>
      <c r="B27" s="59"/>
      <c r="C27" s="48"/>
      <c r="D27" s="48"/>
      <c r="E27" s="48"/>
      <c r="F27" s="49"/>
      <c r="G27" s="49"/>
      <c r="H27" s="49"/>
      <c r="I27" s="60"/>
    </row>
    <row r="28" spans="1:9" ht="12.95" customHeight="1">
      <c r="A28" s="3"/>
      <c r="B28" s="62" t="s">
        <v>144</v>
      </c>
      <c r="C28" s="51"/>
      <c r="D28" s="51"/>
      <c r="E28" s="51"/>
      <c r="F28" s="52" t="s">
        <v>143</v>
      </c>
      <c r="G28" s="52" t="s">
        <v>143</v>
      </c>
      <c r="H28" s="52"/>
      <c r="I28" s="61"/>
    </row>
    <row r="29" spans="1:9" ht="12.95" customHeight="1">
      <c r="A29" s="3"/>
      <c r="B29" s="62" t="s">
        <v>154</v>
      </c>
      <c r="C29" s="46"/>
      <c r="D29" s="46"/>
      <c r="E29" s="46"/>
      <c r="F29" s="45" t="s">
        <v>143</v>
      </c>
      <c r="G29" s="45" t="s">
        <v>143</v>
      </c>
      <c r="H29" s="45"/>
      <c r="I29" s="61"/>
    </row>
    <row r="30" spans="1:9" ht="12.95" customHeight="1">
      <c r="A30" s="3"/>
      <c r="B30" s="59"/>
      <c r="C30" s="48"/>
      <c r="D30" s="48"/>
      <c r="E30" s="48"/>
      <c r="F30" s="49"/>
      <c r="G30" s="49"/>
      <c r="H30" s="49"/>
      <c r="I30" s="60"/>
    </row>
    <row r="31" spans="1:9" ht="12.95" customHeight="1">
      <c r="A31" s="3"/>
      <c r="B31" s="62" t="s">
        <v>155</v>
      </c>
      <c r="C31" s="46"/>
      <c r="D31" s="46"/>
      <c r="E31" s="46"/>
      <c r="F31" s="45" t="s">
        <v>143</v>
      </c>
      <c r="G31" s="45" t="s">
        <v>143</v>
      </c>
      <c r="H31" s="45"/>
      <c r="I31" s="61"/>
    </row>
    <row r="32" spans="1:9" ht="12.95" customHeight="1">
      <c r="A32" s="3"/>
      <c r="B32" s="59"/>
      <c r="C32" s="48"/>
      <c r="D32" s="48"/>
      <c r="E32" s="48"/>
      <c r="F32" s="49"/>
      <c r="G32" s="49"/>
      <c r="H32" s="49"/>
      <c r="I32" s="60"/>
    </row>
    <row r="33" spans="1:9" ht="12.95" customHeight="1">
      <c r="A33" s="3"/>
      <c r="B33" s="62" t="s">
        <v>156</v>
      </c>
      <c r="C33" s="46"/>
      <c r="D33" s="46"/>
      <c r="E33" s="46"/>
      <c r="F33" s="45" t="s">
        <v>143</v>
      </c>
      <c r="G33" s="45" t="s">
        <v>143</v>
      </c>
      <c r="H33" s="45"/>
      <c r="I33" s="61"/>
    </row>
    <row r="34" spans="1:9" ht="12.95" customHeight="1">
      <c r="A34" s="3"/>
      <c r="B34" s="59"/>
      <c r="C34" s="48"/>
      <c r="D34" s="48"/>
      <c r="E34" s="48"/>
      <c r="F34" s="49"/>
      <c r="G34" s="49"/>
      <c r="H34" s="49"/>
      <c r="I34" s="60"/>
    </row>
    <row r="35" spans="1:9" ht="12.95" customHeight="1">
      <c r="A35" s="3"/>
      <c r="B35" s="62" t="s">
        <v>157</v>
      </c>
      <c r="C35" s="46"/>
      <c r="D35" s="46"/>
      <c r="E35" s="46"/>
      <c r="F35" s="45" t="s">
        <v>143</v>
      </c>
      <c r="G35" s="45" t="s">
        <v>143</v>
      </c>
      <c r="H35" s="45"/>
      <c r="I35" s="61"/>
    </row>
    <row r="36" spans="1:9" ht="12.95" customHeight="1">
      <c r="A36" s="3"/>
      <c r="B36" s="59"/>
      <c r="C36" s="48"/>
      <c r="D36" s="48"/>
      <c r="E36" s="48"/>
      <c r="F36" s="49"/>
      <c r="G36" s="49"/>
      <c r="H36" s="49"/>
      <c r="I36" s="60"/>
    </row>
    <row r="37" spans="1:9" ht="12.95" customHeight="1">
      <c r="A37" s="3"/>
      <c r="B37" s="62" t="s">
        <v>158</v>
      </c>
      <c r="C37" s="47"/>
      <c r="D37" s="47"/>
      <c r="E37" s="47"/>
      <c r="F37" s="50" t="s">
        <v>143</v>
      </c>
      <c r="G37" s="50" t="s">
        <v>143</v>
      </c>
      <c r="H37" s="50"/>
      <c r="I37" s="61"/>
    </row>
    <row r="38" spans="1:9" ht="12.95" customHeight="1">
      <c r="A38" s="3"/>
      <c r="B38" s="59"/>
      <c r="C38" s="48"/>
      <c r="D38" s="48"/>
      <c r="E38" s="48"/>
      <c r="F38" s="49"/>
      <c r="G38" s="49"/>
      <c r="H38" s="49"/>
      <c r="I38" s="60"/>
    </row>
    <row r="39" spans="1:9" ht="12.95" customHeight="1">
      <c r="A39" s="3"/>
      <c r="B39" s="62" t="s">
        <v>144</v>
      </c>
      <c r="C39" s="51"/>
      <c r="D39" s="51"/>
      <c r="E39" s="51"/>
      <c r="F39" s="52" t="s">
        <v>143</v>
      </c>
      <c r="G39" s="52" t="s">
        <v>143</v>
      </c>
      <c r="H39" s="52"/>
      <c r="I39" s="61"/>
    </row>
    <row r="40" spans="1:9" ht="12.95" customHeight="1">
      <c r="A40" s="3"/>
      <c r="B40" s="62" t="s">
        <v>159</v>
      </c>
      <c r="C40" s="46"/>
      <c r="D40" s="46"/>
      <c r="E40" s="46"/>
      <c r="F40" s="45" t="s">
        <v>143</v>
      </c>
      <c r="G40" s="45" t="s">
        <v>143</v>
      </c>
      <c r="H40" s="45"/>
      <c r="I40" s="61"/>
    </row>
    <row r="41" spans="1:9" ht="12.95" customHeight="1">
      <c r="A41" s="3"/>
      <c r="B41" s="59"/>
      <c r="C41" s="48"/>
      <c r="D41" s="48"/>
      <c r="E41" s="48"/>
      <c r="F41" s="49"/>
      <c r="G41" s="49"/>
      <c r="H41" s="49"/>
      <c r="I41" s="60"/>
    </row>
    <row r="42" spans="1:9" ht="12.95" customHeight="1">
      <c r="A42" s="3"/>
      <c r="B42" s="62" t="s">
        <v>160</v>
      </c>
      <c r="C42" s="46"/>
      <c r="D42" s="46"/>
      <c r="E42" s="46"/>
      <c r="F42" s="45" t="s">
        <v>143</v>
      </c>
      <c r="G42" s="45" t="s">
        <v>143</v>
      </c>
      <c r="H42" s="45"/>
      <c r="I42" s="61"/>
    </row>
    <row r="43" spans="1:9" ht="12.95" customHeight="1">
      <c r="A43" s="3"/>
      <c r="B43" s="59"/>
      <c r="C43" s="48"/>
      <c r="D43" s="48"/>
      <c r="E43" s="48"/>
      <c r="F43" s="49"/>
      <c r="G43" s="49"/>
      <c r="H43" s="49"/>
      <c r="I43" s="60"/>
    </row>
    <row r="44" spans="1:9" ht="12.95" customHeight="1">
      <c r="A44" s="3"/>
      <c r="B44" s="62" t="s">
        <v>161</v>
      </c>
      <c r="C44" s="46"/>
      <c r="D44" s="46"/>
      <c r="E44" s="46"/>
      <c r="F44" s="45" t="s">
        <v>143</v>
      </c>
      <c r="G44" s="45" t="s">
        <v>143</v>
      </c>
      <c r="H44" s="45"/>
      <c r="I44" s="61"/>
    </row>
    <row r="45" spans="1:9" ht="12.95" customHeight="1">
      <c r="A45" s="3"/>
      <c r="B45" s="59"/>
      <c r="C45" s="48"/>
      <c r="D45" s="48"/>
      <c r="E45" s="48"/>
      <c r="F45" s="49"/>
      <c r="G45" s="49"/>
      <c r="H45" s="49"/>
      <c r="I45" s="60"/>
    </row>
    <row r="46" spans="1:9" ht="12.95" customHeight="1">
      <c r="A46" s="3"/>
      <c r="B46" s="62" t="s">
        <v>162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163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144</v>
      </c>
      <c r="C50" s="47"/>
      <c r="D50" s="47"/>
      <c r="E50" s="47"/>
      <c r="F50" s="50" t="s">
        <v>143</v>
      </c>
      <c r="G50" s="50" t="s">
        <v>143</v>
      </c>
      <c r="H50" s="50"/>
      <c r="I50" s="61"/>
    </row>
    <row r="51" spans="1:9" ht="12.95" customHeight="1">
      <c r="A51" s="3"/>
      <c r="B51" s="59" t="s">
        <v>145</v>
      </c>
      <c r="C51" s="34"/>
      <c r="D51" s="34"/>
      <c r="E51" s="34"/>
      <c r="F51" s="34"/>
      <c r="G51" s="34"/>
      <c r="H51" s="41"/>
      <c r="I51" s="60"/>
    </row>
    <row r="52" spans="1:9" ht="12.95" customHeight="1">
      <c r="A52" s="9" t="s">
        <v>146</v>
      </c>
      <c r="B52" s="39" t="s">
        <v>147</v>
      </c>
      <c r="C52" s="34"/>
      <c r="D52" s="34"/>
      <c r="E52" s="73"/>
      <c r="F52" s="36">
        <v>3413.5</v>
      </c>
      <c r="G52" s="37">
        <v>0.98560000000000003</v>
      </c>
      <c r="H52" s="38"/>
      <c r="I52" s="40"/>
    </row>
    <row r="53" spans="1:9" ht="12.95" customHeight="1">
      <c r="A53" s="3"/>
      <c r="B53" s="59" t="s">
        <v>141</v>
      </c>
      <c r="C53" s="34"/>
      <c r="D53" s="34"/>
      <c r="E53" s="34"/>
      <c r="F53" s="43">
        <v>3413.5</v>
      </c>
      <c r="G53" s="44">
        <v>0.98560000000000003</v>
      </c>
      <c r="H53" s="45"/>
      <c r="I53" s="61"/>
    </row>
    <row r="54" spans="1:9" ht="12.95" customHeight="1">
      <c r="A54" s="3"/>
      <c r="B54" s="62" t="s">
        <v>144</v>
      </c>
      <c r="C54" s="47"/>
      <c r="D54" s="46"/>
      <c r="E54" s="47"/>
      <c r="F54" s="43">
        <v>3413.5</v>
      </c>
      <c r="G54" s="44">
        <v>0.98560000000000003</v>
      </c>
      <c r="H54" s="45"/>
      <c r="I54" s="61"/>
    </row>
    <row r="55" spans="1:9" ht="12.95" customHeight="1">
      <c r="A55" s="3"/>
      <c r="B55" s="62" t="s">
        <v>164</v>
      </c>
      <c r="C55" s="53"/>
      <c r="D55" s="46"/>
      <c r="E55" s="47"/>
      <c r="F55" s="54">
        <v>50.02</v>
      </c>
      <c r="G55" s="44">
        <v>1.44E-2</v>
      </c>
      <c r="H55" s="45"/>
      <c r="I55" s="61"/>
    </row>
    <row r="56" spans="1:9" ht="12.95" customHeight="1" thickBot="1">
      <c r="A56" s="3"/>
      <c r="B56" s="64" t="s">
        <v>165</v>
      </c>
      <c r="C56" s="65"/>
      <c r="D56" s="65"/>
      <c r="E56" s="65"/>
      <c r="F56" s="66">
        <v>3463.52</v>
      </c>
      <c r="G56" s="67">
        <v>1</v>
      </c>
      <c r="H56" s="68"/>
      <c r="I56" s="69"/>
    </row>
    <row r="57" spans="1:9" ht="12.95" customHeight="1">
      <c r="A57" s="3"/>
      <c r="B57" s="99"/>
      <c r="C57" s="99"/>
      <c r="D57" s="99"/>
      <c r="E57" s="99"/>
      <c r="F57" s="99"/>
      <c r="G57" s="99"/>
      <c r="H57" s="99"/>
      <c r="I57" s="99"/>
    </row>
    <row r="58" spans="1:9" ht="12.95" customHeight="1">
      <c r="A58" s="3"/>
      <c r="B58" s="99"/>
      <c r="C58" s="99"/>
      <c r="D58" s="99"/>
      <c r="E58" s="99"/>
      <c r="F58" s="99"/>
      <c r="G58" s="99"/>
      <c r="H58" s="99"/>
      <c r="I58" s="99"/>
    </row>
    <row r="59" spans="1:9" ht="12.95" customHeight="1">
      <c r="A59" s="3"/>
      <c r="B59" s="99" t="s">
        <v>166</v>
      </c>
      <c r="C59" s="99"/>
      <c r="D59" s="99"/>
      <c r="E59" s="99"/>
      <c r="F59" s="99"/>
      <c r="G59" s="99"/>
      <c r="H59" s="99"/>
      <c r="I59" s="99"/>
    </row>
    <row r="60" spans="1:9" ht="12.95" customHeight="1">
      <c r="A60" s="3"/>
      <c r="B60" s="98" t="s">
        <v>167</v>
      </c>
      <c r="C60" s="98"/>
      <c r="D60" s="98"/>
      <c r="E60" s="98"/>
      <c r="F60" s="98"/>
      <c r="G60" s="98"/>
      <c r="H60" s="98"/>
      <c r="I60" s="98"/>
    </row>
    <row r="61" spans="1:9" ht="12.95" customHeight="1">
      <c r="A61" s="3"/>
      <c r="B61" s="98" t="s">
        <v>168</v>
      </c>
      <c r="C61" s="98"/>
      <c r="D61" s="98"/>
      <c r="E61" s="98"/>
      <c r="F61" s="98"/>
      <c r="G61" s="98"/>
      <c r="H61" s="98"/>
      <c r="I61" s="98"/>
    </row>
    <row r="62" spans="1:9" ht="12.95" customHeight="1">
      <c r="A62" s="3"/>
      <c r="B62" s="98" t="s">
        <v>169</v>
      </c>
      <c r="C62" s="98"/>
      <c r="D62" s="98"/>
      <c r="E62" s="98"/>
      <c r="F62" s="98"/>
      <c r="G62" s="98"/>
      <c r="H62" s="98"/>
      <c r="I62" s="98"/>
    </row>
    <row r="63" spans="1:9" ht="12.95" customHeight="1">
      <c r="A63" s="3"/>
      <c r="B63" s="98" t="s">
        <v>170</v>
      </c>
      <c r="C63" s="98"/>
      <c r="D63" s="98"/>
      <c r="E63" s="98"/>
      <c r="F63" s="98"/>
      <c r="G63" s="98"/>
      <c r="H63" s="98"/>
      <c r="I63" s="98"/>
    </row>
    <row r="64" spans="1:9" ht="12.95" customHeight="1">
      <c r="A64" s="3"/>
      <c r="B64" s="98" t="s">
        <v>171</v>
      </c>
      <c r="C64" s="98"/>
      <c r="D64" s="98"/>
      <c r="E64" s="98"/>
      <c r="F64" s="98"/>
      <c r="G64" s="98"/>
      <c r="H64" s="98"/>
      <c r="I64" s="98"/>
    </row>
    <row r="66" spans="2:2">
      <c r="B66" s="90" t="s">
        <v>937</v>
      </c>
    </row>
    <row r="76" spans="2:2">
      <c r="B76" s="91" t="s">
        <v>938</v>
      </c>
    </row>
    <row r="77" spans="2:2">
      <c r="B77" s="92" t="s">
        <v>954</v>
      </c>
    </row>
    <row r="78" spans="2:2" ht="15.75">
      <c r="B78" s="79"/>
    </row>
    <row r="80" spans="2:2">
      <c r="B80" t="s">
        <v>955</v>
      </c>
    </row>
    <row r="87" spans="2:2">
      <c r="B87" t="s">
        <v>956</v>
      </c>
    </row>
    <row r="88" spans="2:2">
      <c r="B88" t="s">
        <v>944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101</v>
      </c>
      <c r="B9" s="39" t="s">
        <v>102</v>
      </c>
      <c r="C9" s="34" t="s">
        <v>103</v>
      </c>
      <c r="D9" s="34" t="s">
        <v>96</v>
      </c>
      <c r="E9" s="35">
        <v>378725</v>
      </c>
      <c r="F9" s="36">
        <v>3145.69</v>
      </c>
      <c r="G9" s="37">
        <v>0.20250000000000001</v>
      </c>
      <c r="H9" s="38"/>
      <c r="I9" s="40"/>
    </row>
    <row r="10" spans="1:9" ht="12.95" customHeight="1">
      <c r="A10" s="9" t="s">
        <v>93</v>
      </c>
      <c r="B10" s="39" t="s">
        <v>94</v>
      </c>
      <c r="C10" s="34" t="s">
        <v>95</v>
      </c>
      <c r="D10" s="34" t="s">
        <v>96</v>
      </c>
      <c r="E10" s="35">
        <v>199400</v>
      </c>
      <c r="F10" s="36">
        <v>1218.23</v>
      </c>
      <c r="G10" s="37">
        <v>7.8399999999999997E-2</v>
      </c>
      <c r="H10" s="38"/>
      <c r="I10" s="40"/>
    </row>
    <row r="11" spans="1:9" ht="12.95" customHeight="1">
      <c r="A11" s="9" t="s">
        <v>294</v>
      </c>
      <c r="B11" s="39" t="s">
        <v>295</v>
      </c>
      <c r="C11" s="34" t="s">
        <v>296</v>
      </c>
      <c r="D11" s="34" t="s">
        <v>96</v>
      </c>
      <c r="E11" s="35">
        <v>32196</v>
      </c>
      <c r="F11" s="36">
        <v>1168.8399999999999</v>
      </c>
      <c r="G11" s="37">
        <v>7.5200000000000003E-2</v>
      </c>
      <c r="H11" s="38"/>
      <c r="I11" s="40"/>
    </row>
    <row r="12" spans="1:9" ht="12.95" customHeight="1">
      <c r="A12" s="9" t="s">
        <v>761</v>
      </c>
      <c r="B12" s="39" t="s">
        <v>762</v>
      </c>
      <c r="C12" s="34" t="s">
        <v>763</v>
      </c>
      <c r="D12" s="34" t="s">
        <v>96</v>
      </c>
      <c r="E12" s="35">
        <v>37793</v>
      </c>
      <c r="F12" s="36">
        <v>1080.97</v>
      </c>
      <c r="G12" s="37">
        <v>6.9599999999999995E-2</v>
      </c>
      <c r="H12" s="38"/>
      <c r="I12" s="40"/>
    </row>
    <row r="13" spans="1:9" ht="12.95" customHeight="1">
      <c r="A13" s="9" t="s">
        <v>282</v>
      </c>
      <c r="B13" s="39" t="s">
        <v>283</v>
      </c>
      <c r="C13" s="34" t="s">
        <v>284</v>
      </c>
      <c r="D13" s="34" t="s">
        <v>96</v>
      </c>
      <c r="E13" s="35">
        <v>22240</v>
      </c>
      <c r="F13" s="36">
        <v>977.18</v>
      </c>
      <c r="G13" s="37">
        <v>6.2899999999999998E-2</v>
      </c>
      <c r="H13" s="38"/>
      <c r="I13" s="40"/>
    </row>
    <row r="14" spans="1:9" ht="12.95" customHeight="1">
      <c r="A14" s="9" t="s">
        <v>204</v>
      </c>
      <c r="B14" s="39" t="s">
        <v>205</v>
      </c>
      <c r="C14" s="34" t="s">
        <v>206</v>
      </c>
      <c r="D14" s="34" t="s">
        <v>96</v>
      </c>
      <c r="E14" s="35">
        <v>92363</v>
      </c>
      <c r="F14" s="36">
        <v>847.15</v>
      </c>
      <c r="G14" s="37">
        <v>5.45E-2</v>
      </c>
      <c r="H14" s="38"/>
      <c r="I14" s="40"/>
    </row>
    <row r="15" spans="1:9" ht="12.95" customHeight="1">
      <c r="A15" s="9" t="s">
        <v>606</v>
      </c>
      <c r="B15" s="39" t="s">
        <v>607</v>
      </c>
      <c r="C15" s="34" t="s">
        <v>608</v>
      </c>
      <c r="D15" s="34" t="s">
        <v>96</v>
      </c>
      <c r="E15" s="35">
        <v>50386</v>
      </c>
      <c r="F15" s="36">
        <v>755.59</v>
      </c>
      <c r="G15" s="37">
        <v>4.8599999999999997E-2</v>
      </c>
      <c r="H15" s="38"/>
      <c r="I15" s="40"/>
    </row>
    <row r="16" spans="1:9" ht="12.95" customHeight="1">
      <c r="A16" s="9" t="s">
        <v>532</v>
      </c>
      <c r="B16" s="39" t="s">
        <v>533</v>
      </c>
      <c r="C16" s="34" t="s">
        <v>534</v>
      </c>
      <c r="D16" s="34" t="s">
        <v>96</v>
      </c>
      <c r="E16" s="35">
        <v>103050</v>
      </c>
      <c r="F16" s="36">
        <v>669.62</v>
      </c>
      <c r="G16" s="37">
        <v>4.3099999999999999E-2</v>
      </c>
      <c r="H16" s="38"/>
      <c r="I16" s="40"/>
    </row>
    <row r="17" spans="1:9" ht="12.95" customHeight="1">
      <c r="A17" s="9" t="s">
        <v>535</v>
      </c>
      <c r="B17" s="39" t="s">
        <v>536</v>
      </c>
      <c r="C17" s="34" t="s">
        <v>537</v>
      </c>
      <c r="D17" s="34" t="s">
        <v>317</v>
      </c>
      <c r="E17" s="35">
        <v>30886</v>
      </c>
      <c r="F17" s="36">
        <v>563.11</v>
      </c>
      <c r="G17" s="37">
        <v>3.6299999999999999E-2</v>
      </c>
      <c r="H17" s="38"/>
      <c r="I17" s="40"/>
    </row>
    <row r="18" spans="1:9" ht="12.95" customHeight="1">
      <c r="A18" s="9" t="s">
        <v>764</v>
      </c>
      <c r="B18" s="39" t="s">
        <v>765</v>
      </c>
      <c r="C18" s="34" t="s">
        <v>766</v>
      </c>
      <c r="D18" s="34" t="s">
        <v>96</v>
      </c>
      <c r="E18" s="35">
        <v>18200</v>
      </c>
      <c r="F18" s="36">
        <v>545.74</v>
      </c>
      <c r="G18" s="37">
        <v>3.5099999999999999E-2</v>
      </c>
      <c r="H18" s="38"/>
      <c r="I18" s="40"/>
    </row>
    <row r="19" spans="1:9" ht="12.95" customHeight="1">
      <c r="A19" s="9" t="s">
        <v>767</v>
      </c>
      <c r="B19" s="39" t="s">
        <v>768</v>
      </c>
      <c r="C19" s="34" t="s">
        <v>769</v>
      </c>
      <c r="D19" s="34" t="s">
        <v>96</v>
      </c>
      <c r="E19" s="35">
        <v>34800</v>
      </c>
      <c r="F19" s="36">
        <v>429.99</v>
      </c>
      <c r="G19" s="37">
        <v>2.7699999999999999E-2</v>
      </c>
      <c r="H19" s="38"/>
      <c r="I19" s="40"/>
    </row>
    <row r="20" spans="1:9" ht="12.95" customHeight="1">
      <c r="A20" s="9" t="s">
        <v>572</v>
      </c>
      <c r="B20" s="39" t="s">
        <v>573</v>
      </c>
      <c r="C20" s="34" t="s">
        <v>574</v>
      </c>
      <c r="D20" s="34" t="s">
        <v>307</v>
      </c>
      <c r="E20" s="35">
        <v>62580</v>
      </c>
      <c r="F20" s="36">
        <v>395.85</v>
      </c>
      <c r="G20" s="37">
        <v>2.5499999999999998E-2</v>
      </c>
      <c r="H20" s="38"/>
      <c r="I20" s="40"/>
    </row>
    <row r="21" spans="1:9" ht="12.95" customHeight="1">
      <c r="A21" s="9" t="s">
        <v>770</v>
      </c>
      <c r="B21" s="39" t="s">
        <v>771</v>
      </c>
      <c r="C21" s="34" t="s">
        <v>772</v>
      </c>
      <c r="D21" s="34" t="s">
        <v>96</v>
      </c>
      <c r="E21" s="35">
        <v>74860</v>
      </c>
      <c r="F21" s="36">
        <v>346.08</v>
      </c>
      <c r="G21" s="37">
        <v>2.23E-2</v>
      </c>
      <c r="H21" s="38"/>
      <c r="I21" s="40"/>
    </row>
    <row r="22" spans="1:9" ht="12.95" customHeight="1">
      <c r="A22" s="9" t="s">
        <v>773</v>
      </c>
      <c r="B22" s="39" t="s">
        <v>774</v>
      </c>
      <c r="C22" s="34" t="s">
        <v>775</v>
      </c>
      <c r="D22" s="34" t="s">
        <v>307</v>
      </c>
      <c r="E22" s="35">
        <v>114199</v>
      </c>
      <c r="F22" s="36">
        <v>317.52999999999997</v>
      </c>
      <c r="G22" s="37">
        <v>2.0400000000000001E-2</v>
      </c>
      <c r="H22" s="38"/>
      <c r="I22" s="40"/>
    </row>
    <row r="23" spans="1:9" ht="12.95" customHeight="1">
      <c r="A23" s="9" t="s">
        <v>740</v>
      </c>
      <c r="B23" s="39" t="s">
        <v>741</v>
      </c>
      <c r="C23" s="34" t="s">
        <v>742</v>
      </c>
      <c r="D23" s="34" t="s">
        <v>307</v>
      </c>
      <c r="E23" s="35">
        <v>120774</v>
      </c>
      <c r="F23" s="36">
        <v>289.86</v>
      </c>
      <c r="G23" s="37">
        <v>1.8700000000000001E-2</v>
      </c>
      <c r="H23" s="38"/>
      <c r="I23" s="40"/>
    </row>
    <row r="24" spans="1:9" ht="12.95" customHeight="1">
      <c r="A24" s="9" t="s">
        <v>776</v>
      </c>
      <c r="B24" s="39" t="s">
        <v>777</v>
      </c>
      <c r="C24" s="34" t="s">
        <v>778</v>
      </c>
      <c r="D24" s="34" t="s">
        <v>96</v>
      </c>
      <c r="E24" s="35">
        <v>121400</v>
      </c>
      <c r="F24" s="36">
        <v>289.72000000000003</v>
      </c>
      <c r="G24" s="37">
        <v>1.8700000000000001E-2</v>
      </c>
      <c r="H24" s="38"/>
      <c r="I24" s="40"/>
    </row>
    <row r="25" spans="1:9" ht="12.95" customHeight="1">
      <c r="A25" s="9" t="s">
        <v>779</v>
      </c>
      <c r="B25" s="39" t="s">
        <v>780</v>
      </c>
      <c r="C25" s="34" t="s">
        <v>781</v>
      </c>
      <c r="D25" s="34" t="s">
        <v>307</v>
      </c>
      <c r="E25" s="35">
        <v>19417</v>
      </c>
      <c r="F25" s="36">
        <v>283.52</v>
      </c>
      <c r="G25" s="37">
        <v>1.83E-2</v>
      </c>
      <c r="H25" s="38"/>
      <c r="I25" s="40"/>
    </row>
    <row r="26" spans="1:9" ht="12.95" customHeight="1">
      <c r="A26" s="9" t="s">
        <v>782</v>
      </c>
      <c r="B26" s="39" t="s">
        <v>783</v>
      </c>
      <c r="C26" s="34" t="s">
        <v>784</v>
      </c>
      <c r="D26" s="34" t="s">
        <v>96</v>
      </c>
      <c r="E26" s="35">
        <v>15650</v>
      </c>
      <c r="F26" s="36">
        <v>246.12</v>
      </c>
      <c r="G26" s="37">
        <v>1.5800000000000002E-2</v>
      </c>
      <c r="H26" s="38"/>
      <c r="I26" s="40"/>
    </row>
    <row r="27" spans="1:9" ht="12.95" customHeight="1">
      <c r="A27" s="9" t="s">
        <v>718</v>
      </c>
      <c r="B27" s="39" t="s">
        <v>719</v>
      </c>
      <c r="C27" s="34" t="s">
        <v>720</v>
      </c>
      <c r="D27" s="34" t="s">
        <v>307</v>
      </c>
      <c r="E27" s="35">
        <v>63601</v>
      </c>
      <c r="F27" s="36">
        <v>233.38</v>
      </c>
      <c r="G27" s="37">
        <v>1.4999999999999999E-2</v>
      </c>
      <c r="H27" s="38"/>
      <c r="I27" s="40"/>
    </row>
    <row r="28" spans="1:9" ht="12.95" customHeight="1">
      <c r="A28" s="9" t="s">
        <v>529</v>
      </c>
      <c r="B28" s="39" t="s">
        <v>530</v>
      </c>
      <c r="C28" s="34" t="s">
        <v>531</v>
      </c>
      <c r="D28" s="34" t="s">
        <v>307</v>
      </c>
      <c r="E28" s="35">
        <v>128467</v>
      </c>
      <c r="F28" s="36">
        <v>228.67</v>
      </c>
      <c r="G28" s="37">
        <v>1.47E-2</v>
      </c>
      <c r="H28" s="38"/>
      <c r="I28" s="40"/>
    </row>
    <row r="29" spans="1:9" ht="12.95" customHeight="1">
      <c r="A29" s="9" t="s">
        <v>328</v>
      </c>
      <c r="B29" s="39" t="s">
        <v>329</v>
      </c>
      <c r="C29" s="34" t="s">
        <v>330</v>
      </c>
      <c r="D29" s="34" t="s">
        <v>96</v>
      </c>
      <c r="E29" s="35">
        <v>55373</v>
      </c>
      <c r="F29" s="36">
        <v>197.68</v>
      </c>
      <c r="G29" s="37">
        <v>1.2699999999999999E-2</v>
      </c>
      <c r="H29" s="38"/>
      <c r="I29" s="40"/>
    </row>
    <row r="30" spans="1:9" ht="12.95" customHeight="1">
      <c r="A30" s="9" t="s">
        <v>560</v>
      </c>
      <c r="B30" s="39" t="s">
        <v>561</v>
      </c>
      <c r="C30" s="34" t="s">
        <v>562</v>
      </c>
      <c r="D30" s="34" t="s">
        <v>480</v>
      </c>
      <c r="E30" s="35">
        <v>6290</v>
      </c>
      <c r="F30" s="36">
        <v>174.54</v>
      </c>
      <c r="G30" s="37">
        <v>1.12E-2</v>
      </c>
      <c r="H30" s="38"/>
      <c r="I30" s="40"/>
    </row>
    <row r="31" spans="1:9" ht="12.95" customHeight="1">
      <c r="A31" s="9" t="s">
        <v>291</v>
      </c>
      <c r="B31" s="39" t="s">
        <v>292</v>
      </c>
      <c r="C31" s="34" t="s">
        <v>293</v>
      </c>
      <c r="D31" s="34" t="s">
        <v>92</v>
      </c>
      <c r="E31" s="35">
        <v>14946</v>
      </c>
      <c r="F31" s="36">
        <v>161.66</v>
      </c>
      <c r="G31" s="37">
        <v>1.04E-2</v>
      </c>
      <c r="H31" s="38"/>
      <c r="I31" s="40"/>
    </row>
    <row r="32" spans="1:9" ht="12.95" customHeight="1">
      <c r="A32" s="9" t="s">
        <v>461</v>
      </c>
      <c r="B32" s="39" t="s">
        <v>462</v>
      </c>
      <c r="C32" s="34" t="s">
        <v>463</v>
      </c>
      <c r="D32" s="34" t="s">
        <v>92</v>
      </c>
      <c r="E32" s="35">
        <v>13600</v>
      </c>
      <c r="F32" s="36">
        <v>152.44999999999999</v>
      </c>
      <c r="G32" s="37">
        <v>9.7999999999999997E-3</v>
      </c>
      <c r="H32" s="38"/>
      <c r="I32" s="40"/>
    </row>
    <row r="33" spans="1:9" ht="12.95" customHeight="1">
      <c r="A33" s="9" t="s">
        <v>785</v>
      </c>
      <c r="B33" s="39" t="s">
        <v>786</v>
      </c>
      <c r="C33" s="34" t="s">
        <v>787</v>
      </c>
      <c r="D33" s="34" t="s">
        <v>307</v>
      </c>
      <c r="E33" s="35">
        <v>27122</v>
      </c>
      <c r="F33" s="36">
        <v>150.46</v>
      </c>
      <c r="G33" s="37">
        <v>9.7000000000000003E-3</v>
      </c>
      <c r="H33" s="38"/>
      <c r="I33" s="40"/>
    </row>
    <row r="34" spans="1:9" ht="12.95" customHeight="1">
      <c r="A34" s="9" t="s">
        <v>700</v>
      </c>
      <c r="B34" s="39" t="s">
        <v>701</v>
      </c>
      <c r="C34" s="34" t="s">
        <v>702</v>
      </c>
      <c r="D34" s="34" t="s">
        <v>491</v>
      </c>
      <c r="E34" s="35">
        <v>213723</v>
      </c>
      <c r="F34" s="36">
        <v>133.26</v>
      </c>
      <c r="G34" s="37">
        <v>8.6E-3</v>
      </c>
      <c r="H34" s="38"/>
      <c r="I34" s="40"/>
    </row>
    <row r="35" spans="1:9" ht="12.95" customHeight="1">
      <c r="A35" s="9" t="s">
        <v>788</v>
      </c>
      <c r="B35" s="39" t="s">
        <v>789</v>
      </c>
      <c r="C35" s="34" t="s">
        <v>790</v>
      </c>
      <c r="D35" s="34" t="s">
        <v>96</v>
      </c>
      <c r="E35" s="35">
        <v>14600</v>
      </c>
      <c r="F35" s="36">
        <v>131.04</v>
      </c>
      <c r="G35" s="37">
        <v>8.3999999999999995E-3</v>
      </c>
      <c r="H35" s="38"/>
      <c r="I35" s="40"/>
    </row>
    <row r="36" spans="1:9" ht="12.95" customHeight="1">
      <c r="A36" s="9" t="s">
        <v>791</v>
      </c>
      <c r="B36" s="39" t="s">
        <v>792</v>
      </c>
      <c r="C36" s="34" t="s">
        <v>793</v>
      </c>
      <c r="D36" s="34" t="s">
        <v>300</v>
      </c>
      <c r="E36" s="35">
        <v>38750</v>
      </c>
      <c r="F36" s="36">
        <v>103.15</v>
      </c>
      <c r="G36" s="37">
        <v>6.6E-3</v>
      </c>
      <c r="H36" s="38"/>
      <c r="I36" s="40"/>
    </row>
    <row r="37" spans="1:9" ht="12.95" customHeight="1">
      <c r="A37" s="9" t="s">
        <v>794</v>
      </c>
      <c r="B37" s="39" t="s">
        <v>795</v>
      </c>
      <c r="C37" s="34" t="s">
        <v>796</v>
      </c>
      <c r="D37" s="34" t="s">
        <v>797</v>
      </c>
      <c r="E37" s="35">
        <v>12000</v>
      </c>
      <c r="F37" s="36">
        <v>94.78</v>
      </c>
      <c r="G37" s="37">
        <v>6.1000000000000004E-3</v>
      </c>
      <c r="H37" s="38"/>
      <c r="I37" s="40"/>
    </row>
    <row r="38" spans="1:9" ht="12.95" customHeight="1">
      <c r="A38" s="9" t="s">
        <v>798</v>
      </c>
      <c r="B38" s="39" t="s">
        <v>799</v>
      </c>
      <c r="C38" s="34" t="s">
        <v>800</v>
      </c>
      <c r="D38" s="34" t="s">
        <v>96</v>
      </c>
      <c r="E38" s="35">
        <v>24243</v>
      </c>
      <c r="F38" s="36">
        <v>88.98</v>
      </c>
      <c r="G38" s="37">
        <v>5.7000000000000002E-3</v>
      </c>
      <c r="H38" s="38"/>
      <c r="I38" s="40"/>
    </row>
    <row r="39" spans="1:9" ht="12.95" customHeight="1">
      <c r="A39" s="9" t="s">
        <v>801</v>
      </c>
      <c r="B39" s="39" t="s">
        <v>802</v>
      </c>
      <c r="C39" s="34" t="s">
        <v>803</v>
      </c>
      <c r="D39" s="34" t="s">
        <v>96</v>
      </c>
      <c r="E39" s="35">
        <v>2865</v>
      </c>
      <c r="F39" s="36">
        <v>60.8</v>
      </c>
      <c r="G39" s="37">
        <v>3.8999999999999998E-3</v>
      </c>
      <c r="H39" s="38"/>
      <c r="I39" s="40"/>
    </row>
    <row r="40" spans="1:9" ht="12.95" customHeight="1">
      <c r="A40" s="3"/>
      <c r="B40" s="59" t="s">
        <v>141</v>
      </c>
      <c r="C40" s="34"/>
      <c r="D40" s="34"/>
      <c r="E40" s="34"/>
      <c r="F40" s="43">
        <v>15481.64</v>
      </c>
      <c r="G40" s="44">
        <v>0.99639999999999995</v>
      </c>
      <c r="H40" s="45"/>
      <c r="I40" s="61"/>
    </row>
    <row r="41" spans="1:9" ht="12.95" customHeight="1">
      <c r="A41" s="3"/>
      <c r="B41" s="62" t="s">
        <v>142</v>
      </c>
      <c r="C41" s="46"/>
      <c r="D41" s="46"/>
      <c r="E41" s="46"/>
      <c r="F41" s="45" t="s">
        <v>143</v>
      </c>
      <c r="G41" s="45" t="s">
        <v>143</v>
      </c>
      <c r="H41" s="45"/>
      <c r="I41" s="61"/>
    </row>
    <row r="42" spans="1:9" ht="12.95" customHeight="1">
      <c r="A42" s="3"/>
      <c r="B42" s="62" t="s">
        <v>141</v>
      </c>
      <c r="C42" s="46"/>
      <c r="D42" s="46"/>
      <c r="E42" s="46"/>
      <c r="F42" s="45" t="s">
        <v>143</v>
      </c>
      <c r="G42" s="45" t="s">
        <v>143</v>
      </c>
      <c r="H42" s="45"/>
      <c r="I42" s="61"/>
    </row>
    <row r="43" spans="1:9" ht="12.95" customHeight="1">
      <c r="A43" s="3"/>
      <c r="B43" s="62" t="s">
        <v>144</v>
      </c>
      <c r="C43" s="47"/>
      <c r="D43" s="46"/>
      <c r="E43" s="47"/>
      <c r="F43" s="43">
        <v>15481.64</v>
      </c>
      <c r="G43" s="44">
        <v>0.99639999999999995</v>
      </c>
      <c r="H43" s="45"/>
      <c r="I43" s="61"/>
    </row>
    <row r="44" spans="1:9" ht="12.95" customHeight="1">
      <c r="A44" s="3"/>
      <c r="B44" s="63" t="s">
        <v>148</v>
      </c>
      <c r="C44" s="48"/>
      <c r="D44" s="48"/>
      <c r="E44" s="48"/>
      <c r="F44" s="49"/>
      <c r="G44" s="49"/>
      <c r="H44" s="49"/>
      <c r="I44" s="60"/>
    </row>
    <row r="45" spans="1:9" ht="12.95" customHeight="1">
      <c r="A45" s="3"/>
      <c r="B45" s="59"/>
      <c r="C45" s="48"/>
      <c r="D45" s="48"/>
      <c r="E45" s="48"/>
      <c r="F45" s="49"/>
      <c r="G45" s="49"/>
      <c r="H45" s="49"/>
      <c r="I45" s="60"/>
    </row>
    <row r="46" spans="1:9" ht="12.95" customHeight="1">
      <c r="A46" s="3"/>
      <c r="B46" s="62" t="s">
        <v>149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/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150</v>
      </c>
      <c r="C48" s="46"/>
      <c r="D48" s="46"/>
      <c r="E48" s="46"/>
      <c r="F48" s="45" t="s">
        <v>143</v>
      </c>
      <c r="G48" s="45" t="s">
        <v>143</v>
      </c>
      <c r="H48" s="45"/>
      <c r="I48" s="61"/>
    </row>
    <row r="49" spans="1:9" ht="12.95" customHeight="1">
      <c r="A49" s="3"/>
      <c r="B49" s="59"/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151</v>
      </c>
      <c r="C50" s="46"/>
      <c r="D50" s="46"/>
      <c r="E50" s="46"/>
      <c r="F50" s="45" t="s">
        <v>143</v>
      </c>
      <c r="G50" s="45" t="s">
        <v>143</v>
      </c>
      <c r="H50" s="45"/>
      <c r="I50" s="61"/>
    </row>
    <row r="51" spans="1:9" ht="12.95" customHeight="1">
      <c r="A51" s="3"/>
      <c r="B51" s="59"/>
      <c r="C51" s="48"/>
      <c r="D51" s="48"/>
      <c r="E51" s="48"/>
      <c r="F51" s="49"/>
      <c r="G51" s="49"/>
      <c r="H51" s="49"/>
      <c r="I51" s="60"/>
    </row>
    <row r="52" spans="1:9" ht="12.95" customHeight="1">
      <c r="A52" s="3"/>
      <c r="B52" s="62" t="s">
        <v>152</v>
      </c>
      <c r="C52" s="46"/>
      <c r="D52" s="46"/>
      <c r="E52" s="46"/>
      <c r="F52" s="45" t="s">
        <v>143</v>
      </c>
      <c r="G52" s="45" t="s">
        <v>143</v>
      </c>
      <c r="H52" s="45"/>
      <c r="I52" s="61"/>
    </row>
    <row r="53" spans="1:9" ht="12.95" customHeight="1">
      <c r="A53" s="3"/>
      <c r="B53" s="59"/>
      <c r="C53" s="48"/>
      <c r="D53" s="48"/>
      <c r="E53" s="48"/>
      <c r="F53" s="49"/>
      <c r="G53" s="49"/>
      <c r="H53" s="49"/>
      <c r="I53" s="60"/>
    </row>
    <row r="54" spans="1:9" ht="12.95" customHeight="1">
      <c r="A54" s="3"/>
      <c r="B54" s="62" t="s">
        <v>153</v>
      </c>
      <c r="C54" s="47"/>
      <c r="D54" s="47"/>
      <c r="E54" s="47"/>
      <c r="F54" s="50" t="s">
        <v>143</v>
      </c>
      <c r="G54" s="50" t="s">
        <v>143</v>
      </c>
      <c r="H54" s="50"/>
      <c r="I54" s="61"/>
    </row>
    <row r="55" spans="1:9" ht="12.95" customHeight="1">
      <c r="A55" s="3"/>
      <c r="B55" s="59"/>
      <c r="C55" s="48"/>
      <c r="D55" s="48"/>
      <c r="E55" s="48"/>
      <c r="F55" s="49"/>
      <c r="G55" s="49"/>
      <c r="H55" s="49"/>
      <c r="I55" s="60"/>
    </row>
    <row r="56" spans="1:9" ht="12.95" customHeight="1">
      <c r="A56" s="3"/>
      <c r="B56" s="62" t="s">
        <v>144</v>
      </c>
      <c r="C56" s="51"/>
      <c r="D56" s="51"/>
      <c r="E56" s="51"/>
      <c r="F56" s="52" t="s">
        <v>143</v>
      </c>
      <c r="G56" s="52" t="s">
        <v>143</v>
      </c>
      <c r="H56" s="52"/>
      <c r="I56" s="61"/>
    </row>
    <row r="57" spans="1:9" ht="12.95" customHeight="1">
      <c r="A57" s="3"/>
      <c r="B57" s="62" t="s">
        <v>154</v>
      </c>
      <c r="C57" s="46"/>
      <c r="D57" s="46"/>
      <c r="E57" s="46"/>
      <c r="F57" s="45" t="s">
        <v>143</v>
      </c>
      <c r="G57" s="45" t="s">
        <v>143</v>
      </c>
      <c r="H57" s="45"/>
      <c r="I57" s="61"/>
    </row>
    <row r="58" spans="1:9" ht="12.95" customHeight="1">
      <c r="A58" s="3"/>
      <c r="B58" s="59"/>
      <c r="C58" s="48"/>
      <c r="D58" s="48"/>
      <c r="E58" s="48"/>
      <c r="F58" s="49"/>
      <c r="G58" s="49"/>
      <c r="H58" s="49"/>
      <c r="I58" s="60"/>
    </row>
    <row r="59" spans="1:9" ht="12.95" customHeight="1">
      <c r="A59" s="3"/>
      <c r="B59" s="62" t="s">
        <v>155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59"/>
      <c r="C60" s="48"/>
      <c r="D60" s="48"/>
      <c r="E60" s="48"/>
      <c r="F60" s="49"/>
      <c r="G60" s="49"/>
      <c r="H60" s="49"/>
      <c r="I60" s="60"/>
    </row>
    <row r="61" spans="1:9" ht="12.95" customHeight="1">
      <c r="A61" s="3"/>
      <c r="B61" s="62" t="s">
        <v>156</v>
      </c>
      <c r="C61" s="46"/>
      <c r="D61" s="46"/>
      <c r="E61" s="46"/>
      <c r="F61" s="45" t="s">
        <v>143</v>
      </c>
      <c r="G61" s="45" t="s">
        <v>143</v>
      </c>
      <c r="H61" s="45"/>
      <c r="I61" s="61"/>
    </row>
    <row r="62" spans="1:9" ht="12.95" customHeight="1">
      <c r="A62" s="3"/>
      <c r="B62" s="59"/>
      <c r="C62" s="48"/>
      <c r="D62" s="48"/>
      <c r="E62" s="48"/>
      <c r="F62" s="49"/>
      <c r="G62" s="49"/>
      <c r="H62" s="49"/>
      <c r="I62" s="60"/>
    </row>
    <row r="63" spans="1:9" ht="12.95" customHeight="1">
      <c r="A63" s="3"/>
      <c r="B63" s="62" t="s">
        <v>157</v>
      </c>
      <c r="C63" s="46"/>
      <c r="D63" s="46"/>
      <c r="E63" s="46"/>
      <c r="F63" s="45" t="s">
        <v>143</v>
      </c>
      <c r="G63" s="45" t="s">
        <v>143</v>
      </c>
      <c r="H63" s="45"/>
      <c r="I63" s="61"/>
    </row>
    <row r="64" spans="1:9" ht="12.95" customHeight="1">
      <c r="A64" s="3"/>
      <c r="B64" s="59"/>
      <c r="C64" s="48"/>
      <c r="D64" s="48"/>
      <c r="E64" s="48"/>
      <c r="F64" s="49"/>
      <c r="G64" s="49"/>
      <c r="H64" s="49"/>
      <c r="I64" s="60"/>
    </row>
    <row r="65" spans="1:9" ht="12.95" customHeight="1">
      <c r="A65" s="3"/>
      <c r="B65" s="62" t="s">
        <v>158</v>
      </c>
      <c r="C65" s="47"/>
      <c r="D65" s="47"/>
      <c r="E65" s="47"/>
      <c r="F65" s="50" t="s">
        <v>143</v>
      </c>
      <c r="G65" s="50" t="s">
        <v>143</v>
      </c>
      <c r="H65" s="50"/>
      <c r="I65" s="61"/>
    </row>
    <row r="66" spans="1:9" ht="12.95" customHeight="1">
      <c r="A66" s="3"/>
      <c r="B66" s="59"/>
      <c r="C66" s="48"/>
      <c r="D66" s="48"/>
      <c r="E66" s="48"/>
      <c r="F66" s="49"/>
      <c r="G66" s="49"/>
      <c r="H66" s="49"/>
      <c r="I66" s="60"/>
    </row>
    <row r="67" spans="1:9" ht="12.95" customHeight="1">
      <c r="A67" s="3"/>
      <c r="B67" s="62" t="s">
        <v>144</v>
      </c>
      <c r="C67" s="51"/>
      <c r="D67" s="51"/>
      <c r="E67" s="51"/>
      <c r="F67" s="52" t="s">
        <v>143</v>
      </c>
      <c r="G67" s="52" t="s">
        <v>143</v>
      </c>
      <c r="H67" s="52"/>
      <c r="I67" s="61"/>
    </row>
    <row r="68" spans="1:9" ht="12.95" customHeight="1">
      <c r="A68" s="3"/>
      <c r="B68" s="62" t="s">
        <v>159</v>
      </c>
      <c r="C68" s="46"/>
      <c r="D68" s="46"/>
      <c r="E68" s="46"/>
      <c r="F68" s="45" t="s">
        <v>143</v>
      </c>
      <c r="G68" s="45" t="s">
        <v>143</v>
      </c>
      <c r="H68" s="45"/>
      <c r="I68" s="61"/>
    </row>
    <row r="69" spans="1:9" ht="12.95" customHeight="1">
      <c r="A69" s="3"/>
      <c r="B69" s="59"/>
      <c r="C69" s="48"/>
      <c r="D69" s="48"/>
      <c r="E69" s="48"/>
      <c r="F69" s="49"/>
      <c r="G69" s="49"/>
      <c r="H69" s="49"/>
      <c r="I69" s="60"/>
    </row>
    <row r="70" spans="1:9" ht="12.95" customHeight="1">
      <c r="A70" s="3"/>
      <c r="B70" s="62" t="s">
        <v>160</v>
      </c>
      <c r="C70" s="46"/>
      <c r="D70" s="46"/>
      <c r="E70" s="46"/>
      <c r="F70" s="45" t="s">
        <v>143</v>
      </c>
      <c r="G70" s="45" t="s">
        <v>143</v>
      </c>
      <c r="H70" s="45"/>
      <c r="I70" s="61"/>
    </row>
    <row r="71" spans="1:9" ht="12.95" customHeight="1">
      <c r="A71" s="3"/>
      <c r="B71" s="59"/>
      <c r="C71" s="48"/>
      <c r="D71" s="48"/>
      <c r="E71" s="48"/>
      <c r="F71" s="49"/>
      <c r="G71" s="49"/>
      <c r="H71" s="49"/>
      <c r="I71" s="60"/>
    </row>
    <row r="72" spans="1:9" ht="12.95" customHeight="1">
      <c r="A72" s="3"/>
      <c r="B72" s="62" t="s">
        <v>161</v>
      </c>
      <c r="C72" s="46"/>
      <c r="D72" s="46"/>
      <c r="E72" s="46"/>
      <c r="F72" s="45" t="s">
        <v>143</v>
      </c>
      <c r="G72" s="45" t="s">
        <v>143</v>
      </c>
      <c r="H72" s="45"/>
      <c r="I72" s="61"/>
    </row>
    <row r="73" spans="1:9" ht="12.95" customHeight="1">
      <c r="A73" s="3"/>
      <c r="B73" s="59"/>
      <c r="C73" s="48"/>
      <c r="D73" s="48"/>
      <c r="E73" s="48"/>
      <c r="F73" s="49"/>
      <c r="G73" s="49"/>
      <c r="H73" s="49"/>
      <c r="I73" s="60"/>
    </row>
    <row r="74" spans="1:9" ht="12.95" customHeight="1">
      <c r="A74" s="3"/>
      <c r="B74" s="62" t="s">
        <v>162</v>
      </c>
      <c r="C74" s="46"/>
      <c r="D74" s="46"/>
      <c r="E74" s="46"/>
      <c r="F74" s="45" t="s">
        <v>143</v>
      </c>
      <c r="G74" s="45" t="s">
        <v>143</v>
      </c>
      <c r="H74" s="45"/>
      <c r="I74" s="61"/>
    </row>
    <row r="75" spans="1:9" ht="12.95" customHeight="1">
      <c r="A75" s="3"/>
      <c r="B75" s="59"/>
      <c r="C75" s="48"/>
      <c r="D75" s="48"/>
      <c r="E75" s="48"/>
      <c r="F75" s="49"/>
      <c r="G75" s="49"/>
      <c r="H75" s="49"/>
      <c r="I75" s="60"/>
    </row>
    <row r="76" spans="1:9" ht="12.95" customHeight="1">
      <c r="A76" s="3"/>
      <c r="B76" s="62" t="s">
        <v>163</v>
      </c>
      <c r="C76" s="46"/>
      <c r="D76" s="46"/>
      <c r="E76" s="46"/>
      <c r="F76" s="45" t="s">
        <v>143</v>
      </c>
      <c r="G76" s="45" t="s">
        <v>143</v>
      </c>
      <c r="H76" s="45"/>
      <c r="I76" s="61"/>
    </row>
    <row r="77" spans="1:9" ht="12.95" customHeight="1">
      <c r="A77" s="3"/>
      <c r="B77" s="59"/>
      <c r="C77" s="48"/>
      <c r="D77" s="48"/>
      <c r="E77" s="48"/>
      <c r="F77" s="49"/>
      <c r="G77" s="49"/>
      <c r="H77" s="49"/>
      <c r="I77" s="60"/>
    </row>
    <row r="78" spans="1:9" ht="12.95" customHeight="1">
      <c r="A78" s="3"/>
      <c r="B78" s="62" t="s">
        <v>144</v>
      </c>
      <c r="C78" s="47"/>
      <c r="D78" s="47"/>
      <c r="E78" s="47"/>
      <c r="F78" s="50" t="s">
        <v>143</v>
      </c>
      <c r="G78" s="50" t="s">
        <v>143</v>
      </c>
      <c r="H78" s="50"/>
      <c r="I78" s="61"/>
    </row>
    <row r="79" spans="1:9" ht="12.95" customHeight="1">
      <c r="A79" s="3"/>
      <c r="B79" s="59" t="s">
        <v>145</v>
      </c>
      <c r="C79" s="34"/>
      <c r="D79" s="34"/>
      <c r="E79" s="34"/>
      <c r="F79" s="34"/>
      <c r="G79" s="34"/>
      <c r="H79" s="41"/>
      <c r="I79" s="60"/>
    </row>
    <row r="80" spans="1:9" ht="12.95" customHeight="1">
      <c r="A80" s="9" t="s">
        <v>146</v>
      </c>
      <c r="B80" s="39" t="s">
        <v>147</v>
      </c>
      <c r="C80" s="34"/>
      <c r="D80" s="34"/>
      <c r="E80" s="35"/>
      <c r="F80" s="36">
        <v>61.5</v>
      </c>
      <c r="G80" s="37">
        <v>4.0000000000000001E-3</v>
      </c>
      <c r="H80" s="38"/>
      <c r="I80" s="40"/>
    </row>
    <row r="81" spans="1:9" ht="12.95" customHeight="1">
      <c r="A81" s="3"/>
      <c r="B81" s="59" t="s">
        <v>141</v>
      </c>
      <c r="C81" s="34"/>
      <c r="D81" s="34"/>
      <c r="E81" s="34"/>
      <c r="F81" s="43">
        <v>61.5</v>
      </c>
      <c r="G81" s="44">
        <v>4.0000000000000001E-3</v>
      </c>
      <c r="H81" s="45"/>
      <c r="I81" s="61"/>
    </row>
    <row r="82" spans="1:9" ht="12.95" customHeight="1">
      <c r="A82" s="3"/>
      <c r="B82" s="62" t="s">
        <v>144</v>
      </c>
      <c r="C82" s="47"/>
      <c r="D82" s="46"/>
      <c r="E82" s="47"/>
      <c r="F82" s="43">
        <v>61.5</v>
      </c>
      <c r="G82" s="44">
        <v>4.0000000000000001E-3</v>
      </c>
      <c r="H82" s="45"/>
      <c r="I82" s="61"/>
    </row>
    <row r="83" spans="1:9" ht="12.95" customHeight="1">
      <c r="A83" s="3"/>
      <c r="B83" s="62" t="s">
        <v>164</v>
      </c>
      <c r="C83" s="53"/>
      <c r="D83" s="46"/>
      <c r="E83" s="47"/>
      <c r="F83" s="54">
        <v>-9.94</v>
      </c>
      <c r="G83" s="44">
        <v>-4.0000000000000002E-4</v>
      </c>
      <c r="H83" s="45"/>
      <c r="I83" s="61"/>
    </row>
    <row r="84" spans="1:9" ht="12.95" customHeight="1" thickBot="1">
      <c r="A84" s="3"/>
      <c r="B84" s="64" t="s">
        <v>165</v>
      </c>
      <c r="C84" s="65"/>
      <c r="D84" s="65"/>
      <c r="E84" s="65"/>
      <c r="F84" s="66">
        <v>15533.2</v>
      </c>
      <c r="G84" s="67">
        <v>1</v>
      </c>
      <c r="H84" s="68"/>
      <c r="I84" s="69"/>
    </row>
    <row r="85" spans="1:9" ht="12.95" customHeight="1">
      <c r="A85" s="3"/>
      <c r="B85" s="99"/>
      <c r="C85" s="99"/>
      <c r="D85" s="99"/>
      <c r="E85" s="99"/>
      <c r="F85" s="99"/>
      <c r="G85" s="99"/>
      <c r="H85" s="99"/>
      <c r="I85" s="99"/>
    </row>
    <row r="86" spans="1:9" ht="12.95" customHeight="1">
      <c r="A86" s="3"/>
      <c r="B86" s="99"/>
      <c r="C86" s="99"/>
      <c r="D86" s="99"/>
      <c r="E86" s="99"/>
      <c r="F86" s="99"/>
      <c r="G86" s="99"/>
      <c r="H86" s="99"/>
      <c r="I86" s="99"/>
    </row>
    <row r="87" spans="1:9" ht="12.95" customHeight="1">
      <c r="A87" s="3"/>
      <c r="B87" s="99" t="s">
        <v>166</v>
      </c>
      <c r="C87" s="99"/>
      <c r="D87" s="99"/>
      <c r="E87" s="99"/>
      <c r="F87" s="99"/>
      <c r="G87" s="99"/>
      <c r="H87" s="99"/>
      <c r="I87" s="99"/>
    </row>
    <row r="88" spans="1:9" ht="12.95" customHeight="1">
      <c r="A88" s="3"/>
      <c r="B88" s="98" t="s">
        <v>167</v>
      </c>
      <c r="C88" s="98"/>
      <c r="D88" s="98"/>
      <c r="E88" s="98"/>
      <c r="F88" s="98"/>
      <c r="G88" s="98"/>
      <c r="H88" s="98"/>
      <c r="I88" s="98"/>
    </row>
    <row r="89" spans="1:9" ht="12.95" customHeight="1">
      <c r="A89" s="3"/>
      <c r="B89" s="98" t="s">
        <v>168</v>
      </c>
      <c r="C89" s="98"/>
      <c r="D89" s="98"/>
      <c r="E89" s="98"/>
      <c r="F89" s="98"/>
      <c r="G89" s="98"/>
      <c r="H89" s="98"/>
      <c r="I89" s="98"/>
    </row>
    <row r="90" spans="1:9" ht="12.95" customHeight="1">
      <c r="A90" s="3"/>
      <c r="B90" s="98" t="s">
        <v>169</v>
      </c>
      <c r="C90" s="98"/>
      <c r="D90" s="98"/>
      <c r="E90" s="98"/>
      <c r="F90" s="98"/>
      <c r="G90" s="98"/>
      <c r="H90" s="98"/>
      <c r="I90" s="98"/>
    </row>
    <row r="91" spans="1:9" ht="12.95" customHeight="1">
      <c r="A91" s="3"/>
      <c r="B91" s="98" t="s">
        <v>170</v>
      </c>
      <c r="C91" s="98"/>
      <c r="D91" s="98"/>
      <c r="E91" s="98"/>
      <c r="F91" s="98"/>
      <c r="G91" s="98"/>
      <c r="H91" s="98"/>
      <c r="I91" s="98"/>
    </row>
    <row r="92" spans="1:9" ht="12.95" customHeight="1">
      <c r="A92" s="3"/>
      <c r="B92" s="98" t="s">
        <v>171</v>
      </c>
      <c r="C92" s="98"/>
      <c r="D92" s="98"/>
      <c r="E92" s="98"/>
      <c r="F92" s="98"/>
      <c r="G92" s="98"/>
      <c r="H92" s="98"/>
      <c r="I92" s="98"/>
    </row>
    <row r="94" spans="1:9">
      <c r="B94" s="74" t="s">
        <v>937</v>
      </c>
    </row>
    <row r="103" spans="2:2">
      <c r="B103" t="s">
        <v>938</v>
      </c>
    </row>
    <row r="104" spans="2:2" ht="15.75">
      <c r="B104" s="75" t="s">
        <v>957</v>
      </c>
    </row>
    <row r="105" spans="2:2" ht="15.75">
      <c r="B105" s="79" t="s">
        <v>940</v>
      </c>
    </row>
  </sheetData>
  <mergeCells count="8">
    <mergeCell ref="B90:I90"/>
    <mergeCell ref="B91:I91"/>
    <mergeCell ref="B92:I92"/>
    <mergeCell ref="B85:I85"/>
    <mergeCell ref="B86:I86"/>
    <mergeCell ref="B87:I87"/>
    <mergeCell ref="B88:I88"/>
    <mergeCell ref="B89:I8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6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639</v>
      </c>
      <c r="B9" s="39" t="s">
        <v>640</v>
      </c>
      <c r="C9" s="34" t="s">
        <v>641</v>
      </c>
      <c r="D9" s="34" t="s">
        <v>227</v>
      </c>
      <c r="E9" s="35">
        <v>487320</v>
      </c>
      <c r="F9" s="36">
        <v>1144.96</v>
      </c>
      <c r="G9" s="37">
        <v>3.15E-2</v>
      </c>
      <c r="H9" s="38"/>
      <c r="I9" s="40"/>
    </row>
    <row r="10" spans="1:9" ht="12.95" customHeight="1">
      <c r="A10" s="9" t="s">
        <v>523</v>
      </c>
      <c r="B10" s="39" t="s">
        <v>524</v>
      </c>
      <c r="C10" s="34" t="s">
        <v>525</v>
      </c>
      <c r="D10" s="34" t="s">
        <v>467</v>
      </c>
      <c r="E10" s="35">
        <v>14671</v>
      </c>
      <c r="F10" s="36">
        <v>1144.6500000000001</v>
      </c>
      <c r="G10" s="37">
        <v>3.15E-2</v>
      </c>
      <c r="H10" s="38"/>
      <c r="I10" s="40"/>
    </row>
    <row r="11" spans="1:9" ht="12.95" customHeight="1">
      <c r="A11" s="9" t="s">
        <v>589</v>
      </c>
      <c r="B11" s="39" t="s">
        <v>590</v>
      </c>
      <c r="C11" s="34" t="s">
        <v>591</v>
      </c>
      <c r="D11" s="34" t="s">
        <v>231</v>
      </c>
      <c r="E11" s="35">
        <v>123250</v>
      </c>
      <c r="F11" s="36">
        <v>1023.9</v>
      </c>
      <c r="G11" s="37">
        <v>2.8199999999999999E-2</v>
      </c>
      <c r="H11" s="38"/>
      <c r="I11" s="40"/>
    </row>
    <row r="12" spans="1:9" ht="12.95" customHeight="1">
      <c r="A12" s="9" t="s">
        <v>529</v>
      </c>
      <c r="B12" s="39" t="s">
        <v>530</v>
      </c>
      <c r="C12" s="34" t="s">
        <v>531</v>
      </c>
      <c r="D12" s="34" t="s">
        <v>307</v>
      </c>
      <c r="E12" s="35">
        <v>571672</v>
      </c>
      <c r="F12" s="36">
        <v>1017.58</v>
      </c>
      <c r="G12" s="37">
        <v>2.8000000000000001E-2</v>
      </c>
      <c r="H12" s="38"/>
      <c r="I12" s="40"/>
    </row>
    <row r="13" spans="1:9" ht="12.95" customHeight="1">
      <c r="A13" s="9" t="s">
        <v>532</v>
      </c>
      <c r="B13" s="39" t="s">
        <v>533</v>
      </c>
      <c r="C13" s="34" t="s">
        <v>534</v>
      </c>
      <c r="D13" s="34" t="s">
        <v>96</v>
      </c>
      <c r="E13" s="35">
        <v>145585</v>
      </c>
      <c r="F13" s="36">
        <v>946.01</v>
      </c>
      <c r="G13" s="37">
        <v>2.5999999999999999E-2</v>
      </c>
      <c r="H13" s="38"/>
      <c r="I13" s="40"/>
    </row>
    <row r="14" spans="1:9" ht="12.95" customHeight="1">
      <c r="A14" s="9" t="s">
        <v>582</v>
      </c>
      <c r="B14" s="39" t="s">
        <v>583</v>
      </c>
      <c r="C14" s="34" t="s">
        <v>584</v>
      </c>
      <c r="D14" s="34" t="s">
        <v>585</v>
      </c>
      <c r="E14" s="35">
        <v>48350</v>
      </c>
      <c r="F14" s="36">
        <v>928.44</v>
      </c>
      <c r="G14" s="37">
        <v>2.5600000000000001E-2</v>
      </c>
      <c r="H14" s="38"/>
      <c r="I14" s="40"/>
    </row>
    <row r="15" spans="1:9" ht="12.95" customHeight="1">
      <c r="A15" s="9" t="s">
        <v>553</v>
      </c>
      <c r="B15" s="39" t="s">
        <v>554</v>
      </c>
      <c r="C15" s="34" t="s">
        <v>555</v>
      </c>
      <c r="D15" s="34" t="s">
        <v>55</v>
      </c>
      <c r="E15" s="35">
        <v>90767</v>
      </c>
      <c r="F15" s="36">
        <v>922.01</v>
      </c>
      <c r="G15" s="37">
        <v>2.5399999999999999E-2</v>
      </c>
      <c r="H15" s="38"/>
      <c r="I15" s="40"/>
    </row>
    <row r="16" spans="1:9" ht="12.95" customHeight="1">
      <c r="A16" s="9" t="s">
        <v>388</v>
      </c>
      <c r="B16" s="39" t="s">
        <v>389</v>
      </c>
      <c r="C16" s="34" t="s">
        <v>390</v>
      </c>
      <c r="D16" s="34" t="s">
        <v>59</v>
      </c>
      <c r="E16" s="35">
        <v>2036535</v>
      </c>
      <c r="F16" s="36">
        <v>915.42</v>
      </c>
      <c r="G16" s="37">
        <v>2.52E-2</v>
      </c>
      <c r="H16" s="38"/>
      <c r="I16" s="40"/>
    </row>
    <row r="17" spans="1:9" ht="12.95" customHeight="1">
      <c r="A17" s="9" t="s">
        <v>535</v>
      </c>
      <c r="B17" s="39" t="s">
        <v>536</v>
      </c>
      <c r="C17" s="34" t="s">
        <v>537</v>
      </c>
      <c r="D17" s="34" t="s">
        <v>317</v>
      </c>
      <c r="E17" s="35">
        <v>47086</v>
      </c>
      <c r="F17" s="36">
        <v>858.47</v>
      </c>
      <c r="G17" s="37">
        <v>2.3599999999999999E-2</v>
      </c>
      <c r="H17" s="38"/>
      <c r="I17" s="40"/>
    </row>
    <row r="18" spans="1:9" ht="12.95" customHeight="1">
      <c r="A18" s="9" t="s">
        <v>578</v>
      </c>
      <c r="B18" s="39" t="s">
        <v>579</v>
      </c>
      <c r="C18" s="34" t="s">
        <v>580</v>
      </c>
      <c r="D18" s="34" t="s">
        <v>581</v>
      </c>
      <c r="E18" s="35">
        <v>113000</v>
      </c>
      <c r="F18" s="36">
        <v>855.01</v>
      </c>
      <c r="G18" s="37">
        <v>2.35E-2</v>
      </c>
      <c r="H18" s="38"/>
      <c r="I18" s="40"/>
    </row>
    <row r="19" spans="1:9" ht="12.95" customHeight="1">
      <c r="A19" s="9" t="s">
        <v>394</v>
      </c>
      <c r="B19" s="39" t="s">
        <v>395</v>
      </c>
      <c r="C19" s="34" t="s">
        <v>396</v>
      </c>
      <c r="D19" s="34" t="s">
        <v>59</v>
      </c>
      <c r="E19" s="35">
        <v>1079162</v>
      </c>
      <c r="F19" s="36">
        <v>801.82</v>
      </c>
      <c r="G19" s="37">
        <v>2.2100000000000002E-2</v>
      </c>
      <c r="H19" s="38"/>
      <c r="I19" s="40"/>
    </row>
    <row r="20" spans="1:9" ht="12.95" customHeight="1">
      <c r="A20" s="9" t="s">
        <v>186</v>
      </c>
      <c r="B20" s="39" t="s">
        <v>187</v>
      </c>
      <c r="C20" s="34" t="s">
        <v>188</v>
      </c>
      <c r="D20" s="34" t="s">
        <v>189</v>
      </c>
      <c r="E20" s="35">
        <v>423988</v>
      </c>
      <c r="F20" s="36">
        <v>786.92</v>
      </c>
      <c r="G20" s="37">
        <v>2.1700000000000001E-2</v>
      </c>
      <c r="H20" s="38"/>
      <c r="I20" s="40"/>
    </row>
    <row r="21" spans="1:9" ht="12.95" customHeight="1">
      <c r="A21" s="9" t="s">
        <v>110</v>
      </c>
      <c r="B21" s="39" t="s">
        <v>111</v>
      </c>
      <c r="C21" s="34" t="s">
        <v>112</v>
      </c>
      <c r="D21" s="34" t="s">
        <v>100</v>
      </c>
      <c r="E21" s="35">
        <v>53576</v>
      </c>
      <c r="F21" s="36">
        <v>783.23</v>
      </c>
      <c r="G21" s="37">
        <v>2.1600000000000001E-2</v>
      </c>
      <c r="H21" s="38"/>
      <c r="I21" s="40"/>
    </row>
    <row r="22" spans="1:9" ht="12.95" customHeight="1">
      <c r="A22" s="9" t="s">
        <v>633</v>
      </c>
      <c r="B22" s="39" t="s">
        <v>634</v>
      </c>
      <c r="C22" s="34" t="s">
        <v>635</v>
      </c>
      <c r="D22" s="34" t="s">
        <v>55</v>
      </c>
      <c r="E22" s="35">
        <v>129250</v>
      </c>
      <c r="F22" s="36">
        <v>766.71</v>
      </c>
      <c r="G22" s="37">
        <v>2.1100000000000001E-2</v>
      </c>
      <c r="H22" s="38"/>
      <c r="I22" s="40"/>
    </row>
    <row r="23" spans="1:9" ht="12.95" customHeight="1">
      <c r="A23" s="9" t="s">
        <v>804</v>
      </c>
      <c r="B23" s="39" t="s">
        <v>805</v>
      </c>
      <c r="C23" s="34" t="s">
        <v>806</v>
      </c>
      <c r="D23" s="34" t="s">
        <v>559</v>
      </c>
      <c r="E23" s="35">
        <v>51591</v>
      </c>
      <c r="F23" s="36">
        <v>765.48</v>
      </c>
      <c r="G23" s="37">
        <v>2.1100000000000001E-2</v>
      </c>
      <c r="H23" s="38"/>
      <c r="I23" s="40"/>
    </row>
    <row r="24" spans="1:9" ht="12.95" customHeight="1">
      <c r="A24" s="9" t="s">
        <v>627</v>
      </c>
      <c r="B24" s="39" t="s">
        <v>628</v>
      </c>
      <c r="C24" s="34" t="s">
        <v>629</v>
      </c>
      <c r="D24" s="34" t="s">
        <v>100</v>
      </c>
      <c r="E24" s="35">
        <v>115050</v>
      </c>
      <c r="F24" s="36">
        <v>728.67</v>
      </c>
      <c r="G24" s="37">
        <v>2.01E-2</v>
      </c>
      <c r="H24" s="38"/>
      <c r="I24" s="40"/>
    </row>
    <row r="25" spans="1:9" ht="12.95" customHeight="1">
      <c r="A25" s="9" t="s">
        <v>385</v>
      </c>
      <c r="B25" s="39" t="s">
        <v>386</v>
      </c>
      <c r="C25" s="34" t="s">
        <v>387</v>
      </c>
      <c r="D25" s="34" t="s">
        <v>71</v>
      </c>
      <c r="E25" s="35">
        <v>91813</v>
      </c>
      <c r="F25" s="36">
        <v>703.75</v>
      </c>
      <c r="G25" s="37">
        <v>1.9400000000000001E-2</v>
      </c>
      <c r="H25" s="38"/>
      <c r="I25" s="40"/>
    </row>
    <row r="26" spans="1:9" ht="12.95" customHeight="1">
      <c r="A26" s="9" t="s">
        <v>397</v>
      </c>
      <c r="B26" s="39" t="s">
        <v>398</v>
      </c>
      <c r="C26" s="34" t="s">
        <v>399</v>
      </c>
      <c r="D26" s="34" t="s">
        <v>71</v>
      </c>
      <c r="E26" s="35">
        <v>105050</v>
      </c>
      <c r="F26" s="36">
        <v>678.52</v>
      </c>
      <c r="G26" s="37">
        <v>1.8700000000000001E-2</v>
      </c>
      <c r="H26" s="38"/>
      <c r="I26" s="40"/>
    </row>
    <row r="27" spans="1:9" ht="12.95" customHeight="1">
      <c r="A27" s="9" t="s">
        <v>657</v>
      </c>
      <c r="B27" s="39" t="s">
        <v>658</v>
      </c>
      <c r="C27" s="34" t="s">
        <v>659</v>
      </c>
      <c r="D27" s="34" t="s">
        <v>559</v>
      </c>
      <c r="E27" s="35">
        <v>28505</v>
      </c>
      <c r="F27" s="36">
        <v>677.65</v>
      </c>
      <c r="G27" s="37">
        <v>1.8700000000000001E-2</v>
      </c>
      <c r="H27" s="38"/>
      <c r="I27" s="40"/>
    </row>
    <row r="28" spans="1:9" ht="12.95" customHeight="1">
      <c r="A28" s="9" t="s">
        <v>807</v>
      </c>
      <c r="B28" s="39" t="s">
        <v>808</v>
      </c>
      <c r="C28" s="34" t="s">
        <v>809</v>
      </c>
      <c r="D28" s="34" t="s">
        <v>67</v>
      </c>
      <c r="E28" s="35">
        <v>252551</v>
      </c>
      <c r="F28" s="36">
        <v>645.14</v>
      </c>
      <c r="G28" s="37">
        <v>1.78E-2</v>
      </c>
      <c r="H28" s="38"/>
      <c r="I28" s="40"/>
    </row>
    <row r="29" spans="1:9" ht="12.95" customHeight="1">
      <c r="A29" s="9" t="s">
        <v>211</v>
      </c>
      <c r="B29" s="39" t="s">
        <v>212</v>
      </c>
      <c r="C29" s="34" t="s">
        <v>213</v>
      </c>
      <c r="D29" s="34" t="s">
        <v>92</v>
      </c>
      <c r="E29" s="35">
        <v>78242</v>
      </c>
      <c r="F29" s="36">
        <v>612.13</v>
      </c>
      <c r="G29" s="37">
        <v>1.6899999999999998E-2</v>
      </c>
      <c r="H29" s="38"/>
      <c r="I29" s="40"/>
    </row>
    <row r="30" spans="1:9" ht="12.95" customHeight="1">
      <c r="A30" s="9" t="s">
        <v>810</v>
      </c>
      <c r="B30" s="39" t="s">
        <v>811</v>
      </c>
      <c r="C30" s="34" t="s">
        <v>812</v>
      </c>
      <c r="D30" s="34" t="s">
        <v>245</v>
      </c>
      <c r="E30" s="35">
        <v>857468</v>
      </c>
      <c r="F30" s="36">
        <v>610.52</v>
      </c>
      <c r="G30" s="37">
        <v>1.6799999999999999E-2</v>
      </c>
      <c r="H30" s="38"/>
      <c r="I30" s="40"/>
    </row>
    <row r="31" spans="1:9" ht="12.95" customHeight="1">
      <c r="A31" s="9" t="s">
        <v>563</v>
      </c>
      <c r="B31" s="39" t="s">
        <v>564</v>
      </c>
      <c r="C31" s="34" t="s">
        <v>565</v>
      </c>
      <c r="D31" s="34" t="s">
        <v>487</v>
      </c>
      <c r="E31" s="35">
        <v>89099</v>
      </c>
      <c r="F31" s="36">
        <v>606.99</v>
      </c>
      <c r="G31" s="37">
        <v>1.67E-2</v>
      </c>
      <c r="H31" s="38"/>
      <c r="I31" s="40"/>
    </row>
    <row r="32" spans="1:9" ht="12.95" customHeight="1">
      <c r="A32" s="9" t="s">
        <v>56</v>
      </c>
      <c r="B32" s="39" t="s">
        <v>57</v>
      </c>
      <c r="C32" s="34" t="s">
        <v>58</v>
      </c>
      <c r="D32" s="34" t="s">
        <v>59</v>
      </c>
      <c r="E32" s="35">
        <v>44633</v>
      </c>
      <c r="F32" s="36">
        <v>601.65</v>
      </c>
      <c r="G32" s="37">
        <v>1.66E-2</v>
      </c>
      <c r="H32" s="38"/>
      <c r="I32" s="40"/>
    </row>
    <row r="33" spans="1:9" ht="12.95" customHeight="1">
      <c r="A33" s="9" t="s">
        <v>687</v>
      </c>
      <c r="B33" s="39" t="s">
        <v>688</v>
      </c>
      <c r="C33" s="34" t="s">
        <v>689</v>
      </c>
      <c r="D33" s="34" t="s">
        <v>559</v>
      </c>
      <c r="E33" s="35">
        <v>40729</v>
      </c>
      <c r="F33" s="36">
        <v>583.73</v>
      </c>
      <c r="G33" s="37">
        <v>1.61E-2</v>
      </c>
      <c r="H33" s="38"/>
      <c r="I33" s="40"/>
    </row>
    <row r="34" spans="1:9" ht="12.95" customHeight="1">
      <c r="A34" s="9" t="s">
        <v>813</v>
      </c>
      <c r="B34" s="39" t="s">
        <v>814</v>
      </c>
      <c r="C34" s="34" t="s">
        <v>815</v>
      </c>
      <c r="D34" s="34" t="s">
        <v>491</v>
      </c>
      <c r="E34" s="35">
        <v>97409</v>
      </c>
      <c r="F34" s="36">
        <v>562.1</v>
      </c>
      <c r="G34" s="37">
        <v>1.55E-2</v>
      </c>
      <c r="H34" s="38"/>
      <c r="I34" s="40"/>
    </row>
    <row r="35" spans="1:9" ht="12.95" customHeight="1">
      <c r="A35" s="9" t="s">
        <v>636</v>
      </c>
      <c r="B35" s="39" t="s">
        <v>637</v>
      </c>
      <c r="C35" s="34" t="s">
        <v>638</v>
      </c>
      <c r="D35" s="34" t="s">
        <v>179</v>
      </c>
      <c r="E35" s="35">
        <v>175638</v>
      </c>
      <c r="F35" s="36">
        <v>550.79999999999995</v>
      </c>
      <c r="G35" s="37">
        <v>1.52E-2</v>
      </c>
      <c r="H35" s="38"/>
      <c r="I35" s="40"/>
    </row>
    <row r="36" spans="1:9" ht="12.95" customHeight="1">
      <c r="A36" s="9" t="s">
        <v>504</v>
      </c>
      <c r="B36" s="39" t="s">
        <v>505</v>
      </c>
      <c r="C36" s="34" t="s">
        <v>506</v>
      </c>
      <c r="D36" s="34" t="s">
        <v>179</v>
      </c>
      <c r="E36" s="35">
        <v>593132</v>
      </c>
      <c r="F36" s="36">
        <v>537.38</v>
      </c>
      <c r="G36" s="37">
        <v>1.4800000000000001E-2</v>
      </c>
      <c r="H36" s="38"/>
      <c r="I36" s="40"/>
    </row>
    <row r="37" spans="1:9" ht="12.95" customHeight="1">
      <c r="A37" s="9" t="s">
        <v>816</v>
      </c>
      <c r="B37" s="39" t="s">
        <v>817</v>
      </c>
      <c r="C37" s="34" t="s">
        <v>818</v>
      </c>
      <c r="D37" s="34" t="s">
        <v>598</v>
      </c>
      <c r="E37" s="35">
        <v>154843</v>
      </c>
      <c r="F37" s="36">
        <v>536.07000000000005</v>
      </c>
      <c r="G37" s="37">
        <v>1.4800000000000001E-2</v>
      </c>
      <c r="H37" s="38"/>
      <c r="I37" s="40"/>
    </row>
    <row r="38" spans="1:9" ht="12.95" customHeight="1">
      <c r="A38" s="9" t="s">
        <v>556</v>
      </c>
      <c r="B38" s="39" t="s">
        <v>557</v>
      </c>
      <c r="C38" s="34" t="s">
        <v>558</v>
      </c>
      <c r="D38" s="34" t="s">
        <v>559</v>
      </c>
      <c r="E38" s="35">
        <v>252699</v>
      </c>
      <c r="F38" s="36">
        <v>515.51</v>
      </c>
      <c r="G38" s="37">
        <v>1.4200000000000001E-2</v>
      </c>
      <c r="H38" s="38"/>
      <c r="I38" s="40"/>
    </row>
    <row r="39" spans="1:9" ht="12.95" customHeight="1">
      <c r="A39" s="9" t="s">
        <v>575</v>
      </c>
      <c r="B39" s="39" t="s">
        <v>576</v>
      </c>
      <c r="C39" s="34" t="s">
        <v>577</v>
      </c>
      <c r="D39" s="34" t="s">
        <v>100</v>
      </c>
      <c r="E39" s="35">
        <v>99123</v>
      </c>
      <c r="F39" s="36">
        <v>513.11</v>
      </c>
      <c r="G39" s="37">
        <v>1.41E-2</v>
      </c>
      <c r="H39" s="38"/>
      <c r="I39" s="40"/>
    </row>
    <row r="40" spans="1:9" ht="12.95" customHeight="1">
      <c r="A40" s="9" t="s">
        <v>819</v>
      </c>
      <c r="B40" s="39" t="s">
        <v>820</v>
      </c>
      <c r="C40" s="34" t="s">
        <v>821</v>
      </c>
      <c r="D40" s="34" t="s">
        <v>231</v>
      </c>
      <c r="E40" s="35">
        <v>54626</v>
      </c>
      <c r="F40" s="36">
        <v>493.68</v>
      </c>
      <c r="G40" s="37">
        <v>1.3599999999999999E-2</v>
      </c>
      <c r="H40" s="38"/>
      <c r="I40" s="40"/>
    </row>
    <row r="41" spans="1:9" ht="12.95" customHeight="1">
      <c r="A41" s="9" t="s">
        <v>675</v>
      </c>
      <c r="B41" s="39" t="s">
        <v>676</v>
      </c>
      <c r="C41" s="34" t="s">
        <v>677</v>
      </c>
      <c r="D41" s="34" t="s">
        <v>467</v>
      </c>
      <c r="E41" s="35">
        <v>78686</v>
      </c>
      <c r="F41" s="36">
        <v>492.14</v>
      </c>
      <c r="G41" s="37">
        <v>1.35E-2</v>
      </c>
      <c r="H41" s="38"/>
      <c r="I41" s="40"/>
    </row>
    <row r="42" spans="1:9" ht="12.95" customHeight="1">
      <c r="A42" s="9" t="s">
        <v>666</v>
      </c>
      <c r="B42" s="39" t="s">
        <v>667</v>
      </c>
      <c r="C42" s="34" t="s">
        <v>668</v>
      </c>
      <c r="D42" s="34" t="s">
        <v>559</v>
      </c>
      <c r="E42" s="35">
        <v>47344</v>
      </c>
      <c r="F42" s="36">
        <v>472.42</v>
      </c>
      <c r="G42" s="37">
        <v>1.2999999999999999E-2</v>
      </c>
      <c r="H42" s="38"/>
      <c r="I42" s="40"/>
    </row>
    <row r="43" spans="1:9" ht="12.95" customHeight="1">
      <c r="A43" s="9" t="s">
        <v>822</v>
      </c>
      <c r="B43" s="39" t="s">
        <v>823</v>
      </c>
      <c r="C43" s="34" t="s">
        <v>824</v>
      </c>
      <c r="D43" s="34" t="s">
        <v>559</v>
      </c>
      <c r="E43" s="35">
        <v>112340</v>
      </c>
      <c r="F43" s="36">
        <v>462.34</v>
      </c>
      <c r="G43" s="37">
        <v>1.2699999999999999E-2</v>
      </c>
      <c r="H43" s="38"/>
      <c r="I43" s="40"/>
    </row>
    <row r="44" spans="1:9" ht="12.95" customHeight="1">
      <c r="A44" s="9" t="s">
        <v>825</v>
      </c>
      <c r="B44" s="39" t="s">
        <v>826</v>
      </c>
      <c r="C44" s="34" t="s">
        <v>827</v>
      </c>
      <c r="D44" s="34" t="s">
        <v>510</v>
      </c>
      <c r="E44" s="35">
        <v>136007</v>
      </c>
      <c r="F44" s="36">
        <v>452.16</v>
      </c>
      <c r="G44" s="37">
        <v>1.24E-2</v>
      </c>
      <c r="H44" s="38"/>
      <c r="I44" s="40"/>
    </row>
    <row r="45" spans="1:9" ht="12.95" customHeight="1">
      <c r="A45" s="9" t="s">
        <v>828</v>
      </c>
      <c r="B45" s="39" t="s">
        <v>829</v>
      </c>
      <c r="C45" s="34" t="s">
        <v>830</v>
      </c>
      <c r="D45" s="34" t="s">
        <v>487</v>
      </c>
      <c r="E45" s="35">
        <v>187456</v>
      </c>
      <c r="F45" s="36">
        <v>420.18</v>
      </c>
      <c r="G45" s="37">
        <v>1.1599999999999999E-2</v>
      </c>
      <c r="H45" s="38"/>
      <c r="I45" s="40"/>
    </row>
    <row r="46" spans="1:9" ht="12.95" customHeight="1">
      <c r="A46" s="9" t="s">
        <v>831</v>
      </c>
      <c r="B46" s="39" t="s">
        <v>832</v>
      </c>
      <c r="C46" s="34" t="s">
        <v>833</v>
      </c>
      <c r="D46" s="34" t="s">
        <v>585</v>
      </c>
      <c r="E46" s="35">
        <v>68400</v>
      </c>
      <c r="F46" s="36">
        <v>419.74</v>
      </c>
      <c r="G46" s="37">
        <v>1.1599999999999999E-2</v>
      </c>
      <c r="H46" s="38"/>
      <c r="I46" s="40"/>
    </row>
    <row r="47" spans="1:9" ht="12.95" customHeight="1">
      <c r="A47" s="9" t="s">
        <v>376</v>
      </c>
      <c r="B47" s="39" t="s">
        <v>377</v>
      </c>
      <c r="C47" s="34" t="s">
        <v>378</v>
      </c>
      <c r="D47" s="34" t="s">
        <v>59</v>
      </c>
      <c r="E47" s="35">
        <v>305900</v>
      </c>
      <c r="F47" s="36">
        <v>407</v>
      </c>
      <c r="G47" s="37">
        <v>1.12E-2</v>
      </c>
      <c r="H47" s="38"/>
      <c r="I47" s="40"/>
    </row>
    <row r="48" spans="1:9" ht="12.95" customHeight="1">
      <c r="A48" s="9" t="s">
        <v>566</v>
      </c>
      <c r="B48" s="39" t="s">
        <v>567</v>
      </c>
      <c r="C48" s="34" t="s">
        <v>568</v>
      </c>
      <c r="D48" s="34" t="s">
        <v>300</v>
      </c>
      <c r="E48" s="35">
        <v>78183</v>
      </c>
      <c r="F48" s="36">
        <v>397.64</v>
      </c>
      <c r="G48" s="37">
        <v>1.09E-2</v>
      </c>
      <c r="H48" s="38"/>
      <c r="I48" s="40"/>
    </row>
    <row r="49" spans="1:9" ht="12.95" customHeight="1">
      <c r="A49" s="9" t="s">
        <v>651</v>
      </c>
      <c r="B49" s="39" t="s">
        <v>652</v>
      </c>
      <c r="C49" s="34" t="s">
        <v>653</v>
      </c>
      <c r="D49" s="34" t="s">
        <v>231</v>
      </c>
      <c r="E49" s="35">
        <v>173917</v>
      </c>
      <c r="F49" s="36">
        <v>391.66</v>
      </c>
      <c r="G49" s="37">
        <v>1.0800000000000001E-2</v>
      </c>
      <c r="H49" s="38"/>
      <c r="I49" s="40"/>
    </row>
    <row r="50" spans="1:9" ht="12.95" customHeight="1">
      <c r="A50" s="9" t="s">
        <v>700</v>
      </c>
      <c r="B50" s="39" t="s">
        <v>701</v>
      </c>
      <c r="C50" s="34" t="s">
        <v>702</v>
      </c>
      <c r="D50" s="34" t="s">
        <v>491</v>
      </c>
      <c r="E50" s="35">
        <v>620312</v>
      </c>
      <c r="F50" s="36">
        <v>386.76</v>
      </c>
      <c r="G50" s="37">
        <v>1.06E-2</v>
      </c>
      <c r="H50" s="38"/>
      <c r="I50" s="40"/>
    </row>
    <row r="51" spans="1:9" ht="12.95" customHeight="1">
      <c r="A51" s="9" t="s">
        <v>85</v>
      </c>
      <c r="B51" s="39" t="s">
        <v>86</v>
      </c>
      <c r="C51" s="34" t="s">
        <v>87</v>
      </c>
      <c r="D51" s="34" t="s">
        <v>88</v>
      </c>
      <c r="E51" s="35">
        <v>4551</v>
      </c>
      <c r="F51" s="36">
        <v>385.5</v>
      </c>
      <c r="G51" s="37">
        <v>1.06E-2</v>
      </c>
      <c r="H51" s="38"/>
      <c r="I51" s="40"/>
    </row>
    <row r="52" spans="1:9" ht="12.95" customHeight="1">
      <c r="A52" s="9" t="s">
        <v>609</v>
      </c>
      <c r="B52" s="39" t="s">
        <v>610</v>
      </c>
      <c r="C52" s="34" t="s">
        <v>611</v>
      </c>
      <c r="D52" s="34" t="s">
        <v>271</v>
      </c>
      <c r="E52" s="35">
        <v>132747</v>
      </c>
      <c r="F52" s="36">
        <v>343.08</v>
      </c>
      <c r="G52" s="37">
        <v>9.4000000000000004E-3</v>
      </c>
      <c r="H52" s="38"/>
      <c r="I52" s="40"/>
    </row>
    <row r="53" spans="1:9" ht="12.95" customHeight="1">
      <c r="A53" s="9" t="s">
        <v>690</v>
      </c>
      <c r="B53" s="39" t="s">
        <v>691</v>
      </c>
      <c r="C53" s="34" t="s">
        <v>692</v>
      </c>
      <c r="D53" s="34" t="s">
        <v>300</v>
      </c>
      <c r="E53" s="35">
        <v>81649</v>
      </c>
      <c r="F53" s="36">
        <v>313.08</v>
      </c>
      <c r="G53" s="37">
        <v>8.6E-3</v>
      </c>
      <c r="H53" s="38"/>
      <c r="I53" s="40"/>
    </row>
    <row r="54" spans="1:9" ht="12.95" customHeight="1">
      <c r="A54" s="9" t="s">
        <v>834</v>
      </c>
      <c r="B54" s="39" t="s">
        <v>835</v>
      </c>
      <c r="C54" s="34" t="s">
        <v>836</v>
      </c>
      <c r="D54" s="34" t="s">
        <v>55</v>
      </c>
      <c r="E54" s="35">
        <v>632746</v>
      </c>
      <c r="F54" s="36">
        <v>310.99</v>
      </c>
      <c r="G54" s="37">
        <v>8.6E-3</v>
      </c>
      <c r="H54" s="38"/>
      <c r="I54" s="40"/>
    </row>
    <row r="55" spans="1:9" ht="12.95" customHeight="1">
      <c r="A55" s="9" t="s">
        <v>837</v>
      </c>
      <c r="B55" s="39" t="s">
        <v>838</v>
      </c>
      <c r="C55" s="34" t="s">
        <v>839</v>
      </c>
      <c r="D55" s="34" t="s">
        <v>840</v>
      </c>
      <c r="E55" s="35">
        <v>37950</v>
      </c>
      <c r="F55" s="36">
        <v>305.76</v>
      </c>
      <c r="G55" s="37">
        <v>8.3999999999999995E-3</v>
      </c>
      <c r="H55" s="38"/>
      <c r="I55" s="40"/>
    </row>
    <row r="56" spans="1:9" ht="12.95" customHeight="1">
      <c r="A56" s="9" t="s">
        <v>672</v>
      </c>
      <c r="B56" s="39" t="s">
        <v>673</v>
      </c>
      <c r="C56" s="34" t="s">
        <v>674</v>
      </c>
      <c r="D56" s="34" t="s">
        <v>55</v>
      </c>
      <c r="E56" s="35">
        <v>363858</v>
      </c>
      <c r="F56" s="36">
        <v>298.36</v>
      </c>
      <c r="G56" s="37">
        <v>8.2000000000000007E-3</v>
      </c>
      <c r="H56" s="38"/>
      <c r="I56" s="40"/>
    </row>
    <row r="57" spans="1:9" ht="12.95" customHeight="1">
      <c r="A57" s="9" t="s">
        <v>841</v>
      </c>
      <c r="B57" s="39" t="s">
        <v>842</v>
      </c>
      <c r="C57" s="34" t="s">
        <v>843</v>
      </c>
      <c r="D57" s="34" t="s">
        <v>491</v>
      </c>
      <c r="E57" s="35">
        <v>135440</v>
      </c>
      <c r="F57" s="36">
        <v>294.51</v>
      </c>
      <c r="G57" s="37">
        <v>8.0999999999999996E-3</v>
      </c>
      <c r="H57" s="38"/>
      <c r="I57" s="40"/>
    </row>
    <row r="58" spans="1:9" ht="12.95" customHeight="1">
      <c r="A58" s="9" t="s">
        <v>844</v>
      </c>
      <c r="B58" s="39" t="s">
        <v>845</v>
      </c>
      <c r="C58" s="34" t="s">
        <v>846</v>
      </c>
      <c r="D58" s="34" t="s">
        <v>210</v>
      </c>
      <c r="E58" s="35">
        <v>972594</v>
      </c>
      <c r="F58" s="36">
        <v>291.77999999999997</v>
      </c>
      <c r="G58" s="37">
        <v>8.0000000000000002E-3</v>
      </c>
      <c r="H58" s="38"/>
      <c r="I58" s="40"/>
    </row>
    <row r="59" spans="1:9" ht="12.95" customHeight="1">
      <c r="A59" s="9" t="s">
        <v>847</v>
      </c>
      <c r="B59" s="39" t="s">
        <v>848</v>
      </c>
      <c r="C59" s="34" t="s">
        <v>849</v>
      </c>
      <c r="D59" s="34" t="s">
        <v>598</v>
      </c>
      <c r="E59" s="35">
        <v>56063</v>
      </c>
      <c r="F59" s="36">
        <v>289.08999999999997</v>
      </c>
      <c r="G59" s="37">
        <v>8.0000000000000002E-3</v>
      </c>
      <c r="H59" s="38"/>
      <c r="I59" s="40"/>
    </row>
    <row r="60" spans="1:9" ht="12.95" customHeight="1">
      <c r="A60" s="9" t="s">
        <v>618</v>
      </c>
      <c r="B60" s="39" t="s">
        <v>619</v>
      </c>
      <c r="C60" s="34" t="s">
        <v>620</v>
      </c>
      <c r="D60" s="34" t="s">
        <v>210</v>
      </c>
      <c r="E60" s="35">
        <v>113587</v>
      </c>
      <c r="F60" s="36">
        <v>275.05</v>
      </c>
      <c r="G60" s="37">
        <v>7.6E-3</v>
      </c>
      <c r="H60" s="38"/>
      <c r="I60" s="40"/>
    </row>
    <row r="61" spans="1:9" ht="12.95" customHeight="1">
      <c r="A61" s="9" t="s">
        <v>693</v>
      </c>
      <c r="B61" s="39" t="s">
        <v>694</v>
      </c>
      <c r="C61" s="34" t="s">
        <v>695</v>
      </c>
      <c r="D61" s="34" t="s">
        <v>231</v>
      </c>
      <c r="E61" s="35">
        <v>96763</v>
      </c>
      <c r="F61" s="36">
        <v>260.24</v>
      </c>
      <c r="G61" s="37">
        <v>7.1999999999999998E-3</v>
      </c>
      <c r="H61" s="38"/>
      <c r="I61" s="40"/>
    </row>
    <row r="62" spans="1:9" ht="12.95" customHeight="1">
      <c r="A62" s="9" t="s">
        <v>850</v>
      </c>
      <c r="B62" s="39" t="s">
        <v>851</v>
      </c>
      <c r="C62" s="34" t="s">
        <v>852</v>
      </c>
      <c r="D62" s="34" t="s">
        <v>78</v>
      </c>
      <c r="E62" s="35">
        <v>29250</v>
      </c>
      <c r="F62" s="36">
        <v>254.75</v>
      </c>
      <c r="G62" s="37">
        <v>7.0000000000000001E-3</v>
      </c>
      <c r="H62" s="38"/>
      <c r="I62" s="40"/>
    </row>
    <row r="63" spans="1:9" ht="12.95" customHeight="1">
      <c r="A63" s="9" t="s">
        <v>654</v>
      </c>
      <c r="B63" s="39" t="s">
        <v>655</v>
      </c>
      <c r="C63" s="34" t="s">
        <v>656</v>
      </c>
      <c r="D63" s="34" t="s">
        <v>559</v>
      </c>
      <c r="E63" s="35">
        <v>167937</v>
      </c>
      <c r="F63" s="36">
        <v>249.39</v>
      </c>
      <c r="G63" s="37">
        <v>6.8999999999999999E-3</v>
      </c>
      <c r="H63" s="38"/>
      <c r="I63" s="40"/>
    </row>
    <row r="64" spans="1:9" ht="12.95" customHeight="1">
      <c r="A64" s="9" t="s">
        <v>853</v>
      </c>
      <c r="B64" s="39" t="s">
        <v>854</v>
      </c>
      <c r="C64" s="34" t="s">
        <v>855</v>
      </c>
      <c r="D64" s="34" t="s">
        <v>559</v>
      </c>
      <c r="E64" s="35">
        <v>38698</v>
      </c>
      <c r="F64" s="36">
        <v>244.4</v>
      </c>
      <c r="G64" s="37">
        <v>6.7000000000000002E-3</v>
      </c>
      <c r="H64" s="38"/>
      <c r="I64" s="40"/>
    </row>
    <row r="65" spans="1:9" ht="12.95" customHeight="1">
      <c r="A65" s="9" t="s">
        <v>681</v>
      </c>
      <c r="B65" s="39" t="s">
        <v>682</v>
      </c>
      <c r="C65" s="34" t="s">
        <v>683</v>
      </c>
      <c r="D65" s="34" t="s">
        <v>210</v>
      </c>
      <c r="E65" s="35">
        <v>324153</v>
      </c>
      <c r="F65" s="36">
        <v>237.12</v>
      </c>
      <c r="G65" s="37">
        <v>6.4999999999999997E-3</v>
      </c>
      <c r="H65" s="38"/>
      <c r="I65" s="40"/>
    </row>
    <row r="66" spans="1:9" ht="12.95" customHeight="1">
      <c r="A66" s="9" t="s">
        <v>856</v>
      </c>
      <c r="B66" s="39" t="s">
        <v>857</v>
      </c>
      <c r="C66" s="34" t="s">
        <v>858</v>
      </c>
      <c r="D66" s="34" t="s">
        <v>231</v>
      </c>
      <c r="E66" s="35">
        <v>10550</v>
      </c>
      <c r="F66" s="36">
        <v>237.02</v>
      </c>
      <c r="G66" s="37">
        <v>6.4999999999999997E-3</v>
      </c>
      <c r="H66" s="38"/>
      <c r="I66" s="40"/>
    </row>
    <row r="67" spans="1:9" ht="12.95" customHeight="1">
      <c r="A67" s="9" t="s">
        <v>859</v>
      </c>
      <c r="B67" s="39" t="s">
        <v>860</v>
      </c>
      <c r="C67" s="34" t="s">
        <v>861</v>
      </c>
      <c r="D67" s="34" t="s">
        <v>227</v>
      </c>
      <c r="E67" s="35">
        <v>139800</v>
      </c>
      <c r="F67" s="36">
        <v>232.7</v>
      </c>
      <c r="G67" s="37">
        <v>6.4000000000000003E-3</v>
      </c>
      <c r="H67" s="38"/>
      <c r="I67" s="40"/>
    </row>
    <row r="68" spans="1:9" ht="12.95" customHeight="1">
      <c r="A68" s="9" t="s">
        <v>684</v>
      </c>
      <c r="B68" s="39" t="s">
        <v>685</v>
      </c>
      <c r="C68" s="34" t="s">
        <v>686</v>
      </c>
      <c r="D68" s="34" t="s">
        <v>227</v>
      </c>
      <c r="E68" s="35">
        <v>171731</v>
      </c>
      <c r="F68" s="36">
        <v>229.78</v>
      </c>
      <c r="G68" s="37">
        <v>6.3E-3</v>
      </c>
      <c r="H68" s="38"/>
      <c r="I68" s="40"/>
    </row>
    <row r="69" spans="1:9" ht="12.95" customHeight="1">
      <c r="A69" s="9" t="s">
        <v>794</v>
      </c>
      <c r="B69" s="39" t="s">
        <v>795</v>
      </c>
      <c r="C69" s="34" t="s">
        <v>796</v>
      </c>
      <c r="D69" s="34" t="s">
        <v>797</v>
      </c>
      <c r="E69" s="35">
        <v>26552</v>
      </c>
      <c r="F69" s="36">
        <v>209.71</v>
      </c>
      <c r="G69" s="37">
        <v>5.7999999999999996E-3</v>
      </c>
      <c r="H69" s="38"/>
      <c r="I69" s="40"/>
    </row>
    <row r="70" spans="1:9" ht="12.95" customHeight="1">
      <c r="A70" s="9" t="s">
        <v>696</v>
      </c>
      <c r="B70" s="39" t="s">
        <v>697</v>
      </c>
      <c r="C70" s="34" t="s">
        <v>698</v>
      </c>
      <c r="D70" s="34" t="s">
        <v>699</v>
      </c>
      <c r="E70" s="35">
        <v>207658</v>
      </c>
      <c r="F70" s="36">
        <v>195.2</v>
      </c>
      <c r="G70" s="37">
        <v>5.4000000000000003E-3</v>
      </c>
      <c r="H70" s="38"/>
      <c r="I70" s="40"/>
    </row>
    <row r="71" spans="1:9" ht="12.95" customHeight="1">
      <c r="A71" s="9" t="s">
        <v>204</v>
      </c>
      <c r="B71" s="39" t="s">
        <v>205</v>
      </c>
      <c r="C71" s="34" t="s">
        <v>206</v>
      </c>
      <c r="D71" s="34" t="s">
        <v>96</v>
      </c>
      <c r="E71" s="35">
        <v>20887</v>
      </c>
      <c r="F71" s="36">
        <v>191.58</v>
      </c>
      <c r="G71" s="37">
        <v>5.3E-3</v>
      </c>
      <c r="H71" s="38"/>
      <c r="I71" s="40"/>
    </row>
    <row r="72" spans="1:9" ht="12.95" customHeight="1">
      <c r="A72" s="9" t="s">
        <v>232</v>
      </c>
      <c r="B72" s="39" t="s">
        <v>233</v>
      </c>
      <c r="C72" s="34" t="s">
        <v>234</v>
      </c>
      <c r="D72" s="34" t="s">
        <v>100</v>
      </c>
      <c r="E72" s="35">
        <v>18834</v>
      </c>
      <c r="F72" s="36">
        <v>183.3</v>
      </c>
      <c r="G72" s="37">
        <v>5.0000000000000001E-3</v>
      </c>
      <c r="H72" s="38"/>
      <c r="I72" s="40"/>
    </row>
    <row r="73" spans="1:9" ht="12.95" customHeight="1">
      <c r="A73" s="9" t="s">
        <v>101</v>
      </c>
      <c r="B73" s="39" t="s">
        <v>102</v>
      </c>
      <c r="C73" s="34" t="s">
        <v>103</v>
      </c>
      <c r="D73" s="34" t="s">
        <v>96</v>
      </c>
      <c r="E73" s="35">
        <v>22062</v>
      </c>
      <c r="F73" s="36">
        <v>183.25</v>
      </c>
      <c r="G73" s="37">
        <v>5.0000000000000001E-3</v>
      </c>
      <c r="H73" s="38"/>
      <c r="I73" s="40"/>
    </row>
    <row r="74" spans="1:9" ht="12.95" customHeight="1">
      <c r="A74" s="9" t="s">
        <v>663</v>
      </c>
      <c r="B74" s="39" t="s">
        <v>664</v>
      </c>
      <c r="C74" s="34" t="s">
        <v>665</v>
      </c>
      <c r="D74" s="34" t="s">
        <v>491</v>
      </c>
      <c r="E74" s="35">
        <v>43228</v>
      </c>
      <c r="F74" s="36">
        <v>176.28</v>
      </c>
      <c r="G74" s="37">
        <v>4.8999999999999998E-3</v>
      </c>
      <c r="H74" s="38"/>
      <c r="I74" s="40"/>
    </row>
    <row r="75" spans="1:9" ht="12.95" customHeight="1">
      <c r="A75" s="9" t="s">
        <v>862</v>
      </c>
      <c r="B75" s="39" t="s">
        <v>863</v>
      </c>
      <c r="C75" s="34" t="s">
        <v>864</v>
      </c>
      <c r="D75" s="34" t="s">
        <v>491</v>
      </c>
      <c r="E75" s="35">
        <v>37847</v>
      </c>
      <c r="F75" s="36">
        <v>168.19</v>
      </c>
      <c r="G75" s="37">
        <v>4.5999999999999999E-3</v>
      </c>
      <c r="H75" s="38"/>
      <c r="I75" s="40"/>
    </row>
    <row r="76" spans="1:9" ht="12.95" customHeight="1">
      <c r="A76" s="9" t="s">
        <v>678</v>
      </c>
      <c r="B76" s="39" t="s">
        <v>679</v>
      </c>
      <c r="C76" s="34" t="s">
        <v>680</v>
      </c>
      <c r="D76" s="34" t="s">
        <v>491</v>
      </c>
      <c r="E76" s="35">
        <v>40210</v>
      </c>
      <c r="F76" s="36">
        <v>155.66999999999999</v>
      </c>
      <c r="G76" s="37">
        <v>4.3E-3</v>
      </c>
      <c r="H76" s="38"/>
      <c r="I76" s="40"/>
    </row>
    <row r="77" spans="1:9" ht="12.95" customHeight="1">
      <c r="A77" s="9" t="s">
        <v>865</v>
      </c>
      <c r="B77" s="39" t="s">
        <v>866</v>
      </c>
      <c r="C77" s="34" t="s">
        <v>867</v>
      </c>
      <c r="D77" s="34" t="s">
        <v>78</v>
      </c>
      <c r="E77" s="35">
        <v>22608</v>
      </c>
      <c r="F77" s="36">
        <v>119.17</v>
      </c>
      <c r="G77" s="37">
        <v>3.3E-3</v>
      </c>
      <c r="H77" s="38"/>
      <c r="I77" s="40"/>
    </row>
    <row r="78" spans="1:9" ht="12.95" customHeight="1">
      <c r="A78" s="9" t="s">
        <v>868</v>
      </c>
      <c r="B78" s="39" t="s">
        <v>869</v>
      </c>
      <c r="C78" s="34" t="s">
        <v>870</v>
      </c>
      <c r="D78" s="34" t="s">
        <v>271</v>
      </c>
      <c r="E78" s="35">
        <v>6333</v>
      </c>
      <c r="F78" s="36">
        <v>103.66</v>
      </c>
      <c r="G78" s="37">
        <v>2.8999999999999998E-3</v>
      </c>
      <c r="H78" s="38"/>
      <c r="I78" s="40"/>
    </row>
    <row r="79" spans="1:9" ht="12.95" customHeight="1">
      <c r="A79" s="9" t="s">
        <v>871</v>
      </c>
      <c r="B79" s="39" t="s">
        <v>872</v>
      </c>
      <c r="C79" s="34" t="s">
        <v>873</v>
      </c>
      <c r="D79" s="34" t="s">
        <v>510</v>
      </c>
      <c r="E79" s="35">
        <v>54243</v>
      </c>
      <c r="F79" s="36">
        <v>97.85</v>
      </c>
      <c r="G79" s="37">
        <v>2.7000000000000001E-3</v>
      </c>
      <c r="H79" s="38"/>
      <c r="I79" s="40"/>
    </row>
    <row r="80" spans="1:9" ht="12.95" customHeight="1">
      <c r="A80" s="9" t="s">
        <v>874</v>
      </c>
      <c r="B80" s="39" t="s">
        <v>875</v>
      </c>
      <c r="C80" s="34" t="s">
        <v>876</v>
      </c>
      <c r="D80" s="34" t="s">
        <v>120</v>
      </c>
      <c r="E80" s="35">
        <v>96948</v>
      </c>
      <c r="F80" s="36">
        <v>96.75</v>
      </c>
      <c r="G80" s="37">
        <v>2.7000000000000001E-3</v>
      </c>
      <c r="H80" s="38"/>
      <c r="I80" s="40"/>
    </row>
    <row r="81" spans="1:9" ht="12.95" customHeight="1">
      <c r="A81" s="9" t="s">
        <v>877</v>
      </c>
      <c r="B81" s="39" t="s">
        <v>878</v>
      </c>
      <c r="C81" s="34" t="s">
        <v>879</v>
      </c>
      <c r="D81" s="34" t="s">
        <v>598</v>
      </c>
      <c r="E81" s="35">
        <v>15062</v>
      </c>
      <c r="F81" s="36">
        <v>90.15</v>
      </c>
      <c r="G81" s="37">
        <v>2.5000000000000001E-3</v>
      </c>
      <c r="H81" s="38"/>
      <c r="I81" s="40"/>
    </row>
    <row r="82" spans="1:9" ht="12.95" customHeight="1">
      <c r="A82" s="9" t="s">
        <v>880</v>
      </c>
      <c r="B82" s="39" t="s">
        <v>881</v>
      </c>
      <c r="C82" s="34" t="s">
        <v>882</v>
      </c>
      <c r="D82" s="34" t="s">
        <v>510</v>
      </c>
      <c r="E82" s="35">
        <v>71900</v>
      </c>
      <c r="F82" s="36">
        <v>87.83</v>
      </c>
      <c r="G82" s="37">
        <v>2.3999999999999998E-3</v>
      </c>
      <c r="H82" s="38"/>
      <c r="I82" s="40"/>
    </row>
    <row r="83" spans="1:9" ht="12.95" customHeight="1">
      <c r="A83" s="9" t="s">
        <v>883</v>
      </c>
      <c r="B83" s="39" t="s">
        <v>884</v>
      </c>
      <c r="C83" s="34" t="s">
        <v>885</v>
      </c>
      <c r="D83" s="34" t="s">
        <v>450</v>
      </c>
      <c r="E83" s="35">
        <v>34050</v>
      </c>
      <c r="F83" s="36">
        <v>87.7</v>
      </c>
      <c r="G83" s="37">
        <v>2.3999999999999998E-3</v>
      </c>
      <c r="H83" s="38"/>
      <c r="I83" s="40"/>
    </row>
    <row r="84" spans="1:9" ht="12.95" customHeight="1">
      <c r="A84" s="9" t="s">
        <v>886</v>
      </c>
      <c r="B84" s="39" t="s">
        <v>887</v>
      </c>
      <c r="C84" s="34" t="s">
        <v>888</v>
      </c>
      <c r="D84" s="34" t="s">
        <v>231</v>
      </c>
      <c r="E84" s="35">
        <v>24470</v>
      </c>
      <c r="F84" s="36">
        <v>86.46</v>
      </c>
      <c r="G84" s="37">
        <v>2.3999999999999998E-3</v>
      </c>
      <c r="H84" s="38"/>
      <c r="I84" s="40"/>
    </row>
    <row r="85" spans="1:9" ht="12.95" customHeight="1">
      <c r="A85" s="9" t="s">
        <v>889</v>
      </c>
      <c r="B85" s="39" t="s">
        <v>890</v>
      </c>
      <c r="C85" s="34" t="s">
        <v>891</v>
      </c>
      <c r="D85" s="34" t="s">
        <v>598</v>
      </c>
      <c r="E85" s="35">
        <v>3851</v>
      </c>
      <c r="F85" s="36">
        <v>60.37</v>
      </c>
      <c r="G85" s="37">
        <v>1.6999999999999999E-3</v>
      </c>
      <c r="H85" s="38"/>
      <c r="I85" s="40"/>
    </row>
    <row r="86" spans="1:9" ht="12.95" customHeight="1">
      <c r="A86" s="9" t="s">
        <v>630</v>
      </c>
      <c r="B86" s="39" t="s">
        <v>631</v>
      </c>
      <c r="C86" s="34" t="s">
        <v>632</v>
      </c>
      <c r="D86" s="34" t="s">
        <v>120</v>
      </c>
      <c r="E86" s="35">
        <v>7274</v>
      </c>
      <c r="F86" s="36">
        <v>57.89</v>
      </c>
      <c r="G86" s="37">
        <v>1.6000000000000001E-3</v>
      </c>
      <c r="H86" s="38"/>
      <c r="I86" s="40"/>
    </row>
    <row r="87" spans="1:9" ht="12.95" customHeight="1">
      <c r="A87" s="9" t="s">
        <v>892</v>
      </c>
      <c r="B87" s="39" t="s">
        <v>893</v>
      </c>
      <c r="C87" s="34" t="s">
        <v>894</v>
      </c>
      <c r="D87" s="34" t="s">
        <v>510</v>
      </c>
      <c r="E87" s="35">
        <v>65657</v>
      </c>
      <c r="F87" s="36">
        <v>50.62</v>
      </c>
      <c r="G87" s="37">
        <v>1.4E-3</v>
      </c>
      <c r="H87" s="38"/>
      <c r="I87" s="40"/>
    </row>
    <row r="88" spans="1:9" ht="12.95" customHeight="1">
      <c r="A88" s="9" t="s">
        <v>895</v>
      </c>
      <c r="B88" s="39" t="s">
        <v>896</v>
      </c>
      <c r="C88" s="34" t="s">
        <v>897</v>
      </c>
      <c r="D88" s="34" t="s">
        <v>480</v>
      </c>
      <c r="E88" s="35">
        <v>5020</v>
      </c>
      <c r="F88" s="36">
        <v>38.35</v>
      </c>
      <c r="G88" s="37">
        <v>1.1000000000000001E-3</v>
      </c>
      <c r="H88" s="38"/>
      <c r="I88" s="40"/>
    </row>
    <row r="89" spans="1:9" ht="12.95" customHeight="1">
      <c r="A89" s="9" t="s">
        <v>734</v>
      </c>
      <c r="B89" s="39" t="s">
        <v>735</v>
      </c>
      <c r="C89" s="34" t="s">
        <v>736</v>
      </c>
      <c r="D89" s="34" t="s">
        <v>317</v>
      </c>
      <c r="E89" s="35">
        <v>8280</v>
      </c>
      <c r="F89" s="36">
        <v>35.119999999999997</v>
      </c>
      <c r="G89" s="37">
        <v>1E-3</v>
      </c>
      <c r="H89" s="38"/>
      <c r="I89" s="40"/>
    </row>
    <row r="90" spans="1:9" ht="12.95" customHeight="1">
      <c r="A90" s="3"/>
      <c r="B90" s="59" t="s">
        <v>141</v>
      </c>
      <c r="C90" s="34"/>
      <c r="D90" s="34"/>
      <c r="E90" s="34"/>
      <c r="F90" s="43">
        <v>35647.75</v>
      </c>
      <c r="G90" s="44">
        <v>0.98180000000000001</v>
      </c>
      <c r="H90" s="45"/>
      <c r="I90" s="61"/>
    </row>
    <row r="91" spans="1:9" ht="12.95" customHeight="1">
      <c r="A91" s="3"/>
      <c r="B91" s="62" t="s">
        <v>142</v>
      </c>
      <c r="C91" s="46"/>
      <c r="D91" s="46"/>
      <c r="E91" s="46"/>
      <c r="F91" s="45" t="s">
        <v>143</v>
      </c>
      <c r="G91" s="45" t="s">
        <v>143</v>
      </c>
      <c r="H91" s="45"/>
      <c r="I91" s="61"/>
    </row>
    <row r="92" spans="1:9" ht="12.95" customHeight="1">
      <c r="A92" s="3"/>
      <c r="B92" s="62" t="s">
        <v>141</v>
      </c>
      <c r="C92" s="46"/>
      <c r="D92" s="46"/>
      <c r="E92" s="46"/>
      <c r="F92" s="45" t="s">
        <v>143</v>
      </c>
      <c r="G92" s="45" t="s">
        <v>143</v>
      </c>
      <c r="H92" s="45"/>
      <c r="I92" s="61"/>
    </row>
    <row r="93" spans="1:9" ht="12.95" customHeight="1">
      <c r="A93" s="3"/>
      <c r="B93" s="62" t="s">
        <v>144</v>
      </c>
      <c r="C93" s="47"/>
      <c r="D93" s="46"/>
      <c r="E93" s="47"/>
      <c r="F93" s="43">
        <v>35647.75</v>
      </c>
      <c r="G93" s="44">
        <v>0.98180000000000001</v>
      </c>
      <c r="H93" s="45"/>
      <c r="I93" s="61"/>
    </row>
    <row r="94" spans="1:9" ht="12.95" customHeight="1">
      <c r="A94" s="3"/>
      <c r="B94" s="63" t="s">
        <v>148</v>
      </c>
      <c r="C94" s="48"/>
      <c r="D94" s="48"/>
      <c r="E94" s="48"/>
      <c r="F94" s="49"/>
      <c r="G94" s="49"/>
      <c r="H94" s="49"/>
      <c r="I94" s="60"/>
    </row>
    <row r="95" spans="1:9" ht="12.95" customHeight="1">
      <c r="A95" s="3"/>
      <c r="B95" s="59"/>
      <c r="C95" s="48"/>
      <c r="D95" s="48"/>
      <c r="E95" s="48"/>
      <c r="F95" s="49"/>
      <c r="G95" s="49"/>
      <c r="H95" s="49"/>
      <c r="I95" s="60"/>
    </row>
    <row r="96" spans="1:9" ht="12.95" customHeight="1">
      <c r="A96" s="3"/>
      <c r="B96" s="62" t="s">
        <v>149</v>
      </c>
      <c r="C96" s="46"/>
      <c r="D96" s="46"/>
      <c r="E96" s="46"/>
      <c r="F96" s="45" t="s">
        <v>143</v>
      </c>
      <c r="G96" s="45" t="s">
        <v>143</v>
      </c>
      <c r="H96" s="45"/>
      <c r="I96" s="61"/>
    </row>
    <row r="97" spans="1:9" ht="12.95" customHeight="1">
      <c r="A97" s="3"/>
      <c r="B97" s="59"/>
      <c r="C97" s="48"/>
      <c r="D97" s="48"/>
      <c r="E97" s="48"/>
      <c r="F97" s="49"/>
      <c r="G97" s="49"/>
      <c r="H97" s="49"/>
      <c r="I97" s="60"/>
    </row>
    <row r="98" spans="1:9" ht="12.95" customHeight="1">
      <c r="A98" s="3"/>
      <c r="B98" s="62" t="s">
        <v>150</v>
      </c>
      <c r="C98" s="46"/>
      <c r="D98" s="46"/>
      <c r="E98" s="46"/>
      <c r="F98" s="45" t="s">
        <v>143</v>
      </c>
      <c r="G98" s="45" t="s">
        <v>143</v>
      </c>
      <c r="H98" s="45"/>
      <c r="I98" s="61"/>
    </row>
    <row r="99" spans="1:9" ht="12.95" customHeight="1">
      <c r="A99" s="3"/>
      <c r="B99" s="59"/>
      <c r="C99" s="48"/>
      <c r="D99" s="48"/>
      <c r="E99" s="48"/>
      <c r="F99" s="49"/>
      <c r="G99" s="49"/>
      <c r="H99" s="49"/>
      <c r="I99" s="60"/>
    </row>
    <row r="100" spans="1:9" ht="12.95" customHeight="1">
      <c r="A100" s="3"/>
      <c r="B100" s="62" t="s">
        <v>151</v>
      </c>
      <c r="C100" s="46"/>
      <c r="D100" s="46"/>
      <c r="E100" s="46"/>
      <c r="F100" s="45" t="s">
        <v>143</v>
      </c>
      <c r="G100" s="45" t="s">
        <v>143</v>
      </c>
      <c r="H100" s="45"/>
      <c r="I100" s="61"/>
    </row>
    <row r="101" spans="1:9" ht="12.95" customHeight="1">
      <c r="A101" s="3"/>
      <c r="B101" s="59"/>
      <c r="C101" s="48"/>
      <c r="D101" s="48"/>
      <c r="E101" s="48"/>
      <c r="F101" s="49"/>
      <c r="G101" s="49"/>
      <c r="H101" s="49"/>
      <c r="I101" s="60"/>
    </row>
    <row r="102" spans="1:9" ht="12.95" customHeight="1">
      <c r="A102" s="3"/>
      <c r="B102" s="62" t="s">
        <v>152</v>
      </c>
      <c r="C102" s="46"/>
      <c r="D102" s="46"/>
      <c r="E102" s="46"/>
      <c r="F102" s="45" t="s">
        <v>143</v>
      </c>
      <c r="G102" s="45" t="s">
        <v>143</v>
      </c>
      <c r="H102" s="45"/>
      <c r="I102" s="61"/>
    </row>
    <row r="103" spans="1:9" ht="12.95" customHeight="1">
      <c r="A103" s="3"/>
      <c r="B103" s="59"/>
      <c r="C103" s="48"/>
      <c r="D103" s="48"/>
      <c r="E103" s="48"/>
      <c r="F103" s="49"/>
      <c r="G103" s="49"/>
      <c r="H103" s="49"/>
      <c r="I103" s="60"/>
    </row>
    <row r="104" spans="1:9" ht="12.95" customHeight="1">
      <c r="A104" s="3"/>
      <c r="B104" s="62" t="s">
        <v>153</v>
      </c>
      <c r="C104" s="47"/>
      <c r="D104" s="47"/>
      <c r="E104" s="47"/>
      <c r="F104" s="50" t="s">
        <v>143</v>
      </c>
      <c r="G104" s="50" t="s">
        <v>143</v>
      </c>
      <c r="H104" s="50"/>
      <c r="I104" s="61"/>
    </row>
    <row r="105" spans="1:9" ht="12.95" customHeight="1">
      <c r="A105" s="3"/>
      <c r="B105" s="59"/>
      <c r="C105" s="48"/>
      <c r="D105" s="48"/>
      <c r="E105" s="48"/>
      <c r="F105" s="49"/>
      <c r="G105" s="49"/>
      <c r="H105" s="49"/>
      <c r="I105" s="60"/>
    </row>
    <row r="106" spans="1:9" ht="12.95" customHeight="1">
      <c r="A106" s="3"/>
      <c r="B106" s="62" t="s">
        <v>144</v>
      </c>
      <c r="C106" s="51"/>
      <c r="D106" s="51"/>
      <c r="E106" s="51"/>
      <c r="F106" s="52" t="s">
        <v>143</v>
      </c>
      <c r="G106" s="52" t="s">
        <v>143</v>
      </c>
      <c r="H106" s="52"/>
      <c r="I106" s="61"/>
    </row>
    <row r="107" spans="1:9" ht="12.95" customHeight="1">
      <c r="A107" s="3"/>
      <c r="B107" s="62" t="s">
        <v>154</v>
      </c>
      <c r="C107" s="46"/>
      <c r="D107" s="46"/>
      <c r="E107" s="46"/>
      <c r="F107" s="45" t="s">
        <v>143</v>
      </c>
      <c r="G107" s="45" t="s">
        <v>143</v>
      </c>
      <c r="H107" s="45"/>
      <c r="I107" s="61"/>
    </row>
    <row r="108" spans="1:9" ht="12.95" customHeight="1">
      <c r="A108" s="3"/>
      <c r="B108" s="59"/>
      <c r="C108" s="48"/>
      <c r="D108" s="48"/>
      <c r="E108" s="48"/>
      <c r="F108" s="49"/>
      <c r="G108" s="49"/>
      <c r="H108" s="49"/>
      <c r="I108" s="60"/>
    </row>
    <row r="109" spans="1:9" ht="12.95" customHeight="1">
      <c r="A109" s="3"/>
      <c r="B109" s="62" t="s">
        <v>155</v>
      </c>
      <c r="C109" s="46"/>
      <c r="D109" s="46"/>
      <c r="E109" s="46"/>
      <c r="F109" s="45" t="s">
        <v>143</v>
      </c>
      <c r="G109" s="45" t="s">
        <v>143</v>
      </c>
      <c r="H109" s="45"/>
      <c r="I109" s="61"/>
    </row>
    <row r="110" spans="1:9" ht="12.95" customHeight="1">
      <c r="A110" s="3"/>
      <c r="B110" s="59"/>
      <c r="C110" s="48"/>
      <c r="D110" s="48"/>
      <c r="E110" s="48"/>
      <c r="F110" s="49"/>
      <c r="G110" s="49"/>
      <c r="H110" s="49"/>
      <c r="I110" s="60"/>
    </row>
    <row r="111" spans="1:9" ht="12.95" customHeight="1">
      <c r="A111" s="3"/>
      <c r="B111" s="62" t="s">
        <v>156</v>
      </c>
      <c r="C111" s="46"/>
      <c r="D111" s="46"/>
      <c r="E111" s="46"/>
      <c r="F111" s="45" t="s">
        <v>143</v>
      </c>
      <c r="G111" s="45" t="s">
        <v>143</v>
      </c>
      <c r="H111" s="45"/>
      <c r="I111" s="61"/>
    </row>
    <row r="112" spans="1:9" ht="12.95" customHeight="1">
      <c r="A112" s="3"/>
      <c r="B112" s="59"/>
      <c r="C112" s="48"/>
      <c r="D112" s="48"/>
      <c r="E112" s="48"/>
      <c r="F112" s="49"/>
      <c r="G112" s="49"/>
      <c r="H112" s="49"/>
      <c r="I112" s="60"/>
    </row>
    <row r="113" spans="1:9" ht="12.95" customHeight="1">
      <c r="A113" s="3"/>
      <c r="B113" s="62" t="s">
        <v>157</v>
      </c>
      <c r="C113" s="46"/>
      <c r="D113" s="46"/>
      <c r="E113" s="46"/>
      <c r="F113" s="45" t="s">
        <v>143</v>
      </c>
      <c r="G113" s="45" t="s">
        <v>143</v>
      </c>
      <c r="H113" s="45"/>
      <c r="I113" s="61"/>
    </row>
    <row r="114" spans="1:9" ht="12.95" customHeight="1">
      <c r="A114" s="3"/>
      <c r="B114" s="59"/>
      <c r="C114" s="48"/>
      <c r="D114" s="48"/>
      <c r="E114" s="48"/>
      <c r="F114" s="49"/>
      <c r="G114" s="49"/>
      <c r="H114" s="49"/>
      <c r="I114" s="60"/>
    </row>
    <row r="115" spans="1:9" ht="12.95" customHeight="1">
      <c r="A115" s="3"/>
      <c r="B115" s="62" t="s">
        <v>158</v>
      </c>
      <c r="C115" s="47"/>
      <c r="D115" s="47"/>
      <c r="E115" s="47"/>
      <c r="F115" s="50" t="s">
        <v>143</v>
      </c>
      <c r="G115" s="50" t="s">
        <v>143</v>
      </c>
      <c r="H115" s="50"/>
      <c r="I115" s="61"/>
    </row>
    <row r="116" spans="1:9" ht="12.95" customHeight="1">
      <c r="A116" s="3"/>
      <c r="B116" s="59"/>
      <c r="C116" s="48"/>
      <c r="D116" s="48"/>
      <c r="E116" s="48"/>
      <c r="F116" s="49"/>
      <c r="G116" s="49"/>
      <c r="H116" s="49"/>
      <c r="I116" s="60"/>
    </row>
    <row r="117" spans="1:9" ht="12.95" customHeight="1">
      <c r="A117" s="3"/>
      <c r="B117" s="62" t="s">
        <v>144</v>
      </c>
      <c r="C117" s="51"/>
      <c r="D117" s="51"/>
      <c r="E117" s="51"/>
      <c r="F117" s="52" t="s">
        <v>143</v>
      </c>
      <c r="G117" s="52" t="s">
        <v>143</v>
      </c>
      <c r="H117" s="52"/>
      <c r="I117" s="61"/>
    </row>
    <row r="118" spans="1:9" ht="12.95" customHeight="1">
      <c r="A118" s="3"/>
      <c r="B118" s="59" t="s">
        <v>159</v>
      </c>
      <c r="C118" s="34"/>
      <c r="D118" s="34"/>
      <c r="E118" s="34"/>
      <c r="F118" s="34"/>
      <c r="G118" s="34"/>
      <c r="H118" s="41"/>
      <c r="I118" s="60"/>
    </row>
    <row r="119" spans="1:9" ht="12.95" customHeight="1">
      <c r="A119" s="3"/>
      <c r="B119" s="59" t="s">
        <v>898</v>
      </c>
      <c r="C119" s="34"/>
      <c r="D119" s="34"/>
      <c r="E119" s="34"/>
      <c r="F119" s="42"/>
      <c r="G119" s="41"/>
      <c r="H119" s="41"/>
      <c r="I119" s="60"/>
    </row>
    <row r="120" spans="1:9" ht="12.95" customHeight="1">
      <c r="A120" s="9" t="s">
        <v>899</v>
      </c>
      <c r="B120" s="39" t="s">
        <v>900</v>
      </c>
      <c r="C120" s="34" t="s">
        <v>901</v>
      </c>
      <c r="D120" s="34"/>
      <c r="E120" s="35">
        <v>3906741.429</v>
      </c>
      <c r="F120" s="36">
        <v>406.29</v>
      </c>
      <c r="G120" s="37">
        <v>1.12E-2</v>
      </c>
      <c r="H120" s="38"/>
      <c r="I120" s="40"/>
    </row>
    <row r="121" spans="1:9" ht="12.95" customHeight="1">
      <c r="A121" s="3"/>
      <c r="B121" s="59" t="s">
        <v>141</v>
      </c>
      <c r="C121" s="34"/>
      <c r="D121" s="34"/>
      <c r="E121" s="34"/>
      <c r="F121" s="43">
        <v>406.29</v>
      </c>
      <c r="G121" s="44">
        <v>1.12E-2</v>
      </c>
      <c r="H121" s="45"/>
      <c r="I121" s="61"/>
    </row>
    <row r="122" spans="1:9" ht="12.95" customHeight="1">
      <c r="A122" s="3"/>
      <c r="B122" s="62" t="s">
        <v>902</v>
      </c>
      <c r="C122" s="46"/>
      <c r="D122" s="46"/>
      <c r="E122" s="46"/>
      <c r="F122" s="45" t="s">
        <v>143</v>
      </c>
      <c r="G122" s="45" t="s">
        <v>143</v>
      </c>
      <c r="H122" s="45"/>
      <c r="I122" s="61"/>
    </row>
    <row r="123" spans="1:9" ht="12.95" customHeight="1">
      <c r="A123" s="3"/>
      <c r="B123" s="59" t="s">
        <v>141</v>
      </c>
      <c r="C123" s="48"/>
      <c r="D123" s="48"/>
      <c r="E123" s="48"/>
      <c r="F123" s="49"/>
      <c r="G123" s="49"/>
      <c r="H123" s="49"/>
      <c r="I123" s="60"/>
    </row>
    <row r="124" spans="1:9" ht="12.95" customHeight="1">
      <c r="A124" s="3"/>
      <c r="B124" s="62" t="s">
        <v>903</v>
      </c>
      <c r="C124" s="46"/>
      <c r="D124" s="46"/>
      <c r="E124" s="46"/>
      <c r="F124" s="45" t="s">
        <v>143</v>
      </c>
      <c r="G124" s="45" t="s">
        <v>143</v>
      </c>
      <c r="H124" s="45"/>
      <c r="I124" s="61"/>
    </row>
    <row r="125" spans="1:9" ht="12.95" customHeight="1">
      <c r="A125" s="3"/>
      <c r="B125" s="59" t="s">
        <v>141</v>
      </c>
      <c r="C125" s="48"/>
      <c r="D125" s="48"/>
      <c r="E125" s="48"/>
      <c r="F125" s="49"/>
      <c r="G125" s="49"/>
      <c r="H125" s="49"/>
      <c r="I125" s="60"/>
    </row>
    <row r="126" spans="1:9" ht="12.95" customHeight="1">
      <c r="A126" s="3"/>
      <c r="B126" s="62" t="s">
        <v>904</v>
      </c>
      <c r="C126" s="46"/>
      <c r="D126" s="46"/>
      <c r="E126" s="46"/>
      <c r="F126" s="45" t="s">
        <v>143</v>
      </c>
      <c r="G126" s="45" t="s">
        <v>143</v>
      </c>
      <c r="H126" s="45"/>
      <c r="I126" s="61"/>
    </row>
    <row r="127" spans="1:9" ht="12.95" customHeight="1">
      <c r="A127" s="3"/>
      <c r="B127" s="59" t="s">
        <v>141</v>
      </c>
      <c r="C127" s="48"/>
      <c r="D127" s="48"/>
      <c r="E127" s="48"/>
      <c r="F127" s="49"/>
      <c r="G127" s="49"/>
      <c r="H127" s="49"/>
      <c r="I127" s="60"/>
    </row>
    <row r="128" spans="1:9" ht="12.95" customHeight="1">
      <c r="A128" s="3"/>
      <c r="B128" s="62" t="s">
        <v>905</v>
      </c>
      <c r="C128" s="46"/>
      <c r="D128" s="46"/>
      <c r="E128" s="46"/>
      <c r="F128" s="45" t="s">
        <v>143</v>
      </c>
      <c r="G128" s="45" t="s">
        <v>143</v>
      </c>
      <c r="H128" s="45"/>
      <c r="I128" s="61"/>
    </row>
    <row r="129" spans="1:9" ht="12.95" customHeight="1">
      <c r="A129" s="3"/>
      <c r="B129" s="59" t="s">
        <v>141</v>
      </c>
      <c r="C129" s="48"/>
      <c r="D129" s="48"/>
      <c r="E129" s="48"/>
      <c r="F129" s="49"/>
      <c r="G129" s="49"/>
      <c r="H129" s="49"/>
      <c r="I129" s="60"/>
    </row>
    <row r="130" spans="1:9" ht="12.95" customHeight="1">
      <c r="A130" s="3"/>
      <c r="B130" s="62" t="s">
        <v>144</v>
      </c>
      <c r="C130" s="47"/>
      <c r="D130" s="46"/>
      <c r="E130" s="47"/>
      <c r="F130" s="43">
        <v>406.29</v>
      </c>
      <c r="G130" s="44">
        <v>1.12E-2</v>
      </c>
      <c r="H130" s="45"/>
      <c r="I130" s="61"/>
    </row>
    <row r="131" spans="1:9" ht="12.95" customHeight="1">
      <c r="A131" s="3"/>
      <c r="B131" s="59" t="s">
        <v>145</v>
      </c>
      <c r="C131" s="34"/>
      <c r="D131" s="34"/>
      <c r="E131" s="34"/>
      <c r="F131" s="34"/>
      <c r="G131" s="34"/>
      <c r="H131" s="41"/>
      <c r="I131" s="60"/>
    </row>
    <row r="132" spans="1:9" ht="12.95" customHeight="1">
      <c r="A132" s="9" t="s">
        <v>146</v>
      </c>
      <c r="B132" s="39" t="s">
        <v>147</v>
      </c>
      <c r="C132" s="34"/>
      <c r="D132" s="34"/>
      <c r="E132" s="35"/>
      <c r="F132" s="36">
        <v>437.5</v>
      </c>
      <c r="G132" s="37">
        <v>1.2E-2</v>
      </c>
      <c r="H132" s="38"/>
      <c r="I132" s="40"/>
    </row>
    <row r="133" spans="1:9" ht="12.95" customHeight="1">
      <c r="A133" s="3"/>
      <c r="B133" s="59" t="s">
        <v>141</v>
      </c>
      <c r="C133" s="34"/>
      <c r="D133" s="34"/>
      <c r="E133" s="34"/>
      <c r="F133" s="43">
        <v>437.5</v>
      </c>
      <c r="G133" s="44">
        <v>1.2E-2</v>
      </c>
      <c r="H133" s="45"/>
      <c r="I133" s="61"/>
    </row>
    <row r="134" spans="1:9" ht="12.95" customHeight="1">
      <c r="A134" s="3"/>
      <c r="B134" s="62" t="s">
        <v>144</v>
      </c>
      <c r="C134" s="47"/>
      <c r="D134" s="46"/>
      <c r="E134" s="47"/>
      <c r="F134" s="43">
        <v>437.5</v>
      </c>
      <c r="G134" s="44">
        <v>1.2E-2</v>
      </c>
      <c r="H134" s="45"/>
      <c r="I134" s="61"/>
    </row>
    <row r="135" spans="1:9" ht="12.95" customHeight="1">
      <c r="A135" s="3"/>
      <c r="B135" s="62" t="s">
        <v>164</v>
      </c>
      <c r="C135" s="53"/>
      <c r="D135" s="46"/>
      <c r="E135" s="47"/>
      <c r="F135" s="54">
        <v>-167.1</v>
      </c>
      <c r="G135" s="44">
        <v>-5.0000000000000001E-3</v>
      </c>
      <c r="H135" s="45"/>
      <c r="I135" s="61"/>
    </row>
    <row r="136" spans="1:9" ht="12.95" customHeight="1" thickBot="1">
      <c r="A136" s="3"/>
      <c r="B136" s="64" t="s">
        <v>165</v>
      </c>
      <c r="C136" s="65"/>
      <c r="D136" s="65"/>
      <c r="E136" s="65"/>
      <c r="F136" s="66">
        <v>36324.44</v>
      </c>
      <c r="G136" s="67">
        <v>1</v>
      </c>
      <c r="H136" s="68"/>
      <c r="I136" s="69"/>
    </row>
    <row r="137" spans="1:9" ht="12.95" customHeight="1">
      <c r="A137" s="3"/>
      <c r="B137" s="99"/>
      <c r="C137" s="99"/>
      <c r="D137" s="99"/>
      <c r="E137" s="99"/>
      <c r="F137" s="99"/>
      <c r="G137" s="99"/>
      <c r="H137" s="99"/>
      <c r="I137" s="99"/>
    </row>
    <row r="138" spans="1:9" ht="12.95" customHeight="1">
      <c r="A138" s="3"/>
      <c r="B138" s="99"/>
      <c r="C138" s="99"/>
      <c r="D138" s="99"/>
      <c r="E138" s="99"/>
      <c r="F138" s="99"/>
      <c r="G138" s="99"/>
      <c r="H138" s="99"/>
      <c r="I138" s="99"/>
    </row>
    <row r="139" spans="1:9" ht="12.95" customHeight="1">
      <c r="A139" s="3"/>
      <c r="B139" s="99" t="s">
        <v>166</v>
      </c>
      <c r="C139" s="99"/>
      <c r="D139" s="99"/>
      <c r="E139" s="99"/>
      <c r="F139" s="99"/>
      <c r="G139" s="99"/>
      <c r="H139" s="99"/>
      <c r="I139" s="99"/>
    </row>
    <row r="140" spans="1:9" ht="12.95" customHeight="1">
      <c r="A140" s="3"/>
      <c r="B140" s="98" t="s">
        <v>167</v>
      </c>
      <c r="C140" s="98"/>
      <c r="D140" s="98"/>
      <c r="E140" s="98"/>
      <c r="F140" s="98"/>
      <c r="G140" s="98"/>
      <c r="H140" s="98"/>
      <c r="I140" s="98"/>
    </row>
    <row r="141" spans="1:9" ht="12.95" customHeight="1">
      <c r="A141" s="3"/>
      <c r="B141" s="98" t="s">
        <v>168</v>
      </c>
      <c r="C141" s="98"/>
      <c r="D141" s="98"/>
      <c r="E141" s="98"/>
      <c r="F141" s="98"/>
      <c r="G141" s="98"/>
      <c r="H141" s="98"/>
      <c r="I141" s="98"/>
    </row>
    <row r="142" spans="1:9" ht="12.95" customHeight="1">
      <c r="A142" s="3"/>
      <c r="B142" s="98" t="s">
        <v>169</v>
      </c>
      <c r="C142" s="98"/>
      <c r="D142" s="98"/>
      <c r="E142" s="98"/>
      <c r="F142" s="98"/>
      <c r="G142" s="98"/>
      <c r="H142" s="98"/>
      <c r="I142" s="98"/>
    </row>
    <row r="143" spans="1:9" ht="12.95" customHeight="1">
      <c r="A143" s="3"/>
      <c r="B143" s="98" t="s">
        <v>170</v>
      </c>
      <c r="C143" s="98"/>
      <c r="D143" s="98"/>
      <c r="E143" s="98"/>
      <c r="F143" s="98"/>
      <c r="G143" s="98"/>
      <c r="H143" s="98"/>
      <c r="I143" s="98"/>
    </row>
    <row r="144" spans="1:9" ht="12.95" customHeight="1">
      <c r="A144" s="3"/>
      <c r="B144" s="98" t="s">
        <v>171</v>
      </c>
      <c r="C144" s="98"/>
      <c r="D144" s="98"/>
      <c r="E144" s="98"/>
      <c r="F144" s="98"/>
      <c r="G144" s="98"/>
      <c r="H144" s="98"/>
      <c r="I144" s="98"/>
    </row>
    <row r="146" spans="2:2">
      <c r="B146" s="74" t="s">
        <v>937</v>
      </c>
    </row>
    <row r="155" spans="2:2">
      <c r="B155" t="s">
        <v>938</v>
      </c>
    </row>
    <row r="156" spans="2:2" ht="15.75">
      <c r="B156" s="75" t="s">
        <v>958</v>
      </c>
    </row>
    <row r="157" spans="2:2" ht="15.75">
      <c r="B157" s="79" t="s">
        <v>940</v>
      </c>
    </row>
    <row r="166" spans="2:2">
      <c r="B166" s="76"/>
    </row>
  </sheetData>
  <mergeCells count="8">
    <mergeCell ref="B142:I142"/>
    <mergeCell ref="B143:I143"/>
    <mergeCell ref="B144:I144"/>
    <mergeCell ref="B137:I137"/>
    <mergeCell ref="B138:I138"/>
    <mergeCell ref="B139:I139"/>
    <mergeCell ref="B140:I140"/>
    <mergeCell ref="B141:I14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406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63" t="s">
        <v>46</v>
      </c>
      <c r="C7" s="46"/>
      <c r="D7" s="46"/>
      <c r="E7" s="46"/>
      <c r="F7" s="45" t="s">
        <v>143</v>
      </c>
      <c r="G7" s="45" t="s">
        <v>143</v>
      </c>
      <c r="H7" s="45"/>
      <c r="I7" s="61"/>
    </row>
    <row r="8" spans="1:9" ht="12.95" customHeight="1">
      <c r="A8" s="3"/>
      <c r="B8" s="59"/>
      <c r="C8" s="48"/>
      <c r="D8" s="48"/>
      <c r="E8" s="48"/>
      <c r="F8" s="49"/>
      <c r="G8" s="49"/>
      <c r="H8" s="49"/>
      <c r="I8" s="60"/>
    </row>
    <row r="9" spans="1:9" ht="12.95" customHeight="1">
      <c r="A9" s="3"/>
      <c r="B9" s="62" t="s">
        <v>435</v>
      </c>
      <c r="C9" s="46"/>
      <c r="D9" s="46"/>
      <c r="E9" s="46"/>
      <c r="F9" s="45" t="s">
        <v>143</v>
      </c>
      <c r="G9" s="45" t="s">
        <v>143</v>
      </c>
      <c r="H9" s="45"/>
      <c r="I9" s="61"/>
    </row>
    <row r="10" spans="1:9" ht="12.95" customHeight="1">
      <c r="A10" s="3"/>
      <c r="B10" s="59"/>
      <c r="C10" s="48"/>
      <c r="D10" s="48"/>
      <c r="E10" s="48"/>
      <c r="F10" s="49"/>
      <c r="G10" s="49"/>
      <c r="H10" s="49"/>
      <c r="I10" s="60"/>
    </row>
    <row r="11" spans="1:9" ht="12.95" customHeight="1">
      <c r="A11" s="3"/>
      <c r="B11" s="62" t="s">
        <v>436</v>
      </c>
      <c r="C11" s="47"/>
      <c r="D11" s="47"/>
      <c r="E11" s="47"/>
      <c r="F11" s="50" t="s">
        <v>143</v>
      </c>
      <c r="G11" s="50" t="s">
        <v>143</v>
      </c>
      <c r="H11" s="50"/>
      <c r="I11" s="61"/>
    </row>
    <row r="12" spans="1:9" ht="12.95" customHeight="1">
      <c r="A12" s="3"/>
      <c r="B12" s="59"/>
      <c r="C12" s="48"/>
      <c r="D12" s="48"/>
      <c r="E12" s="48"/>
      <c r="F12" s="49"/>
      <c r="G12" s="49"/>
      <c r="H12" s="49"/>
      <c r="I12" s="60"/>
    </row>
    <row r="13" spans="1:9" ht="12.95" customHeight="1">
      <c r="A13" s="3"/>
      <c r="B13" s="62" t="s">
        <v>437</v>
      </c>
      <c r="C13" s="51"/>
      <c r="D13" s="51"/>
      <c r="E13" s="51"/>
      <c r="F13" s="52" t="s">
        <v>143</v>
      </c>
      <c r="G13" s="52" t="s">
        <v>143</v>
      </c>
      <c r="H13" s="52"/>
      <c r="I13" s="61"/>
    </row>
    <row r="14" spans="1:9" ht="12.95" customHeight="1">
      <c r="A14" s="3"/>
      <c r="B14" s="59"/>
      <c r="C14" s="48"/>
      <c r="D14" s="48"/>
      <c r="E14" s="48"/>
      <c r="F14" s="49"/>
      <c r="G14" s="49"/>
      <c r="H14" s="49"/>
      <c r="I14" s="60"/>
    </row>
    <row r="15" spans="1:9" ht="12.95" customHeight="1">
      <c r="A15" s="3"/>
      <c r="B15" s="62" t="s">
        <v>144</v>
      </c>
      <c r="C15" s="51"/>
      <c r="D15" s="51"/>
      <c r="E15" s="51"/>
      <c r="F15" s="52" t="s">
        <v>143</v>
      </c>
      <c r="G15" s="52" t="s">
        <v>143</v>
      </c>
      <c r="H15" s="52"/>
      <c r="I15" s="61"/>
    </row>
    <row r="16" spans="1:9" ht="12.95" customHeight="1">
      <c r="A16" s="10"/>
      <c r="B16" s="59" t="s">
        <v>148</v>
      </c>
      <c r="C16" s="34"/>
      <c r="D16" s="34"/>
      <c r="E16" s="34"/>
      <c r="F16" s="34"/>
      <c r="G16" s="34"/>
      <c r="H16" s="41"/>
      <c r="I16" s="60"/>
    </row>
    <row r="17" spans="1:9" ht="12.95" customHeight="1">
      <c r="A17" s="3"/>
      <c r="B17" s="59" t="s">
        <v>407</v>
      </c>
      <c r="C17" s="34"/>
      <c r="D17" s="34"/>
      <c r="E17" s="34"/>
      <c r="F17" s="42"/>
      <c r="G17" s="41"/>
      <c r="H17" s="41"/>
      <c r="I17" s="60"/>
    </row>
    <row r="18" spans="1:9" ht="12.95" customHeight="1">
      <c r="A18" s="9" t="s">
        <v>419</v>
      </c>
      <c r="B18" s="39" t="s">
        <v>420</v>
      </c>
      <c r="C18" s="34" t="s">
        <v>421</v>
      </c>
      <c r="D18" s="34" t="s">
        <v>418</v>
      </c>
      <c r="E18" s="35">
        <v>800000</v>
      </c>
      <c r="F18" s="36">
        <v>814.19</v>
      </c>
      <c r="G18" s="37">
        <v>7.0599999999999996E-2</v>
      </c>
      <c r="H18" s="70">
        <v>6.1800000000000001E-2</v>
      </c>
      <c r="I18" s="40" t="s">
        <v>358</v>
      </c>
    </row>
    <row r="19" spans="1:9" ht="12.95" customHeight="1">
      <c r="A19" s="9" t="s">
        <v>422</v>
      </c>
      <c r="B19" s="39" t="s">
        <v>423</v>
      </c>
      <c r="C19" s="34" t="s">
        <v>424</v>
      </c>
      <c r="D19" s="34" t="s">
        <v>418</v>
      </c>
      <c r="E19" s="35">
        <v>800000</v>
      </c>
      <c r="F19" s="36">
        <v>809.77</v>
      </c>
      <c r="G19" s="37">
        <v>7.0199999999999999E-2</v>
      </c>
      <c r="H19" s="70">
        <v>7.1898000000000004E-2</v>
      </c>
      <c r="I19" s="40" t="s">
        <v>358</v>
      </c>
    </row>
    <row r="20" spans="1:9" ht="12.95" customHeight="1">
      <c r="A20" s="9" t="s">
        <v>415</v>
      </c>
      <c r="B20" s="39" t="s">
        <v>416</v>
      </c>
      <c r="C20" s="34" t="s">
        <v>417</v>
      </c>
      <c r="D20" s="34" t="s">
        <v>418</v>
      </c>
      <c r="E20" s="35">
        <v>775000</v>
      </c>
      <c r="F20" s="36">
        <v>782.05</v>
      </c>
      <c r="G20" s="37">
        <v>6.7799999999999999E-2</v>
      </c>
      <c r="H20" s="70">
        <v>5.4899999999999997E-2</v>
      </c>
      <c r="I20" s="40" t="s">
        <v>358</v>
      </c>
    </row>
    <row r="21" spans="1:9" ht="12.95" customHeight="1">
      <c r="A21" s="9" t="s">
        <v>425</v>
      </c>
      <c r="B21" s="39" t="s">
        <v>426</v>
      </c>
      <c r="C21" s="34" t="s">
        <v>427</v>
      </c>
      <c r="D21" s="34" t="s">
        <v>418</v>
      </c>
      <c r="E21" s="35">
        <v>350000</v>
      </c>
      <c r="F21" s="36">
        <v>353.09</v>
      </c>
      <c r="G21" s="37">
        <v>3.0599999999999999E-2</v>
      </c>
      <c r="H21" s="70">
        <v>5.5301000000000003E-2</v>
      </c>
      <c r="I21" s="40" t="s">
        <v>358</v>
      </c>
    </row>
    <row r="22" spans="1:9" ht="12.95" customHeight="1">
      <c r="A22" s="9" t="s">
        <v>408</v>
      </c>
      <c r="B22" s="39" t="s">
        <v>409</v>
      </c>
      <c r="C22" s="34" t="s">
        <v>410</v>
      </c>
      <c r="D22" s="34" t="s">
        <v>411</v>
      </c>
      <c r="E22" s="35">
        <v>310000</v>
      </c>
      <c r="F22" s="36">
        <v>310.27</v>
      </c>
      <c r="G22" s="37">
        <v>2.69E-2</v>
      </c>
      <c r="H22" s="70">
        <v>0.05</v>
      </c>
      <c r="I22" s="40"/>
    </row>
    <row r="23" spans="1:9" ht="12.95" customHeight="1">
      <c r="A23" s="9" t="s">
        <v>412</v>
      </c>
      <c r="B23" s="39" t="s">
        <v>413</v>
      </c>
      <c r="C23" s="34" t="s">
        <v>414</v>
      </c>
      <c r="D23" s="34" t="s">
        <v>411</v>
      </c>
      <c r="E23" s="35">
        <v>230000</v>
      </c>
      <c r="F23" s="36">
        <v>233.32</v>
      </c>
      <c r="G23" s="37">
        <v>2.0199999999999999E-2</v>
      </c>
      <c r="H23" s="70">
        <v>6.2050000000000001E-2</v>
      </c>
      <c r="I23" s="40" t="s">
        <v>358</v>
      </c>
    </row>
    <row r="24" spans="1:9" ht="12.95" customHeight="1">
      <c r="A24" s="9" t="s">
        <v>497</v>
      </c>
      <c r="B24" s="39" t="s">
        <v>498</v>
      </c>
      <c r="C24" s="34" t="s">
        <v>499</v>
      </c>
      <c r="D24" s="34" t="s">
        <v>500</v>
      </c>
      <c r="E24" s="35">
        <v>200000</v>
      </c>
      <c r="F24" s="36">
        <v>200.34</v>
      </c>
      <c r="G24" s="37">
        <v>1.7399999999999999E-2</v>
      </c>
      <c r="H24" s="70">
        <v>5.0396999999999997E-2</v>
      </c>
      <c r="I24" s="40" t="s">
        <v>358</v>
      </c>
    </row>
    <row r="25" spans="1:9" ht="12.95" customHeight="1">
      <c r="A25" s="3"/>
      <c r="B25" s="59" t="s">
        <v>141</v>
      </c>
      <c r="C25" s="34"/>
      <c r="D25" s="34"/>
      <c r="E25" s="34"/>
      <c r="F25" s="43">
        <v>3503.03</v>
      </c>
      <c r="G25" s="44">
        <v>0.30370000000000003</v>
      </c>
      <c r="H25" s="45"/>
      <c r="I25" s="61"/>
    </row>
    <row r="26" spans="1:9" ht="12.95" customHeight="1">
      <c r="A26" s="3"/>
      <c r="B26" s="62" t="s">
        <v>432</v>
      </c>
      <c r="C26" s="46"/>
      <c r="D26" s="46"/>
      <c r="E26" s="46"/>
      <c r="F26" s="45" t="s">
        <v>143</v>
      </c>
      <c r="G26" s="45" t="s">
        <v>143</v>
      </c>
      <c r="H26" s="45"/>
      <c r="I26" s="71"/>
    </row>
    <row r="27" spans="1:9" ht="12.95" customHeight="1">
      <c r="A27" s="3"/>
      <c r="B27" s="62" t="s">
        <v>141</v>
      </c>
      <c r="C27" s="46"/>
      <c r="D27" s="46"/>
      <c r="E27" s="46"/>
      <c r="F27" s="45" t="s">
        <v>143</v>
      </c>
      <c r="G27" s="45" t="s">
        <v>143</v>
      </c>
      <c r="H27" s="45"/>
      <c r="I27" s="71"/>
    </row>
    <row r="28" spans="1:9" ht="12.95" customHeight="1">
      <c r="A28" s="3"/>
      <c r="B28" s="62" t="s">
        <v>433</v>
      </c>
      <c r="C28" s="46"/>
      <c r="D28" s="46"/>
      <c r="E28" s="46"/>
      <c r="F28" s="45" t="s">
        <v>143</v>
      </c>
      <c r="G28" s="45" t="s">
        <v>143</v>
      </c>
      <c r="H28" s="45"/>
      <c r="I28" s="71"/>
    </row>
    <row r="29" spans="1:9" ht="12.95" customHeight="1">
      <c r="A29" s="3"/>
      <c r="B29" s="62" t="s">
        <v>141</v>
      </c>
      <c r="C29" s="46"/>
      <c r="D29" s="46"/>
      <c r="E29" s="46"/>
      <c r="F29" s="45" t="s">
        <v>143</v>
      </c>
      <c r="G29" s="45" t="s">
        <v>143</v>
      </c>
      <c r="H29" s="45"/>
      <c r="I29" s="71"/>
    </row>
    <row r="30" spans="1:9" ht="12.95" customHeight="1">
      <c r="A30" s="3"/>
      <c r="B30" s="62" t="s">
        <v>428</v>
      </c>
      <c r="C30" s="46"/>
      <c r="D30" s="46"/>
      <c r="E30" s="46"/>
      <c r="F30" s="45" t="s">
        <v>143</v>
      </c>
      <c r="G30" s="45" t="s">
        <v>143</v>
      </c>
      <c r="H30" s="45"/>
      <c r="I30" s="71"/>
    </row>
    <row r="31" spans="1:9" ht="12.95" customHeight="1">
      <c r="A31" s="3"/>
      <c r="B31" s="62" t="s">
        <v>141</v>
      </c>
      <c r="C31" s="46"/>
      <c r="D31" s="46"/>
      <c r="E31" s="46"/>
      <c r="F31" s="45" t="s">
        <v>143</v>
      </c>
      <c r="G31" s="45" t="s">
        <v>143</v>
      </c>
      <c r="H31" s="45"/>
      <c r="I31" s="71"/>
    </row>
    <row r="32" spans="1:9" ht="12.95" customHeight="1">
      <c r="A32" s="3"/>
      <c r="B32" s="62" t="s">
        <v>434</v>
      </c>
      <c r="C32" s="46"/>
      <c r="D32" s="46"/>
      <c r="E32" s="46"/>
      <c r="F32" s="45" t="s">
        <v>143</v>
      </c>
      <c r="G32" s="45" t="s">
        <v>143</v>
      </c>
      <c r="H32" s="45"/>
      <c r="I32" s="71"/>
    </row>
    <row r="33" spans="1:9" ht="12.95" customHeight="1">
      <c r="A33" s="3"/>
      <c r="B33" s="62" t="s">
        <v>141</v>
      </c>
      <c r="C33" s="46"/>
      <c r="D33" s="46"/>
      <c r="E33" s="46"/>
      <c r="F33" s="45" t="s">
        <v>143</v>
      </c>
      <c r="G33" s="45" t="s">
        <v>143</v>
      </c>
      <c r="H33" s="45"/>
      <c r="I33" s="71"/>
    </row>
    <row r="34" spans="1:9" ht="12.95" customHeight="1">
      <c r="A34" s="3"/>
      <c r="B34" s="62" t="s">
        <v>144</v>
      </c>
      <c r="C34" s="47"/>
      <c r="D34" s="46"/>
      <c r="E34" s="47"/>
      <c r="F34" s="43">
        <v>3503.03</v>
      </c>
      <c r="G34" s="44">
        <v>0.30370000000000003</v>
      </c>
      <c r="H34" s="45"/>
      <c r="I34" s="61"/>
    </row>
    <row r="35" spans="1:9" ht="12.95" customHeight="1">
      <c r="A35" s="3"/>
      <c r="B35" s="59" t="s">
        <v>154</v>
      </c>
      <c r="C35" s="34"/>
      <c r="D35" s="34"/>
      <c r="E35" s="34"/>
      <c r="F35" s="34"/>
      <c r="G35" s="34"/>
      <c r="H35" s="41"/>
      <c r="I35" s="60"/>
    </row>
    <row r="36" spans="1:9" ht="12.95" customHeight="1">
      <c r="A36" s="3"/>
      <c r="B36" s="59" t="s">
        <v>353</v>
      </c>
      <c r="C36" s="34"/>
      <c r="D36" s="34"/>
      <c r="E36" s="34"/>
      <c r="F36" s="42"/>
      <c r="G36" s="41"/>
      <c r="H36" s="41"/>
      <c r="I36" s="60"/>
    </row>
    <row r="37" spans="1:9" ht="12.95" customHeight="1">
      <c r="A37" s="9" t="s">
        <v>354</v>
      </c>
      <c r="B37" s="39" t="s">
        <v>355</v>
      </c>
      <c r="C37" s="34" t="s">
        <v>356</v>
      </c>
      <c r="D37" s="34" t="s">
        <v>357</v>
      </c>
      <c r="E37" s="35">
        <v>1200000</v>
      </c>
      <c r="F37" s="36">
        <v>1196.1300000000001</v>
      </c>
      <c r="G37" s="37">
        <v>0.1037</v>
      </c>
      <c r="H37" s="70">
        <v>4.9152000000000001E-2</v>
      </c>
      <c r="I37" s="40" t="s">
        <v>358</v>
      </c>
    </row>
    <row r="38" spans="1:9" ht="12.95" customHeight="1">
      <c r="A38" s="3"/>
      <c r="B38" s="59" t="s">
        <v>141</v>
      </c>
      <c r="C38" s="34"/>
      <c r="D38" s="34"/>
      <c r="E38" s="34"/>
      <c r="F38" s="43">
        <v>1196.1300000000001</v>
      </c>
      <c r="G38" s="44">
        <v>0.1037</v>
      </c>
      <c r="H38" s="45"/>
      <c r="I38" s="61"/>
    </row>
    <row r="39" spans="1:9" ht="12.95" customHeight="1">
      <c r="A39" s="3"/>
      <c r="B39" s="59" t="s">
        <v>359</v>
      </c>
      <c r="C39" s="34"/>
      <c r="D39" s="34"/>
      <c r="E39" s="34"/>
      <c r="F39" s="42"/>
      <c r="G39" s="41"/>
      <c r="H39" s="41"/>
      <c r="I39" s="60"/>
    </row>
    <row r="40" spans="1:9" ht="12.95" customHeight="1">
      <c r="A40" s="9" t="s">
        <v>438</v>
      </c>
      <c r="B40" s="39" t="s">
        <v>439</v>
      </c>
      <c r="C40" s="34" t="s">
        <v>440</v>
      </c>
      <c r="D40" s="34" t="s">
        <v>363</v>
      </c>
      <c r="E40" s="35">
        <v>3500000</v>
      </c>
      <c r="F40" s="36">
        <v>3425</v>
      </c>
      <c r="G40" s="37">
        <v>0.29680000000000001</v>
      </c>
      <c r="H40" s="70">
        <v>5.475E-2</v>
      </c>
      <c r="I40" s="40"/>
    </row>
    <row r="41" spans="1:9" ht="12.95" customHeight="1">
      <c r="A41" s="9" t="s">
        <v>360</v>
      </c>
      <c r="B41" s="39" t="s">
        <v>361</v>
      </c>
      <c r="C41" s="34" t="s">
        <v>362</v>
      </c>
      <c r="D41" s="34" t="s">
        <v>363</v>
      </c>
      <c r="E41" s="35">
        <v>1500000</v>
      </c>
      <c r="F41" s="36">
        <v>1493.52</v>
      </c>
      <c r="G41" s="37">
        <v>0.12939999999999999</v>
      </c>
      <c r="H41" s="70">
        <v>4.6605000000000001E-2</v>
      </c>
      <c r="I41" s="40"/>
    </row>
    <row r="42" spans="1:9" ht="12.95" customHeight="1">
      <c r="A42" s="9" t="s">
        <v>501</v>
      </c>
      <c r="B42" s="39" t="s">
        <v>502</v>
      </c>
      <c r="C42" s="34" t="s">
        <v>503</v>
      </c>
      <c r="D42" s="34" t="s">
        <v>363</v>
      </c>
      <c r="E42" s="35">
        <v>250000</v>
      </c>
      <c r="F42" s="36">
        <v>248.92</v>
      </c>
      <c r="G42" s="37">
        <v>2.1600000000000001E-2</v>
      </c>
      <c r="H42" s="70">
        <v>4.6605000000000001E-2</v>
      </c>
      <c r="I42" s="40"/>
    </row>
    <row r="43" spans="1:9" ht="12.95" customHeight="1">
      <c r="A43" s="3"/>
      <c r="B43" s="59" t="s">
        <v>141</v>
      </c>
      <c r="C43" s="34"/>
      <c r="D43" s="34"/>
      <c r="E43" s="34"/>
      <c r="F43" s="43">
        <v>5167.4399999999996</v>
      </c>
      <c r="G43" s="44">
        <v>0.44779999999999998</v>
      </c>
      <c r="H43" s="45"/>
      <c r="I43" s="61"/>
    </row>
    <row r="44" spans="1:9" ht="12.95" customHeight="1">
      <c r="A44" s="3"/>
      <c r="B44" s="62" t="s">
        <v>373</v>
      </c>
      <c r="C44" s="46"/>
      <c r="D44" s="46"/>
      <c r="E44" s="46"/>
      <c r="F44" s="45" t="s">
        <v>143</v>
      </c>
      <c r="G44" s="45" t="s">
        <v>143</v>
      </c>
      <c r="H44" s="45"/>
      <c r="I44" s="61"/>
    </row>
    <row r="45" spans="1:9" ht="12.95" customHeight="1">
      <c r="A45" s="3"/>
      <c r="B45" s="59" t="s">
        <v>141</v>
      </c>
      <c r="C45" s="48"/>
      <c r="D45" s="48"/>
      <c r="E45" s="48"/>
      <c r="F45" s="49" t="s">
        <v>143</v>
      </c>
      <c r="G45" s="49" t="s">
        <v>143</v>
      </c>
      <c r="H45" s="49"/>
      <c r="I45" s="60"/>
    </row>
    <row r="46" spans="1:9" ht="12.95" customHeight="1">
      <c r="A46" s="3"/>
      <c r="B46" s="62" t="s">
        <v>374</v>
      </c>
      <c r="C46" s="46"/>
      <c r="D46" s="46"/>
      <c r="E46" s="46"/>
      <c r="F46" s="45" t="s">
        <v>143</v>
      </c>
      <c r="G46" s="45" t="s">
        <v>143</v>
      </c>
      <c r="H46" s="45"/>
      <c r="I46" s="61"/>
    </row>
    <row r="47" spans="1:9" ht="12.95" customHeight="1">
      <c r="A47" s="3"/>
      <c r="B47" s="59" t="s">
        <v>141</v>
      </c>
      <c r="C47" s="48"/>
      <c r="D47" s="48"/>
      <c r="E47" s="48"/>
      <c r="F47" s="49"/>
      <c r="G47" s="49"/>
      <c r="H47" s="49"/>
      <c r="I47" s="60"/>
    </row>
    <row r="48" spans="1:9" ht="12.95" customHeight="1">
      <c r="A48" s="3"/>
      <c r="B48" s="62" t="s">
        <v>375</v>
      </c>
      <c r="C48" s="47"/>
      <c r="D48" s="47"/>
      <c r="E48" s="47"/>
      <c r="F48" s="50" t="s">
        <v>143</v>
      </c>
      <c r="G48" s="50" t="s">
        <v>143</v>
      </c>
      <c r="H48" s="50"/>
      <c r="I48" s="61"/>
    </row>
    <row r="49" spans="1:9" ht="12.95" customHeight="1">
      <c r="A49" s="3"/>
      <c r="B49" s="59" t="s">
        <v>141</v>
      </c>
      <c r="C49" s="48"/>
      <c r="D49" s="48"/>
      <c r="E49" s="48"/>
      <c r="F49" s="49"/>
      <c r="G49" s="49"/>
      <c r="H49" s="49"/>
      <c r="I49" s="60"/>
    </row>
    <row r="50" spans="1:9" ht="12.95" customHeight="1">
      <c r="A50" s="3"/>
      <c r="B50" s="62" t="s">
        <v>144</v>
      </c>
      <c r="C50" s="47"/>
      <c r="D50" s="46"/>
      <c r="E50" s="47"/>
      <c r="F50" s="43">
        <v>6363.57</v>
      </c>
      <c r="G50" s="44">
        <v>0.55149999999999999</v>
      </c>
      <c r="H50" s="45"/>
      <c r="I50" s="61"/>
    </row>
    <row r="51" spans="1:9" ht="12.95" customHeight="1">
      <c r="A51" s="3"/>
      <c r="B51" s="62" t="s">
        <v>159</v>
      </c>
      <c r="C51" s="46"/>
      <c r="D51" s="46"/>
      <c r="E51" s="46"/>
      <c r="F51" s="45" t="s">
        <v>143</v>
      </c>
      <c r="G51" s="45" t="s">
        <v>143</v>
      </c>
      <c r="H51" s="45"/>
      <c r="I51" s="61"/>
    </row>
    <row r="52" spans="1:9" ht="12.95" customHeight="1">
      <c r="A52" s="3"/>
      <c r="B52" s="59"/>
      <c r="C52" s="48"/>
      <c r="D52" s="48"/>
      <c r="E52" s="48"/>
      <c r="F52" s="49"/>
      <c r="G52" s="49"/>
      <c r="H52" s="49"/>
      <c r="I52" s="60"/>
    </row>
    <row r="53" spans="1:9" ht="12.95" customHeight="1">
      <c r="A53" s="3"/>
      <c r="B53" s="62" t="s">
        <v>160</v>
      </c>
      <c r="C53" s="46"/>
      <c r="D53" s="46"/>
      <c r="E53" s="46"/>
      <c r="F53" s="45" t="s">
        <v>143</v>
      </c>
      <c r="G53" s="45" t="s">
        <v>143</v>
      </c>
      <c r="H53" s="45"/>
      <c r="I53" s="61"/>
    </row>
    <row r="54" spans="1:9" ht="12.95" customHeight="1">
      <c r="A54" s="3"/>
      <c r="B54" s="59"/>
      <c r="C54" s="48"/>
      <c r="D54" s="48"/>
      <c r="E54" s="48"/>
      <c r="F54" s="49"/>
      <c r="G54" s="49"/>
      <c r="H54" s="49"/>
      <c r="I54" s="60"/>
    </row>
    <row r="55" spans="1:9" ht="12.95" customHeight="1">
      <c r="A55" s="3"/>
      <c r="B55" s="62" t="s">
        <v>161</v>
      </c>
      <c r="C55" s="46"/>
      <c r="D55" s="46"/>
      <c r="E55" s="46"/>
      <c r="F55" s="45" t="s">
        <v>143</v>
      </c>
      <c r="G55" s="45" t="s">
        <v>143</v>
      </c>
      <c r="H55" s="45"/>
      <c r="I55" s="61"/>
    </row>
    <row r="56" spans="1:9" ht="12.95" customHeight="1">
      <c r="A56" s="3"/>
      <c r="B56" s="59"/>
      <c r="C56" s="48"/>
      <c r="D56" s="48"/>
      <c r="E56" s="48"/>
      <c r="F56" s="49"/>
      <c r="G56" s="49"/>
      <c r="H56" s="49"/>
      <c r="I56" s="60"/>
    </row>
    <row r="57" spans="1:9" ht="12.95" customHeight="1">
      <c r="A57" s="3"/>
      <c r="B57" s="62" t="s">
        <v>162</v>
      </c>
      <c r="C57" s="46"/>
      <c r="D57" s="46"/>
      <c r="E57" s="46"/>
      <c r="F57" s="45" t="s">
        <v>143</v>
      </c>
      <c r="G57" s="45" t="s">
        <v>143</v>
      </c>
      <c r="H57" s="45"/>
      <c r="I57" s="61"/>
    </row>
    <row r="58" spans="1:9" ht="12.95" customHeight="1">
      <c r="A58" s="3"/>
      <c r="B58" s="59"/>
      <c r="C58" s="48"/>
      <c r="D58" s="48"/>
      <c r="E58" s="48"/>
      <c r="F58" s="49"/>
      <c r="G58" s="49"/>
      <c r="H58" s="49"/>
      <c r="I58" s="60"/>
    </row>
    <row r="59" spans="1:9" ht="12.95" customHeight="1">
      <c r="A59" s="3"/>
      <c r="B59" s="62" t="s">
        <v>163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59"/>
      <c r="C60" s="48"/>
      <c r="D60" s="48"/>
      <c r="E60" s="48"/>
      <c r="F60" s="49"/>
      <c r="G60" s="49"/>
      <c r="H60" s="49"/>
      <c r="I60" s="60"/>
    </row>
    <row r="61" spans="1:9" ht="12.95" customHeight="1">
      <c r="A61" s="3"/>
      <c r="B61" s="62" t="s">
        <v>144</v>
      </c>
      <c r="C61" s="47"/>
      <c r="D61" s="47"/>
      <c r="E61" s="47"/>
      <c r="F61" s="50" t="s">
        <v>143</v>
      </c>
      <c r="G61" s="50" t="s">
        <v>143</v>
      </c>
      <c r="H61" s="50"/>
      <c r="I61" s="61"/>
    </row>
    <row r="62" spans="1:9" ht="12.95" customHeight="1">
      <c r="A62" s="3"/>
      <c r="B62" s="59" t="s">
        <v>145</v>
      </c>
      <c r="C62" s="34"/>
      <c r="D62" s="34"/>
      <c r="E62" s="34"/>
      <c r="F62" s="34"/>
      <c r="G62" s="34"/>
      <c r="H62" s="41"/>
      <c r="I62" s="60"/>
    </row>
    <row r="63" spans="1:9" ht="12.95" customHeight="1">
      <c r="A63" s="9" t="s">
        <v>146</v>
      </c>
      <c r="B63" s="39" t="s">
        <v>147</v>
      </c>
      <c r="C63" s="34"/>
      <c r="D63" s="34"/>
      <c r="E63" s="35"/>
      <c r="F63" s="36">
        <v>1543.5</v>
      </c>
      <c r="G63" s="37">
        <v>0.1338</v>
      </c>
      <c r="H63" s="70"/>
      <c r="I63" s="40"/>
    </row>
    <row r="64" spans="1:9" ht="12.95" customHeight="1">
      <c r="A64" s="3"/>
      <c r="B64" s="59" t="s">
        <v>141</v>
      </c>
      <c r="C64" s="34"/>
      <c r="D64" s="34"/>
      <c r="E64" s="34"/>
      <c r="F64" s="43">
        <v>1543.5</v>
      </c>
      <c r="G64" s="44">
        <v>0.1338</v>
      </c>
      <c r="H64" s="45"/>
      <c r="I64" s="61"/>
    </row>
    <row r="65" spans="1:9" ht="12.95" customHeight="1">
      <c r="A65" s="3"/>
      <c r="B65" s="62" t="s">
        <v>144</v>
      </c>
      <c r="C65" s="47"/>
      <c r="D65" s="46"/>
      <c r="E65" s="47"/>
      <c r="F65" s="43">
        <v>1543.5</v>
      </c>
      <c r="G65" s="44">
        <v>0.1338</v>
      </c>
      <c r="H65" s="45"/>
      <c r="I65" s="61"/>
    </row>
    <row r="66" spans="1:9" ht="12.95" customHeight="1">
      <c r="A66" s="3"/>
      <c r="B66" s="62" t="s">
        <v>164</v>
      </c>
      <c r="C66" s="53"/>
      <c r="D66" s="46"/>
      <c r="E66" s="47"/>
      <c r="F66" s="54">
        <v>129.71</v>
      </c>
      <c r="G66" s="44">
        <v>1.0999999999999999E-2</v>
      </c>
      <c r="H66" s="45"/>
      <c r="I66" s="61"/>
    </row>
    <row r="67" spans="1:9" ht="12.95" customHeight="1" thickBot="1">
      <c r="A67" s="3"/>
      <c r="B67" s="64" t="s">
        <v>165</v>
      </c>
      <c r="C67" s="65"/>
      <c r="D67" s="65"/>
      <c r="E67" s="65"/>
      <c r="F67" s="66">
        <v>11539.81</v>
      </c>
      <c r="G67" s="67">
        <v>1</v>
      </c>
      <c r="H67" s="68"/>
      <c r="I67" s="69"/>
    </row>
    <row r="68" spans="1:9" ht="12.95" customHeight="1">
      <c r="A68" s="3"/>
      <c r="B68" s="99"/>
      <c r="C68" s="99"/>
      <c r="D68" s="99"/>
      <c r="E68" s="99"/>
      <c r="F68" s="99"/>
      <c r="G68" s="99"/>
      <c r="H68" s="99"/>
      <c r="I68" s="99"/>
    </row>
    <row r="69" spans="1:9" ht="12.95" customHeight="1">
      <c r="A69" s="3"/>
      <c r="B69" s="99"/>
      <c r="C69" s="99"/>
      <c r="D69" s="99"/>
      <c r="E69" s="99"/>
      <c r="F69" s="99"/>
      <c r="G69" s="99"/>
      <c r="H69" s="99"/>
      <c r="I69" s="99"/>
    </row>
    <row r="70" spans="1:9" ht="12.95" customHeight="1">
      <c r="A70" s="3"/>
      <c r="B70" s="99" t="s">
        <v>166</v>
      </c>
      <c r="C70" s="99"/>
      <c r="D70" s="99"/>
      <c r="E70" s="99"/>
      <c r="F70" s="99"/>
      <c r="G70" s="99"/>
      <c r="H70" s="99"/>
      <c r="I70" s="99"/>
    </row>
    <row r="71" spans="1:9" ht="12.95" customHeight="1">
      <c r="A71" s="3"/>
      <c r="B71" s="98" t="s">
        <v>167</v>
      </c>
      <c r="C71" s="98"/>
      <c r="D71" s="98"/>
      <c r="E71" s="98"/>
      <c r="F71" s="98"/>
      <c r="G71" s="98"/>
      <c r="H71" s="98"/>
      <c r="I71" s="98"/>
    </row>
    <row r="72" spans="1:9" ht="12.95" customHeight="1">
      <c r="A72" s="3"/>
      <c r="B72" s="98" t="s">
        <v>168</v>
      </c>
      <c r="C72" s="98"/>
      <c r="D72" s="98"/>
      <c r="E72" s="98"/>
      <c r="F72" s="98"/>
      <c r="G72" s="98"/>
      <c r="H72" s="98"/>
      <c r="I72" s="98"/>
    </row>
    <row r="73" spans="1:9" ht="12.95" customHeight="1">
      <c r="A73" s="3"/>
      <c r="B73" s="98" t="s">
        <v>169</v>
      </c>
      <c r="C73" s="98"/>
      <c r="D73" s="98"/>
      <c r="E73" s="98"/>
      <c r="F73" s="98"/>
      <c r="G73" s="98"/>
      <c r="H73" s="98"/>
      <c r="I73" s="98"/>
    </row>
    <row r="74" spans="1:9" ht="12.95" customHeight="1">
      <c r="A74" s="3"/>
      <c r="B74" s="98" t="s">
        <v>170</v>
      </c>
      <c r="C74" s="98"/>
      <c r="D74" s="98"/>
      <c r="E74" s="98"/>
      <c r="F74" s="98"/>
      <c r="G74" s="98"/>
      <c r="H74" s="98"/>
      <c r="I74" s="98"/>
    </row>
    <row r="75" spans="1:9" ht="12.95" customHeight="1">
      <c r="A75" s="3"/>
      <c r="B75" s="98" t="s">
        <v>171</v>
      </c>
      <c r="C75" s="98"/>
      <c r="D75" s="98"/>
      <c r="E75" s="98"/>
      <c r="F75" s="98"/>
      <c r="G75" s="98"/>
      <c r="H75" s="98"/>
      <c r="I75" s="98"/>
    </row>
    <row r="77" spans="1:9">
      <c r="B77" s="93" t="s">
        <v>937</v>
      </c>
    </row>
    <row r="86" spans="2:2">
      <c r="B86" s="94" t="s">
        <v>938</v>
      </c>
    </row>
    <row r="87" spans="2:2">
      <c r="B87" s="95" t="s">
        <v>959</v>
      </c>
    </row>
    <row r="88" spans="2:2" ht="15.75">
      <c r="B88" s="79" t="s">
        <v>940</v>
      </c>
    </row>
    <row r="97" spans="2:2">
      <c r="B97" t="s">
        <v>960</v>
      </c>
    </row>
    <row r="98" spans="2:2">
      <c r="B98" t="s">
        <v>944</v>
      </c>
    </row>
  </sheetData>
  <mergeCells count="8">
    <mergeCell ref="B73:I73"/>
    <mergeCell ref="B74:I74"/>
    <mergeCell ref="B75:I75"/>
    <mergeCell ref="B68:I68"/>
    <mergeCell ref="B69:I69"/>
    <mergeCell ref="B70:I70"/>
    <mergeCell ref="B71:I71"/>
    <mergeCell ref="B72:I7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55" t="s">
        <v>38</v>
      </c>
      <c r="C6" s="56" t="s">
        <v>39</v>
      </c>
      <c r="D6" s="57" t="s">
        <v>40</v>
      </c>
      <c r="E6" s="57" t="s">
        <v>41</v>
      </c>
      <c r="F6" s="57" t="s">
        <v>42</v>
      </c>
      <c r="G6" s="57" t="s">
        <v>43</v>
      </c>
      <c r="H6" s="57" t="s">
        <v>44</v>
      </c>
      <c r="I6" s="58" t="s">
        <v>45</v>
      </c>
    </row>
    <row r="7" spans="1:9" ht="12.95" customHeight="1">
      <c r="A7" s="3"/>
      <c r="B7" s="59" t="s">
        <v>46</v>
      </c>
      <c r="C7" s="34"/>
      <c r="D7" s="34"/>
      <c r="E7" s="34"/>
      <c r="F7" s="34"/>
      <c r="G7" s="34"/>
      <c r="H7" s="41"/>
      <c r="I7" s="60"/>
    </row>
    <row r="8" spans="1:9" ht="12.95" customHeight="1">
      <c r="A8" s="3"/>
      <c r="B8" s="59" t="s">
        <v>47</v>
      </c>
      <c r="C8" s="34"/>
      <c r="D8" s="34"/>
      <c r="E8" s="34"/>
      <c r="F8" s="42"/>
      <c r="G8" s="41"/>
      <c r="H8" s="41"/>
      <c r="I8" s="60"/>
    </row>
    <row r="9" spans="1:9" ht="12.95" customHeight="1">
      <c r="A9" s="9" t="s">
        <v>56</v>
      </c>
      <c r="B9" s="39" t="s">
        <v>57</v>
      </c>
      <c r="C9" s="34" t="s">
        <v>58</v>
      </c>
      <c r="D9" s="34" t="s">
        <v>59</v>
      </c>
      <c r="E9" s="35">
        <v>77956</v>
      </c>
      <c r="F9" s="36">
        <v>1050.8499999999999</v>
      </c>
      <c r="G9" s="37">
        <v>7.7600000000000002E-2</v>
      </c>
      <c r="H9" s="38"/>
      <c r="I9" s="40"/>
    </row>
    <row r="10" spans="1:9" ht="12.95" customHeight="1">
      <c r="A10" s="9" t="s">
        <v>79</v>
      </c>
      <c r="B10" s="39" t="s">
        <v>80</v>
      </c>
      <c r="C10" s="34" t="s">
        <v>81</v>
      </c>
      <c r="D10" s="34" t="s">
        <v>59</v>
      </c>
      <c r="E10" s="35">
        <v>56951</v>
      </c>
      <c r="F10" s="36">
        <v>946.01</v>
      </c>
      <c r="G10" s="37">
        <v>6.9800000000000001E-2</v>
      </c>
      <c r="H10" s="38"/>
      <c r="I10" s="40"/>
    </row>
    <row r="11" spans="1:9" ht="12.95" customHeight="1">
      <c r="A11" s="9" t="s">
        <v>176</v>
      </c>
      <c r="B11" s="39" t="s">
        <v>177</v>
      </c>
      <c r="C11" s="34" t="s">
        <v>178</v>
      </c>
      <c r="D11" s="34" t="s">
        <v>179</v>
      </c>
      <c r="E11" s="35">
        <v>33730</v>
      </c>
      <c r="F11" s="36">
        <v>875.51</v>
      </c>
      <c r="G11" s="37">
        <v>6.4600000000000005E-2</v>
      </c>
      <c r="H11" s="38"/>
      <c r="I11" s="40"/>
    </row>
    <row r="12" spans="1:9" ht="12.95" customHeight="1">
      <c r="A12" s="9" t="s">
        <v>110</v>
      </c>
      <c r="B12" s="39" t="s">
        <v>111</v>
      </c>
      <c r="C12" s="34" t="s">
        <v>112</v>
      </c>
      <c r="D12" s="34" t="s">
        <v>100</v>
      </c>
      <c r="E12" s="35">
        <v>55120</v>
      </c>
      <c r="F12" s="36">
        <v>805.8</v>
      </c>
      <c r="G12" s="37">
        <v>5.9499999999999997E-2</v>
      </c>
      <c r="H12" s="38"/>
      <c r="I12" s="40"/>
    </row>
    <row r="13" spans="1:9" ht="12.95" customHeight="1">
      <c r="A13" s="9" t="s">
        <v>200</v>
      </c>
      <c r="B13" s="39" t="s">
        <v>201</v>
      </c>
      <c r="C13" s="34" t="s">
        <v>202</v>
      </c>
      <c r="D13" s="34" t="s">
        <v>203</v>
      </c>
      <c r="E13" s="35">
        <v>281134</v>
      </c>
      <c r="F13" s="36">
        <v>768.9</v>
      </c>
      <c r="G13" s="37">
        <v>5.6800000000000003E-2</v>
      </c>
      <c r="H13" s="38"/>
      <c r="I13" s="40"/>
    </row>
    <row r="14" spans="1:9" ht="12.95" customHeight="1">
      <c r="A14" s="9" t="s">
        <v>104</v>
      </c>
      <c r="B14" s="39" t="s">
        <v>105</v>
      </c>
      <c r="C14" s="34" t="s">
        <v>106</v>
      </c>
      <c r="D14" s="34" t="s">
        <v>59</v>
      </c>
      <c r="E14" s="35">
        <v>104690</v>
      </c>
      <c r="F14" s="36">
        <v>666.67</v>
      </c>
      <c r="G14" s="37">
        <v>4.9200000000000001E-2</v>
      </c>
      <c r="H14" s="38"/>
      <c r="I14" s="40"/>
    </row>
    <row r="15" spans="1:9" ht="12.95" customHeight="1">
      <c r="A15" s="9" t="s">
        <v>255</v>
      </c>
      <c r="B15" s="39" t="s">
        <v>256</v>
      </c>
      <c r="C15" s="34" t="s">
        <v>257</v>
      </c>
      <c r="D15" s="34" t="s">
        <v>88</v>
      </c>
      <c r="E15" s="35">
        <v>21657</v>
      </c>
      <c r="F15" s="36">
        <v>605.16999999999996</v>
      </c>
      <c r="G15" s="37">
        <v>4.4699999999999997E-2</v>
      </c>
      <c r="H15" s="38"/>
      <c r="I15" s="40"/>
    </row>
    <row r="16" spans="1:9" ht="12.95" customHeight="1">
      <c r="A16" s="9" t="s">
        <v>232</v>
      </c>
      <c r="B16" s="39" t="s">
        <v>233</v>
      </c>
      <c r="C16" s="34" t="s">
        <v>234</v>
      </c>
      <c r="D16" s="34" t="s">
        <v>100</v>
      </c>
      <c r="E16" s="35">
        <v>53546</v>
      </c>
      <c r="F16" s="36">
        <v>521.14</v>
      </c>
      <c r="G16" s="37">
        <v>3.85E-2</v>
      </c>
      <c r="H16" s="38"/>
      <c r="I16" s="40"/>
    </row>
    <row r="17" spans="1:9" ht="12.95" customHeight="1">
      <c r="A17" s="9" t="s">
        <v>217</v>
      </c>
      <c r="B17" s="39" t="s">
        <v>218</v>
      </c>
      <c r="C17" s="34" t="s">
        <v>219</v>
      </c>
      <c r="D17" s="34" t="s">
        <v>59</v>
      </c>
      <c r="E17" s="35">
        <v>107754</v>
      </c>
      <c r="F17" s="36">
        <v>502.03</v>
      </c>
      <c r="G17" s="37">
        <v>3.7100000000000001E-2</v>
      </c>
      <c r="H17" s="38"/>
      <c r="I17" s="40"/>
    </row>
    <row r="18" spans="1:9" ht="12.95" customHeight="1">
      <c r="A18" s="9" t="s">
        <v>207</v>
      </c>
      <c r="B18" s="39" t="s">
        <v>208</v>
      </c>
      <c r="C18" s="34" t="s">
        <v>209</v>
      </c>
      <c r="D18" s="34" t="s">
        <v>210</v>
      </c>
      <c r="E18" s="35">
        <v>23800</v>
      </c>
      <c r="F18" s="36">
        <v>370.86</v>
      </c>
      <c r="G18" s="37">
        <v>2.7400000000000001E-2</v>
      </c>
      <c r="H18" s="38"/>
      <c r="I18" s="40"/>
    </row>
    <row r="19" spans="1:9" ht="12.95" customHeight="1">
      <c r="A19" s="9" t="s">
        <v>93</v>
      </c>
      <c r="B19" s="39" t="s">
        <v>94</v>
      </c>
      <c r="C19" s="34" t="s">
        <v>95</v>
      </c>
      <c r="D19" s="34" t="s">
        <v>96</v>
      </c>
      <c r="E19" s="35">
        <v>57727</v>
      </c>
      <c r="F19" s="36">
        <v>352.68</v>
      </c>
      <c r="G19" s="37">
        <v>2.5999999999999999E-2</v>
      </c>
      <c r="H19" s="38"/>
      <c r="I19" s="40"/>
    </row>
    <row r="20" spans="1:9" ht="12.95" customHeight="1">
      <c r="A20" s="9" t="s">
        <v>249</v>
      </c>
      <c r="B20" s="39" t="s">
        <v>250</v>
      </c>
      <c r="C20" s="34" t="s">
        <v>251</v>
      </c>
      <c r="D20" s="34" t="s">
        <v>245</v>
      </c>
      <c r="E20" s="35">
        <v>233499</v>
      </c>
      <c r="F20" s="36">
        <v>333.67</v>
      </c>
      <c r="G20" s="37">
        <v>2.46E-2</v>
      </c>
      <c r="H20" s="38"/>
      <c r="I20" s="40"/>
    </row>
    <row r="21" spans="1:9" ht="12.95" customHeight="1">
      <c r="A21" s="9" t="s">
        <v>82</v>
      </c>
      <c r="B21" s="39" t="s">
        <v>83</v>
      </c>
      <c r="C21" s="34" t="s">
        <v>84</v>
      </c>
      <c r="D21" s="34" t="s">
        <v>55</v>
      </c>
      <c r="E21" s="35">
        <v>15264</v>
      </c>
      <c r="F21" s="36">
        <v>331.36</v>
      </c>
      <c r="G21" s="37">
        <v>2.4500000000000001E-2</v>
      </c>
      <c r="H21" s="38"/>
      <c r="I21" s="40"/>
    </row>
    <row r="22" spans="1:9" ht="12.95" customHeight="1">
      <c r="A22" s="9" t="s">
        <v>621</v>
      </c>
      <c r="B22" s="39" t="s">
        <v>622</v>
      </c>
      <c r="C22" s="34" t="s">
        <v>623</v>
      </c>
      <c r="D22" s="34" t="s">
        <v>261</v>
      </c>
      <c r="E22" s="35">
        <v>13920</v>
      </c>
      <c r="F22" s="36">
        <v>320.29000000000002</v>
      </c>
      <c r="G22" s="37">
        <v>2.3599999999999999E-2</v>
      </c>
      <c r="H22" s="38"/>
      <c r="I22" s="40"/>
    </row>
    <row r="23" spans="1:9" ht="12.95" customHeight="1">
      <c r="A23" s="9" t="s">
        <v>444</v>
      </c>
      <c r="B23" s="39" t="s">
        <v>445</v>
      </c>
      <c r="C23" s="34" t="s">
        <v>446</v>
      </c>
      <c r="D23" s="34" t="s">
        <v>78</v>
      </c>
      <c r="E23" s="35">
        <v>14565</v>
      </c>
      <c r="F23" s="36">
        <v>309.06</v>
      </c>
      <c r="G23" s="37">
        <v>2.2800000000000001E-2</v>
      </c>
      <c r="H23" s="38"/>
      <c r="I23" s="40"/>
    </row>
    <row r="24" spans="1:9" ht="12.95" customHeight="1">
      <c r="A24" s="9" t="s">
        <v>193</v>
      </c>
      <c r="B24" s="39" t="s">
        <v>194</v>
      </c>
      <c r="C24" s="34" t="s">
        <v>195</v>
      </c>
      <c r="D24" s="34" t="s">
        <v>179</v>
      </c>
      <c r="E24" s="35">
        <v>414103</v>
      </c>
      <c r="F24" s="36">
        <v>307.47000000000003</v>
      </c>
      <c r="G24" s="37">
        <v>2.2700000000000001E-2</v>
      </c>
      <c r="H24" s="38"/>
      <c r="I24" s="40"/>
    </row>
    <row r="25" spans="1:9" ht="12.95" customHeight="1">
      <c r="A25" s="9" t="s">
        <v>190</v>
      </c>
      <c r="B25" s="39" t="s">
        <v>191</v>
      </c>
      <c r="C25" s="34" t="s">
        <v>192</v>
      </c>
      <c r="D25" s="34" t="s">
        <v>120</v>
      </c>
      <c r="E25" s="35">
        <v>34751</v>
      </c>
      <c r="F25" s="36">
        <v>301.31</v>
      </c>
      <c r="G25" s="37">
        <v>2.2200000000000001E-2</v>
      </c>
      <c r="H25" s="38"/>
      <c r="I25" s="40"/>
    </row>
    <row r="26" spans="1:9" ht="12.95" customHeight="1">
      <c r="A26" s="9" t="s">
        <v>220</v>
      </c>
      <c r="B26" s="39" t="s">
        <v>221</v>
      </c>
      <c r="C26" s="34" t="s">
        <v>222</v>
      </c>
      <c r="D26" s="34" t="s">
        <v>223</v>
      </c>
      <c r="E26" s="35">
        <v>39220</v>
      </c>
      <c r="F26" s="36">
        <v>268.64</v>
      </c>
      <c r="G26" s="37">
        <v>1.9800000000000002E-2</v>
      </c>
      <c r="H26" s="38"/>
      <c r="I26" s="40"/>
    </row>
    <row r="27" spans="1:9" ht="12.95" customHeight="1">
      <c r="A27" s="9" t="s">
        <v>639</v>
      </c>
      <c r="B27" s="39" t="s">
        <v>640</v>
      </c>
      <c r="C27" s="34" t="s">
        <v>641</v>
      </c>
      <c r="D27" s="34" t="s">
        <v>227</v>
      </c>
      <c r="E27" s="35">
        <v>112246</v>
      </c>
      <c r="F27" s="36">
        <v>263.72000000000003</v>
      </c>
      <c r="G27" s="37">
        <v>1.95E-2</v>
      </c>
      <c r="H27" s="38"/>
      <c r="I27" s="40"/>
    </row>
    <row r="28" spans="1:9" ht="12.95" customHeight="1">
      <c r="A28" s="9" t="s">
        <v>186</v>
      </c>
      <c r="B28" s="39" t="s">
        <v>187</v>
      </c>
      <c r="C28" s="34" t="s">
        <v>188</v>
      </c>
      <c r="D28" s="34" t="s">
        <v>189</v>
      </c>
      <c r="E28" s="35">
        <v>131088</v>
      </c>
      <c r="F28" s="36">
        <v>243.3</v>
      </c>
      <c r="G28" s="37">
        <v>1.7999999999999999E-2</v>
      </c>
      <c r="H28" s="38"/>
      <c r="I28" s="40"/>
    </row>
    <row r="29" spans="1:9" ht="12.95" customHeight="1">
      <c r="A29" s="9" t="s">
        <v>441</v>
      </c>
      <c r="B29" s="39" t="s">
        <v>442</v>
      </c>
      <c r="C29" s="34" t="s">
        <v>443</v>
      </c>
      <c r="D29" s="34" t="s">
        <v>321</v>
      </c>
      <c r="E29" s="35">
        <v>48862</v>
      </c>
      <c r="F29" s="36">
        <v>242.33</v>
      </c>
      <c r="G29" s="37">
        <v>1.7899999999999999E-2</v>
      </c>
      <c r="H29" s="38"/>
      <c r="I29" s="40"/>
    </row>
    <row r="30" spans="1:9" ht="12.95" customHeight="1">
      <c r="A30" s="9" t="s">
        <v>477</v>
      </c>
      <c r="B30" s="39" t="s">
        <v>478</v>
      </c>
      <c r="C30" s="34" t="s">
        <v>479</v>
      </c>
      <c r="D30" s="34" t="s">
        <v>480</v>
      </c>
      <c r="E30" s="35">
        <v>11171</v>
      </c>
      <c r="F30" s="36">
        <v>233.46</v>
      </c>
      <c r="G30" s="37">
        <v>1.72E-2</v>
      </c>
      <c r="H30" s="38"/>
      <c r="I30" s="40"/>
    </row>
    <row r="31" spans="1:9" ht="12.95" customHeight="1">
      <c r="A31" s="9" t="s">
        <v>391</v>
      </c>
      <c r="B31" s="39" t="s">
        <v>392</v>
      </c>
      <c r="C31" s="34" t="s">
        <v>393</v>
      </c>
      <c r="D31" s="34" t="s">
        <v>55</v>
      </c>
      <c r="E31" s="35">
        <v>11340</v>
      </c>
      <c r="F31" s="36">
        <v>228.55</v>
      </c>
      <c r="G31" s="37">
        <v>1.6899999999999998E-2</v>
      </c>
      <c r="H31" s="38"/>
      <c r="I31" s="40"/>
    </row>
    <row r="32" spans="1:9" ht="12.95" customHeight="1">
      <c r="A32" s="9" t="s">
        <v>532</v>
      </c>
      <c r="B32" s="39" t="s">
        <v>533</v>
      </c>
      <c r="C32" s="34" t="s">
        <v>534</v>
      </c>
      <c r="D32" s="34" t="s">
        <v>96</v>
      </c>
      <c r="E32" s="35">
        <v>34700</v>
      </c>
      <c r="F32" s="36">
        <v>225.48</v>
      </c>
      <c r="G32" s="37">
        <v>1.66E-2</v>
      </c>
      <c r="H32" s="38"/>
      <c r="I32" s="40"/>
    </row>
    <row r="33" spans="1:9" ht="12.95" customHeight="1">
      <c r="A33" s="9" t="s">
        <v>523</v>
      </c>
      <c r="B33" s="39" t="s">
        <v>524</v>
      </c>
      <c r="C33" s="34" t="s">
        <v>525</v>
      </c>
      <c r="D33" s="34" t="s">
        <v>467</v>
      </c>
      <c r="E33" s="35">
        <v>2772</v>
      </c>
      <c r="F33" s="36">
        <v>216.28</v>
      </c>
      <c r="G33" s="37">
        <v>1.6E-2</v>
      </c>
      <c r="H33" s="38"/>
      <c r="I33" s="40"/>
    </row>
    <row r="34" spans="1:9" ht="12.95" customHeight="1">
      <c r="A34" s="9" t="s">
        <v>651</v>
      </c>
      <c r="B34" s="39" t="s">
        <v>652</v>
      </c>
      <c r="C34" s="34" t="s">
        <v>653</v>
      </c>
      <c r="D34" s="34" t="s">
        <v>231</v>
      </c>
      <c r="E34" s="35">
        <v>94819</v>
      </c>
      <c r="F34" s="36">
        <v>213.53</v>
      </c>
      <c r="G34" s="37">
        <v>1.5800000000000002E-2</v>
      </c>
      <c r="H34" s="38"/>
      <c r="I34" s="40"/>
    </row>
    <row r="35" spans="1:9" ht="12.95" customHeight="1">
      <c r="A35" s="9" t="s">
        <v>246</v>
      </c>
      <c r="B35" s="39" t="s">
        <v>247</v>
      </c>
      <c r="C35" s="34" t="s">
        <v>248</v>
      </c>
      <c r="D35" s="34" t="s">
        <v>231</v>
      </c>
      <c r="E35" s="35">
        <v>10446</v>
      </c>
      <c r="F35" s="36">
        <v>202.78</v>
      </c>
      <c r="G35" s="37">
        <v>1.4999999999999999E-2</v>
      </c>
      <c r="H35" s="38"/>
      <c r="I35" s="40"/>
    </row>
    <row r="36" spans="1:9" ht="12.95" customHeight="1">
      <c r="A36" s="9" t="s">
        <v>451</v>
      </c>
      <c r="B36" s="39" t="s">
        <v>452</v>
      </c>
      <c r="C36" s="34" t="s">
        <v>453</v>
      </c>
      <c r="D36" s="34" t="s">
        <v>100</v>
      </c>
      <c r="E36" s="35">
        <v>8300</v>
      </c>
      <c r="F36" s="36">
        <v>190.41</v>
      </c>
      <c r="G36" s="37">
        <v>1.41E-2</v>
      </c>
      <c r="H36" s="38"/>
      <c r="I36" s="40"/>
    </row>
    <row r="37" spans="1:9" ht="12.95" customHeight="1">
      <c r="A37" s="9" t="s">
        <v>645</v>
      </c>
      <c r="B37" s="39" t="s">
        <v>646</v>
      </c>
      <c r="C37" s="34" t="s">
        <v>647</v>
      </c>
      <c r="D37" s="34" t="s">
        <v>581</v>
      </c>
      <c r="E37" s="35">
        <v>5550</v>
      </c>
      <c r="F37" s="36">
        <v>168.21</v>
      </c>
      <c r="G37" s="37">
        <v>1.24E-2</v>
      </c>
      <c r="H37" s="38"/>
      <c r="I37" s="40"/>
    </row>
    <row r="38" spans="1:9" ht="12.95" customHeight="1">
      <c r="A38" s="9" t="s">
        <v>507</v>
      </c>
      <c r="B38" s="39" t="s">
        <v>508</v>
      </c>
      <c r="C38" s="34" t="s">
        <v>509</v>
      </c>
      <c r="D38" s="34" t="s">
        <v>510</v>
      </c>
      <c r="E38" s="35">
        <v>975</v>
      </c>
      <c r="F38" s="36">
        <v>148.49</v>
      </c>
      <c r="G38" s="37">
        <v>1.0999999999999999E-2</v>
      </c>
      <c r="H38" s="38"/>
      <c r="I38" s="40"/>
    </row>
    <row r="39" spans="1:9" ht="12.95" customHeight="1">
      <c r="A39" s="9" t="s">
        <v>648</v>
      </c>
      <c r="B39" s="39" t="s">
        <v>649</v>
      </c>
      <c r="C39" s="34" t="s">
        <v>650</v>
      </c>
      <c r="D39" s="34" t="s">
        <v>261</v>
      </c>
      <c r="E39" s="35">
        <v>7020</v>
      </c>
      <c r="F39" s="36">
        <v>147.22</v>
      </c>
      <c r="G39" s="37">
        <v>1.09E-2</v>
      </c>
      <c r="H39" s="38"/>
      <c r="I39" s="40"/>
    </row>
    <row r="40" spans="1:9" ht="12.95" customHeight="1">
      <c r="A40" s="9" t="s">
        <v>196</v>
      </c>
      <c r="B40" s="39" t="s">
        <v>197</v>
      </c>
      <c r="C40" s="34" t="s">
        <v>198</v>
      </c>
      <c r="D40" s="34" t="s">
        <v>199</v>
      </c>
      <c r="E40" s="35">
        <v>101713</v>
      </c>
      <c r="F40" s="36">
        <v>137.52000000000001</v>
      </c>
      <c r="G40" s="37">
        <v>1.0200000000000001E-2</v>
      </c>
      <c r="H40" s="38"/>
      <c r="I40" s="40"/>
    </row>
    <row r="41" spans="1:9" ht="12.95" customHeight="1">
      <c r="A41" s="9" t="s">
        <v>388</v>
      </c>
      <c r="B41" s="39" t="s">
        <v>389</v>
      </c>
      <c r="C41" s="34" t="s">
        <v>390</v>
      </c>
      <c r="D41" s="34" t="s">
        <v>59</v>
      </c>
      <c r="E41" s="35">
        <v>302500</v>
      </c>
      <c r="F41" s="36">
        <v>135.97</v>
      </c>
      <c r="G41" s="37">
        <v>0.01</v>
      </c>
      <c r="H41" s="38"/>
      <c r="I41" s="40"/>
    </row>
    <row r="42" spans="1:9" ht="12.95" customHeight="1">
      <c r="A42" s="9" t="s">
        <v>535</v>
      </c>
      <c r="B42" s="39" t="s">
        <v>536</v>
      </c>
      <c r="C42" s="34" t="s">
        <v>537</v>
      </c>
      <c r="D42" s="34" t="s">
        <v>317</v>
      </c>
      <c r="E42" s="35">
        <v>7075</v>
      </c>
      <c r="F42" s="36">
        <v>128.99</v>
      </c>
      <c r="G42" s="37">
        <v>9.4999999999999998E-3</v>
      </c>
      <c r="H42" s="38"/>
      <c r="I42" s="40"/>
    </row>
    <row r="43" spans="1:9" ht="12.95" customHeight="1">
      <c r="A43" s="9" t="s">
        <v>492</v>
      </c>
      <c r="B43" s="39" t="s">
        <v>493</v>
      </c>
      <c r="C43" s="34" t="s">
        <v>494</v>
      </c>
      <c r="D43" s="34" t="s">
        <v>59</v>
      </c>
      <c r="E43" s="35">
        <v>128450</v>
      </c>
      <c r="F43" s="36">
        <v>125.11</v>
      </c>
      <c r="G43" s="37">
        <v>9.1999999999999998E-3</v>
      </c>
      <c r="H43" s="38"/>
      <c r="I43" s="40"/>
    </row>
    <row r="44" spans="1:9" ht="12.95" customHeight="1">
      <c r="A44" s="9" t="s">
        <v>810</v>
      </c>
      <c r="B44" s="39" t="s">
        <v>811</v>
      </c>
      <c r="C44" s="34" t="s">
        <v>812</v>
      </c>
      <c r="D44" s="34" t="s">
        <v>245</v>
      </c>
      <c r="E44" s="35">
        <v>166117</v>
      </c>
      <c r="F44" s="36">
        <v>118.28</v>
      </c>
      <c r="G44" s="37">
        <v>8.6999999999999994E-3</v>
      </c>
      <c r="H44" s="38"/>
      <c r="I44" s="40"/>
    </row>
    <row r="45" spans="1:9" ht="12.95" customHeight="1">
      <c r="A45" s="9" t="s">
        <v>488</v>
      </c>
      <c r="B45" s="39" t="s">
        <v>489</v>
      </c>
      <c r="C45" s="34" t="s">
        <v>490</v>
      </c>
      <c r="D45" s="34" t="s">
        <v>491</v>
      </c>
      <c r="E45" s="35">
        <v>28668</v>
      </c>
      <c r="F45" s="36">
        <v>89.64</v>
      </c>
      <c r="G45" s="37">
        <v>6.6E-3</v>
      </c>
      <c r="H45" s="38"/>
      <c r="I45" s="40"/>
    </row>
    <row r="46" spans="1:9" ht="12.95" customHeight="1">
      <c r="A46" s="9" t="s">
        <v>906</v>
      </c>
      <c r="B46" s="39" t="s">
        <v>907</v>
      </c>
      <c r="C46" s="34" t="s">
        <v>908</v>
      </c>
      <c r="D46" s="34" t="s">
        <v>231</v>
      </c>
      <c r="E46" s="35">
        <v>5421</v>
      </c>
      <c r="F46" s="36">
        <v>80.3</v>
      </c>
      <c r="G46" s="37">
        <v>5.8999999999999999E-3</v>
      </c>
      <c r="H46" s="38"/>
      <c r="I46" s="40"/>
    </row>
    <row r="47" spans="1:9" ht="12.95" customHeight="1">
      <c r="A47" s="9" t="s">
        <v>740</v>
      </c>
      <c r="B47" s="39" t="s">
        <v>741</v>
      </c>
      <c r="C47" s="34" t="s">
        <v>742</v>
      </c>
      <c r="D47" s="34" t="s">
        <v>307</v>
      </c>
      <c r="E47" s="35">
        <v>25900</v>
      </c>
      <c r="F47" s="36">
        <v>62.16</v>
      </c>
      <c r="G47" s="37">
        <v>4.5999999999999999E-3</v>
      </c>
      <c r="H47" s="38"/>
      <c r="I47" s="40"/>
    </row>
    <row r="48" spans="1:9" ht="12.95" customHeight="1">
      <c r="A48" s="9" t="s">
        <v>529</v>
      </c>
      <c r="B48" s="39" t="s">
        <v>530</v>
      </c>
      <c r="C48" s="34" t="s">
        <v>531</v>
      </c>
      <c r="D48" s="34" t="s">
        <v>307</v>
      </c>
      <c r="E48" s="35">
        <v>34911</v>
      </c>
      <c r="F48" s="36">
        <v>62.14</v>
      </c>
      <c r="G48" s="37">
        <v>4.5999999999999999E-3</v>
      </c>
      <c r="H48" s="38"/>
      <c r="I48" s="40"/>
    </row>
    <row r="49" spans="1:9" ht="12.95" customHeight="1">
      <c r="A49" s="9" t="s">
        <v>457</v>
      </c>
      <c r="B49" s="39" t="s">
        <v>458</v>
      </c>
      <c r="C49" s="34" t="s">
        <v>459</v>
      </c>
      <c r="D49" s="34" t="s">
        <v>460</v>
      </c>
      <c r="E49" s="35">
        <v>8150</v>
      </c>
      <c r="F49" s="36">
        <v>61.92</v>
      </c>
      <c r="G49" s="37">
        <v>4.5999999999999999E-3</v>
      </c>
      <c r="H49" s="38"/>
      <c r="I49" s="40"/>
    </row>
    <row r="50" spans="1:9" ht="12.95" customHeight="1">
      <c r="A50" s="9" t="s">
        <v>64</v>
      </c>
      <c r="B50" s="39" t="s">
        <v>65</v>
      </c>
      <c r="C50" s="34" t="s">
        <v>66</v>
      </c>
      <c r="D50" s="34" t="s">
        <v>67</v>
      </c>
      <c r="E50" s="35">
        <v>13234</v>
      </c>
      <c r="F50" s="36">
        <v>54.6</v>
      </c>
      <c r="G50" s="37">
        <v>4.0000000000000001E-3</v>
      </c>
      <c r="H50" s="38"/>
      <c r="I50" s="40"/>
    </row>
    <row r="51" spans="1:9" ht="12.95" customHeight="1">
      <c r="A51" s="9" t="s">
        <v>595</v>
      </c>
      <c r="B51" s="39" t="s">
        <v>596</v>
      </c>
      <c r="C51" s="34" t="s">
        <v>597</v>
      </c>
      <c r="D51" s="34" t="s">
        <v>598</v>
      </c>
      <c r="E51" s="35">
        <v>100</v>
      </c>
      <c r="F51" s="36">
        <v>40.17</v>
      </c>
      <c r="G51" s="37">
        <v>3.0000000000000001E-3</v>
      </c>
      <c r="H51" s="38"/>
      <c r="I51" s="40"/>
    </row>
    <row r="52" spans="1:9" ht="12.95" customHeight="1">
      <c r="A52" s="9" t="s">
        <v>819</v>
      </c>
      <c r="B52" s="39" t="s">
        <v>820</v>
      </c>
      <c r="C52" s="34" t="s">
        <v>821</v>
      </c>
      <c r="D52" s="34" t="s">
        <v>231</v>
      </c>
      <c r="E52" s="35">
        <v>2309</v>
      </c>
      <c r="F52" s="36">
        <v>20.87</v>
      </c>
      <c r="G52" s="37">
        <v>1.5E-3</v>
      </c>
      <c r="H52" s="38"/>
      <c r="I52" s="40"/>
    </row>
    <row r="53" spans="1:9" ht="12.95" customHeight="1">
      <c r="A53" s="3"/>
      <c r="B53" s="59" t="s">
        <v>141</v>
      </c>
      <c r="C53" s="34"/>
      <c r="D53" s="34"/>
      <c r="E53" s="34"/>
      <c r="F53" s="43">
        <v>13478.85</v>
      </c>
      <c r="G53" s="44">
        <v>0.99509999999999998</v>
      </c>
      <c r="H53" s="45"/>
      <c r="I53" s="61"/>
    </row>
    <row r="54" spans="1:9" ht="12.95" customHeight="1">
      <c r="A54" s="3"/>
      <c r="B54" s="62" t="s">
        <v>142</v>
      </c>
      <c r="C54" s="46"/>
      <c r="D54" s="46"/>
      <c r="E54" s="46"/>
      <c r="F54" s="45" t="s">
        <v>143</v>
      </c>
      <c r="G54" s="45" t="s">
        <v>143</v>
      </c>
      <c r="H54" s="45"/>
      <c r="I54" s="61"/>
    </row>
    <row r="55" spans="1:9" ht="12.95" customHeight="1">
      <c r="A55" s="3"/>
      <c r="B55" s="62" t="s">
        <v>141</v>
      </c>
      <c r="C55" s="46"/>
      <c r="D55" s="46"/>
      <c r="E55" s="46"/>
      <c r="F55" s="45" t="s">
        <v>143</v>
      </c>
      <c r="G55" s="45" t="s">
        <v>143</v>
      </c>
      <c r="H55" s="45"/>
      <c r="I55" s="61"/>
    </row>
    <row r="56" spans="1:9" ht="12.95" customHeight="1">
      <c r="A56" s="3"/>
      <c r="B56" s="62" t="s">
        <v>144</v>
      </c>
      <c r="C56" s="47"/>
      <c r="D56" s="46"/>
      <c r="E56" s="47"/>
      <c r="F56" s="43">
        <v>13478.85</v>
      </c>
      <c r="G56" s="44">
        <v>0.99509999999999998</v>
      </c>
      <c r="H56" s="45"/>
      <c r="I56" s="61"/>
    </row>
    <row r="57" spans="1:9" ht="12.95" customHeight="1">
      <c r="A57" s="3"/>
      <c r="B57" s="63" t="s">
        <v>148</v>
      </c>
      <c r="C57" s="48"/>
      <c r="D57" s="48"/>
      <c r="E57" s="48"/>
      <c r="F57" s="49"/>
      <c r="G57" s="49"/>
      <c r="H57" s="49"/>
      <c r="I57" s="60"/>
    </row>
    <row r="58" spans="1:9" ht="12.95" customHeight="1">
      <c r="A58" s="3"/>
      <c r="B58" s="59"/>
      <c r="C58" s="48"/>
      <c r="D58" s="48"/>
      <c r="E58" s="48"/>
      <c r="F58" s="49"/>
      <c r="G58" s="49"/>
      <c r="H58" s="49"/>
      <c r="I58" s="60"/>
    </row>
    <row r="59" spans="1:9" ht="12.95" customHeight="1">
      <c r="A59" s="3"/>
      <c r="B59" s="62" t="s">
        <v>149</v>
      </c>
      <c r="C59" s="46"/>
      <c r="D59" s="46"/>
      <c r="E59" s="46"/>
      <c r="F59" s="45" t="s">
        <v>143</v>
      </c>
      <c r="G59" s="45" t="s">
        <v>143</v>
      </c>
      <c r="H59" s="45"/>
      <c r="I59" s="61"/>
    </row>
    <row r="60" spans="1:9" ht="12.95" customHeight="1">
      <c r="A60" s="3"/>
      <c r="B60" s="59"/>
      <c r="C60" s="48"/>
      <c r="D60" s="48"/>
      <c r="E60" s="48"/>
      <c r="F60" s="49"/>
      <c r="G60" s="49"/>
      <c r="H60" s="49"/>
      <c r="I60" s="60"/>
    </row>
    <row r="61" spans="1:9" ht="12.95" customHeight="1">
      <c r="A61" s="3"/>
      <c r="B61" s="62" t="s">
        <v>150</v>
      </c>
      <c r="C61" s="46"/>
      <c r="D61" s="46"/>
      <c r="E61" s="46"/>
      <c r="F61" s="45" t="s">
        <v>143</v>
      </c>
      <c r="G61" s="45" t="s">
        <v>143</v>
      </c>
      <c r="H61" s="45"/>
      <c r="I61" s="61"/>
    </row>
    <row r="62" spans="1:9" ht="12.95" customHeight="1">
      <c r="A62" s="3"/>
      <c r="B62" s="59"/>
      <c r="C62" s="48"/>
      <c r="D62" s="48"/>
      <c r="E62" s="48"/>
      <c r="F62" s="49"/>
      <c r="G62" s="49"/>
      <c r="H62" s="49"/>
      <c r="I62" s="60"/>
    </row>
    <row r="63" spans="1:9" ht="12.95" customHeight="1">
      <c r="A63" s="3"/>
      <c r="B63" s="62" t="s">
        <v>151</v>
      </c>
      <c r="C63" s="46"/>
      <c r="D63" s="46"/>
      <c r="E63" s="46"/>
      <c r="F63" s="45" t="s">
        <v>143</v>
      </c>
      <c r="G63" s="45" t="s">
        <v>143</v>
      </c>
      <c r="H63" s="45"/>
      <c r="I63" s="61"/>
    </row>
    <row r="64" spans="1:9" ht="12.95" customHeight="1">
      <c r="A64" s="3"/>
      <c r="B64" s="59"/>
      <c r="C64" s="48"/>
      <c r="D64" s="48"/>
      <c r="E64" s="48"/>
      <c r="F64" s="49"/>
      <c r="G64" s="49"/>
      <c r="H64" s="49"/>
      <c r="I64" s="60"/>
    </row>
    <row r="65" spans="1:9" ht="12.95" customHeight="1">
      <c r="A65" s="3"/>
      <c r="B65" s="62" t="s">
        <v>152</v>
      </c>
      <c r="C65" s="46"/>
      <c r="D65" s="46"/>
      <c r="E65" s="46"/>
      <c r="F65" s="45" t="s">
        <v>143</v>
      </c>
      <c r="G65" s="45" t="s">
        <v>143</v>
      </c>
      <c r="H65" s="45"/>
      <c r="I65" s="61"/>
    </row>
    <row r="66" spans="1:9" ht="12.95" customHeight="1">
      <c r="A66" s="3"/>
      <c r="B66" s="59"/>
      <c r="C66" s="48"/>
      <c r="D66" s="48"/>
      <c r="E66" s="48"/>
      <c r="F66" s="49"/>
      <c r="G66" s="49"/>
      <c r="H66" s="49"/>
      <c r="I66" s="60"/>
    </row>
    <row r="67" spans="1:9" ht="12.95" customHeight="1">
      <c r="A67" s="3"/>
      <c r="B67" s="62" t="s">
        <v>153</v>
      </c>
      <c r="C67" s="47"/>
      <c r="D67" s="47"/>
      <c r="E67" s="47"/>
      <c r="F67" s="50" t="s">
        <v>143</v>
      </c>
      <c r="G67" s="50" t="s">
        <v>143</v>
      </c>
      <c r="H67" s="50"/>
      <c r="I67" s="61"/>
    </row>
    <row r="68" spans="1:9" ht="12.95" customHeight="1">
      <c r="A68" s="3"/>
      <c r="B68" s="59"/>
      <c r="C68" s="48"/>
      <c r="D68" s="48"/>
      <c r="E68" s="48"/>
      <c r="F68" s="49"/>
      <c r="G68" s="49"/>
      <c r="H68" s="49"/>
      <c r="I68" s="60"/>
    </row>
    <row r="69" spans="1:9" ht="12.95" customHeight="1">
      <c r="A69" s="3"/>
      <c r="B69" s="62" t="s">
        <v>144</v>
      </c>
      <c r="C69" s="51"/>
      <c r="D69" s="51"/>
      <c r="E69" s="51"/>
      <c r="F69" s="52" t="s">
        <v>143</v>
      </c>
      <c r="G69" s="52" t="s">
        <v>143</v>
      </c>
      <c r="H69" s="52"/>
      <c r="I69" s="61"/>
    </row>
    <row r="70" spans="1:9" ht="12.95" customHeight="1">
      <c r="A70" s="3"/>
      <c r="B70" s="62" t="s">
        <v>154</v>
      </c>
      <c r="C70" s="46"/>
      <c r="D70" s="46"/>
      <c r="E70" s="46"/>
      <c r="F70" s="45" t="s">
        <v>143</v>
      </c>
      <c r="G70" s="45" t="s">
        <v>143</v>
      </c>
      <c r="H70" s="45"/>
      <c r="I70" s="61"/>
    </row>
    <row r="71" spans="1:9" ht="12.95" customHeight="1">
      <c r="A71" s="3"/>
      <c r="B71" s="59"/>
      <c r="C71" s="48"/>
      <c r="D71" s="48"/>
      <c r="E71" s="48"/>
      <c r="F71" s="49"/>
      <c r="G71" s="49"/>
      <c r="H71" s="49"/>
      <c r="I71" s="60"/>
    </row>
    <row r="72" spans="1:9" ht="12.95" customHeight="1">
      <c r="A72" s="3"/>
      <c r="B72" s="62" t="s">
        <v>155</v>
      </c>
      <c r="C72" s="46"/>
      <c r="D72" s="46"/>
      <c r="E72" s="46"/>
      <c r="F72" s="45" t="s">
        <v>143</v>
      </c>
      <c r="G72" s="45" t="s">
        <v>143</v>
      </c>
      <c r="H72" s="45"/>
      <c r="I72" s="61"/>
    </row>
    <row r="73" spans="1:9" ht="12.95" customHeight="1">
      <c r="A73" s="3"/>
      <c r="B73" s="59"/>
      <c r="C73" s="48"/>
      <c r="D73" s="48"/>
      <c r="E73" s="48"/>
      <c r="F73" s="49"/>
      <c r="G73" s="49"/>
      <c r="H73" s="49"/>
      <c r="I73" s="60"/>
    </row>
    <row r="74" spans="1:9" ht="12.95" customHeight="1">
      <c r="A74" s="3"/>
      <c r="B74" s="62" t="s">
        <v>156</v>
      </c>
      <c r="C74" s="46"/>
      <c r="D74" s="46"/>
      <c r="E74" s="46"/>
      <c r="F74" s="45" t="s">
        <v>143</v>
      </c>
      <c r="G74" s="45" t="s">
        <v>143</v>
      </c>
      <c r="H74" s="45"/>
      <c r="I74" s="61"/>
    </row>
    <row r="75" spans="1:9" ht="12.95" customHeight="1">
      <c r="A75" s="3"/>
      <c r="B75" s="59"/>
      <c r="C75" s="48"/>
      <c r="D75" s="48"/>
      <c r="E75" s="48"/>
      <c r="F75" s="49"/>
      <c r="G75" s="49"/>
      <c r="H75" s="49"/>
      <c r="I75" s="60"/>
    </row>
    <row r="76" spans="1:9" ht="12.95" customHeight="1">
      <c r="A76" s="3"/>
      <c r="B76" s="62" t="s">
        <v>157</v>
      </c>
      <c r="C76" s="46"/>
      <c r="D76" s="46"/>
      <c r="E76" s="46"/>
      <c r="F76" s="45" t="s">
        <v>143</v>
      </c>
      <c r="G76" s="45" t="s">
        <v>143</v>
      </c>
      <c r="H76" s="45"/>
      <c r="I76" s="61"/>
    </row>
    <row r="77" spans="1:9" ht="12.95" customHeight="1">
      <c r="A77" s="3"/>
      <c r="B77" s="59"/>
      <c r="C77" s="48"/>
      <c r="D77" s="48"/>
      <c r="E77" s="48"/>
      <c r="F77" s="49"/>
      <c r="G77" s="49"/>
      <c r="H77" s="49"/>
      <c r="I77" s="60"/>
    </row>
    <row r="78" spans="1:9" ht="12.95" customHeight="1">
      <c r="A78" s="3"/>
      <c r="B78" s="62" t="s">
        <v>158</v>
      </c>
      <c r="C78" s="47"/>
      <c r="D78" s="47"/>
      <c r="E78" s="47"/>
      <c r="F78" s="50" t="s">
        <v>143</v>
      </c>
      <c r="G78" s="50" t="s">
        <v>143</v>
      </c>
      <c r="H78" s="50"/>
      <c r="I78" s="61"/>
    </row>
    <row r="79" spans="1:9" ht="12.95" customHeight="1">
      <c r="A79" s="3"/>
      <c r="B79" s="59"/>
      <c r="C79" s="48"/>
      <c r="D79" s="48"/>
      <c r="E79" s="48"/>
      <c r="F79" s="49"/>
      <c r="G79" s="49"/>
      <c r="H79" s="49"/>
      <c r="I79" s="60"/>
    </row>
    <row r="80" spans="1:9" ht="12.95" customHeight="1">
      <c r="A80" s="3"/>
      <c r="B80" s="62" t="s">
        <v>144</v>
      </c>
      <c r="C80" s="51"/>
      <c r="D80" s="51"/>
      <c r="E80" s="51"/>
      <c r="F80" s="52" t="s">
        <v>143</v>
      </c>
      <c r="G80" s="52" t="s">
        <v>143</v>
      </c>
      <c r="H80" s="52"/>
      <c r="I80" s="61"/>
    </row>
    <row r="81" spans="1:9" ht="12.95" customHeight="1">
      <c r="A81" s="3"/>
      <c r="B81" s="62" t="s">
        <v>159</v>
      </c>
      <c r="C81" s="46"/>
      <c r="D81" s="46"/>
      <c r="E81" s="46"/>
      <c r="F81" s="45" t="s">
        <v>143</v>
      </c>
      <c r="G81" s="45" t="s">
        <v>143</v>
      </c>
      <c r="H81" s="45"/>
      <c r="I81" s="61"/>
    </row>
    <row r="82" spans="1:9" ht="12.95" customHeight="1">
      <c r="A82" s="3"/>
      <c r="B82" s="59"/>
      <c r="C82" s="48"/>
      <c r="D82" s="48"/>
      <c r="E82" s="48"/>
      <c r="F82" s="49"/>
      <c r="G82" s="49"/>
      <c r="H82" s="49"/>
      <c r="I82" s="60"/>
    </row>
    <row r="83" spans="1:9" ht="12.95" customHeight="1">
      <c r="A83" s="3"/>
      <c r="B83" s="62" t="s">
        <v>160</v>
      </c>
      <c r="C83" s="46"/>
      <c r="D83" s="46"/>
      <c r="E83" s="46"/>
      <c r="F83" s="45" t="s">
        <v>143</v>
      </c>
      <c r="G83" s="45" t="s">
        <v>143</v>
      </c>
      <c r="H83" s="45"/>
      <c r="I83" s="61"/>
    </row>
    <row r="84" spans="1:9" ht="12.95" customHeight="1">
      <c r="A84" s="3"/>
      <c r="B84" s="59"/>
      <c r="C84" s="48"/>
      <c r="D84" s="48"/>
      <c r="E84" s="48"/>
      <c r="F84" s="49"/>
      <c r="G84" s="49"/>
      <c r="H84" s="49"/>
      <c r="I84" s="60"/>
    </row>
    <row r="85" spans="1:9" ht="12.95" customHeight="1">
      <c r="A85" s="3"/>
      <c r="B85" s="62" t="s">
        <v>161</v>
      </c>
      <c r="C85" s="46"/>
      <c r="D85" s="46"/>
      <c r="E85" s="46"/>
      <c r="F85" s="45" t="s">
        <v>143</v>
      </c>
      <c r="G85" s="45" t="s">
        <v>143</v>
      </c>
      <c r="H85" s="45"/>
      <c r="I85" s="61"/>
    </row>
    <row r="86" spans="1:9" ht="12.95" customHeight="1">
      <c r="A86" s="3"/>
      <c r="B86" s="59"/>
      <c r="C86" s="48"/>
      <c r="D86" s="48"/>
      <c r="E86" s="48"/>
      <c r="F86" s="49"/>
      <c r="G86" s="49"/>
      <c r="H86" s="49"/>
      <c r="I86" s="60"/>
    </row>
    <row r="87" spans="1:9" ht="12.95" customHeight="1">
      <c r="A87" s="3"/>
      <c r="B87" s="62" t="s">
        <v>162</v>
      </c>
      <c r="C87" s="46"/>
      <c r="D87" s="46"/>
      <c r="E87" s="46"/>
      <c r="F87" s="45" t="s">
        <v>143</v>
      </c>
      <c r="G87" s="45" t="s">
        <v>143</v>
      </c>
      <c r="H87" s="45"/>
      <c r="I87" s="61"/>
    </row>
    <row r="88" spans="1:9" ht="12.95" customHeight="1">
      <c r="A88" s="3"/>
      <c r="B88" s="59"/>
      <c r="C88" s="48"/>
      <c r="D88" s="48"/>
      <c r="E88" s="48"/>
      <c r="F88" s="49"/>
      <c r="G88" s="49"/>
      <c r="H88" s="49"/>
      <c r="I88" s="60"/>
    </row>
    <row r="89" spans="1:9" ht="12.95" customHeight="1">
      <c r="A89" s="3"/>
      <c r="B89" s="62" t="s">
        <v>163</v>
      </c>
      <c r="C89" s="46"/>
      <c r="D89" s="46"/>
      <c r="E89" s="46"/>
      <c r="F89" s="45" t="s">
        <v>143</v>
      </c>
      <c r="G89" s="45" t="s">
        <v>143</v>
      </c>
      <c r="H89" s="45"/>
      <c r="I89" s="61"/>
    </row>
    <row r="90" spans="1:9" ht="12.95" customHeight="1">
      <c r="A90" s="3"/>
      <c r="B90" s="59"/>
      <c r="C90" s="48"/>
      <c r="D90" s="48"/>
      <c r="E90" s="48"/>
      <c r="F90" s="49"/>
      <c r="G90" s="49"/>
      <c r="H90" s="49"/>
      <c r="I90" s="60"/>
    </row>
    <row r="91" spans="1:9" ht="12.95" customHeight="1">
      <c r="A91" s="3"/>
      <c r="B91" s="62" t="s">
        <v>144</v>
      </c>
      <c r="C91" s="47"/>
      <c r="D91" s="47"/>
      <c r="E91" s="47"/>
      <c r="F91" s="50" t="s">
        <v>143</v>
      </c>
      <c r="G91" s="50" t="s">
        <v>143</v>
      </c>
      <c r="H91" s="50"/>
      <c r="I91" s="61"/>
    </row>
    <row r="92" spans="1:9" ht="12.95" customHeight="1">
      <c r="A92" s="3"/>
      <c r="B92" s="59" t="s">
        <v>145</v>
      </c>
      <c r="C92" s="34"/>
      <c r="D92" s="34"/>
      <c r="E92" s="34"/>
      <c r="F92" s="34"/>
      <c r="G92" s="34"/>
      <c r="H92" s="41"/>
      <c r="I92" s="60"/>
    </row>
    <row r="93" spans="1:9" ht="12.95" customHeight="1">
      <c r="A93" s="9" t="s">
        <v>146</v>
      </c>
      <c r="B93" s="39" t="s">
        <v>147</v>
      </c>
      <c r="C93" s="34"/>
      <c r="D93" s="34"/>
      <c r="E93" s="35"/>
      <c r="F93" s="36">
        <v>53.5</v>
      </c>
      <c r="G93" s="37">
        <v>4.0000000000000001E-3</v>
      </c>
      <c r="H93" s="38"/>
      <c r="I93" s="40"/>
    </row>
    <row r="94" spans="1:9" ht="12.95" customHeight="1">
      <c r="A94" s="3"/>
      <c r="B94" s="59" t="s">
        <v>141</v>
      </c>
      <c r="C94" s="34"/>
      <c r="D94" s="34"/>
      <c r="E94" s="34"/>
      <c r="F94" s="43">
        <v>53.5</v>
      </c>
      <c r="G94" s="44">
        <v>4.0000000000000001E-3</v>
      </c>
      <c r="H94" s="45"/>
      <c r="I94" s="61"/>
    </row>
    <row r="95" spans="1:9" ht="12.95" customHeight="1">
      <c r="A95" s="3"/>
      <c r="B95" s="62" t="s">
        <v>144</v>
      </c>
      <c r="C95" s="47"/>
      <c r="D95" s="46"/>
      <c r="E95" s="47"/>
      <c r="F95" s="43">
        <v>53.5</v>
      </c>
      <c r="G95" s="44">
        <v>4.0000000000000001E-3</v>
      </c>
      <c r="H95" s="45"/>
      <c r="I95" s="61"/>
    </row>
    <row r="96" spans="1:9" ht="12.95" customHeight="1">
      <c r="A96" s="3"/>
      <c r="B96" s="62" t="s">
        <v>164</v>
      </c>
      <c r="C96" s="53"/>
      <c r="D96" s="46"/>
      <c r="E96" s="47"/>
      <c r="F96" s="54">
        <v>11.84</v>
      </c>
      <c r="G96" s="44">
        <v>8.9999999999999998E-4</v>
      </c>
      <c r="H96" s="45"/>
      <c r="I96" s="61"/>
    </row>
    <row r="97" spans="1:9" ht="12.95" customHeight="1" thickBot="1">
      <c r="A97" s="3"/>
      <c r="B97" s="64" t="s">
        <v>165</v>
      </c>
      <c r="C97" s="65"/>
      <c r="D97" s="65"/>
      <c r="E97" s="65"/>
      <c r="F97" s="66">
        <v>13544.19</v>
      </c>
      <c r="G97" s="67">
        <v>1</v>
      </c>
      <c r="H97" s="68"/>
      <c r="I97" s="69"/>
    </row>
    <row r="98" spans="1:9" ht="12.95" customHeight="1">
      <c r="A98" s="3"/>
      <c r="B98" s="99"/>
      <c r="C98" s="99"/>
      <c r="D98" s="99"/>
      <c r="E98" s="99"/>
      <c r="F98" s="99"/>
      <c r="G98" s="99"/>
      <c r="H98" s="99"/>
      <c r="I98" s="99"/>
    </row>
    <row r="99" spans="1:9" ht="12.95" customHeight="1">
      <c r="A99" s="3"/>
      <c r="B99" s="99"/>
      <c r="C99" s="99"/>
      <c r="D99" s="99"/>
      <c r="E99" s="99"/>
      <c r="F99" s="99"/>
      <c r="G99" s="99"/>
      <c r="H99" s="99"/>
      <c r="I99" s="99"/>
    </row>
    <row r="100" spans="1:9" ht="12.95" customHeight="1">
      <c r="A100" s="3"/>
      <c r="B100" s="99" t="s">
        <v>166</v>
      </c>
      <c r="C100" s="99"/>
      <c r="D100" s="99"/>
      <c r="E100" s="99"/>
      <c r="F100" s="99"/>
      <c r="G100" s="99"/>
      <c r="H100" s="99"/>
      <c r="I100" s="99"/>
    </row>
    <row r="101" spans="1:9" ht="12.95" customHeight="1">
      <c r="A101" s="3"/>
      <c r="B101" s="98" t="s">
        <v>167</v>
      </c>
      <c r="C101" s="98"/>
      <c r="D101" s="98"/>
      <c r="E101" s="98"/>
      <c r="F101" s="98"/>
      <c r="G101" s="98"/>
      <c r="H101" s="98"/>
      <c r="I101" s="98"/>
    </row>
    <row r="102" spans="1:9" ht="12.95" customHeight="1">
      <c r="A102" s="3"/>
      <c r="B102" s="98" t="s">
        <v>168</v>
      </c>
      <c r="C102" s="98"/>
      <c r="D102" s="98"/>
      <c r="E102" s="98"/>
      <c r="F102" s="98"/>
      <c r="G102" s="98"/>
      <c r="H102" s="98"/>
      <c r="I102" s="98"/>
    </row>
    <row r="103" spans="1:9" ht="12.95" customHeight="1">
      <c r="A103" s="3"/>
      <c r="B103" s="98" t="s">
        <v>169</v>
      </c>
      <c r="C103" s="98"/>
      <c r="D103" s="98"/>
      <c r="E103" s="98"/>
      <c r="F103" s="98"/>
      <c r="G103" s="98"/>
      <c r="H103" s="98"/>
      <c r="I103" s="98"/>
    </row>
    <row r="104" spans="1:9" ht="12.95" customHeight="1">
      <c r="A104" s="3"/>
      <c r="B104" s="98" t="s">
        <v>170</v>
      </c>
      <c r="C104" s="98"/>
      <c r="D104" s="98"/>
      <c r="E104" s="98"/>
      <c r="F104" s="98"/>
      <c r="G104" s="98"/>
      <c r="H104" s="98"/>
      <c r="I104" s="98"/>
    </row>
    <row r="105" spans="1:9" ht="12.95" customHeight="1">
      <c r="A105" s="3"/>
      <c r="B105" s="98" t="s">
        <v>171</v>
      </c>
      <c r="C105" s="98"/>
      <c r="D105" s="98"/>
      <c r="E105" s="98"/>
      <c r="F105" s="98"/>
      <c r="G105" s="98"/>
      <c r="H105" s="98"/>
      <c r="I105" s="98"/>
    </row>
    <row r="108" spans="1:9">
      <c r="B108" s="74" t="s">
        <v>937</v>
      </c>
    </row>
    <row r="117" spans="2:2">
      <c r="B117" t="s">
        <v>938</v>
      </c>
    </row>
    <row r="118" spans="2:2" ht="15.75">
      <c r="B118" s="75" t="s">
        <v>961</v>
      </c>
    </row>
    <row r="119" spans="2:2" ht="15.75">
      <c r="B119" s="79" t="s">
        <v>940</v>
      </c>
    </row>
    <row r="120" spans="2:2">
      <c r="B120" s="96"/>
    </row>
    <row r="128" spans="2:2">
      <c r="B128" s="76"/>
    </row>
  </sheetData>
  <mergeCells count="8">
    <mergeCell ref="B103:I103"/>
    <mergeCell ref="B104:I104"/>
    <mergeCell ref="B105:I105"/>
    <mergeCell ref="B98:I98"/>
    <mergeCell ref="B99:I99"/>
    <mergeCell ref="B100:I100"/>
    <mergeCell ref="B101:I101"/>
    <mergeCell ref="B102:I10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2022-07-07T09:42:24Z</dcterms:created>
  <dcterms:modified xsi:type="dcterms:W3CDTF">2022-07-08T05:30:34Z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2022-07-03T13:35:54Z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bcacb4e3-7330-4583-a809-a2835dcce47a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