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filterPrivacy="1" codeName="ThisWorkbook" defaultThemeVersion="166925"/>
  <xr:revisionPtr revIDLastSave="0" documentId="13_ncr:1_{8FCE5481-47E7-4F71-8943-1D0F1F958F1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dex" sheetId="1" r:id="rId1"/>
    <sheet name="ITIAF" sheetId="2" r:id="rId2"/>
    <sheet name="ITIBAF" sheetId="3" r:id="rId3"/>
    <sheet name="ITIBFS" sheetId="4" r:id="rId4"/>
    <sheet name="ITIBPSU" sheetId="5" r:id="rId5"/>
    <sheet name="ITICHF" sheetId="6" r:id="rId6"/>
    <sheet name="ITIDYBF" sheetId="7" r:id="rId7"/>
    <sheet name="ITILCF" sheetId="8" r:id="rId8"/>
    <sheet name="ITILF" sheetId="9" r:id="rId9"/>
    <sheet name="ITILTE" sheetId="10" r:id="rId10"/>
    <sheet name="ITIMCF" sheetId="11" r:id="rId11"/>
    <sheet name="ITIMID" sheetId="12" r:id="rId12"/>
    <sheet name="ITIONF" sheetId="13" r:id="rId13"/>
    <sheet name="ITIPHF" sheetId="14" r:id="rId14"/>
    <sheet name="ITISCF" sheetId="15" r:id="rId15"/>
    <sheet name="ITIUSDF" sheetId="16" r:id="rId16"/>
    <sheet name="ITIVF" sheetId="17" r:id="rId17"/>
  </sheets>
  <definedNames>
    <definedName name="JR_PAGE_ANCHOR_0_1">Index!$A$1</definedName>
    <definedName name="JR_PAGE_ANCHOR_0_10">ITILTE!$A$1</definedName>
    <definedName name="JR_PAGE_ANCHOR_0_11">ITIMCF!$A$1</definedName>
    <definedName name="JR_PAGE_ANCHOR_0_12">ITIMID!$A$1</definedName>
    <definedName name="JR_PAGE_ANCHOR_0_13">ITIONF!$A$1</definedName>
    <definedName name="JR_PAGE_ANCHOR_0_14">ITIPHF!$A$1</definedName>
    <definedName name="JR_PAGE_ANCHOR_0_15">ITISCF!$A$1</definedName>
    <definedName name="JR_PAGE_ANCHOR_0_16">ITIUSDF!$A$1</definedName>
    <definedName name="JR_PAGE_ANCHOR_0_17">ITIVF!$A$1</definedName>
    <definedName name="JR_PAGE_ANCHOR_0_2">ITIAF!$A$1</definedName>
    <definedName name="JR_PAGE_ANCHOR_0_3">ITIBAF!$A$1</definedName>
    <definedName name="JR_PAGE_ANCHOR_0_4">ITIBFS!$A$1</definedName>
    <definedName name="JR_PAGE_ANCHOR_0_5">ITIBPSU!$A$1</definedName>
    <definedName name="JR_PAGE_ANCHOR_0_6">ITICHF!$A$1</definedName>
    <definedName name="JR_PAGE_ANCHOR_0_7">ITIDYBF!$A$1</definedName>
    <definedName name="JR_PAGE_ANCHOR_0_8">ITILCF!$A$1</definedName>
    <definedName name="JR_PAGE_ANCHOR_0_9">ITILF!$A$1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4" i="3" l="1"/>
  <c r="F144" i="3"/>
  <c r="G100" i="2"/>
  <c r="F100" i="2"/>
  <c r="G73" i="2"/>
  <c r="F73" i="2"/>
</calcChain>
</file>

<file path=xl/sharedStrings.xml><?xml version="1.0" encoding="utf-8"?>
<sst xmlns="http://schemas.openxmlformats.org/spreadsheetml/2006/main" count="4174" uniqueCount="920">
  <si>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</si>
  <si>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</si>
  <si>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</si>
  <si>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</si>
  <si>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</si>
  <si>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</si>
  <si>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</si>
  <si>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</si>
  <si>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</si>
  <si>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</si>
  <si>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</si>
  <si>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ITICHF</t>
  </si>
  <si>
    <t>ITI Conservative Hybrid Fund</t>
  </si>
  <si>
    <t>ITIDYBF</t>
  </si>
  <si>
    <t>ITI Dynamic Bond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</si>
  <si>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</si>
  <si>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</si>
  <si>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</si>
  <si>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</si>
  <si>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</si>
  <si>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</si>
  <si>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</si>
  <si>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</si>
  <si>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</si>
  <si>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</si>
  <si>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</si>
  <si>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</si>
  <si>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</si>
  <si>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</si>
  <si>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</si>
  <si>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</si>
  <si>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</si>
  <si>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</si>
  <si>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</si>
  <si>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</si>
  <si>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</si>
  <si>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</si>
  <si>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September 30,2022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</si>
  <si>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</si>
  <si>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</si>
  <si>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</si>
  <si>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</si>
  <si>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</si>
  <si>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</si>
  <si>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</si>
  <si>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</si>
  <si>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</si>
  <si>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</si>
  <si>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MUND02</t>
  </si>
  <si>
    <t>Adani Ports and Special Economic Zone Limited</t>
  </si>
  <si>
    <t>INE742F01042</t>
  </si>
  <si>
    <t>Transport Infrastructure</t>
  </si>
  <si>
    <t>ADAN02</t>
  </si>
  <si>
    <t>Adani Enterprises Limited</t>
  </si>
  <si>
    <t>INE423A01024</t>
  </si>
  <si>
    <t>Metals &amp; Minerals Trading</t>
  </si>
  <si>
    <t>BAFL02</t>
  </si>
  <si>
    <t>Bajaj Finance Limited</t>
  </si>
  <si>
    <t>INE296A01024</t>
  </si>
  <si>
    <t>Finance</t>
  </si>
  <si>
    <t>MAUD01</t>
  </si>
  <si>
    <t>Maruti Suzuki India Limited</t>
  </si>
  <si>
    <t>INE585B01010</t>
  </si>
  <si>
    <t>Automobiles</t>
  </si>
  <si>
    <t>HDFC03</t>
  </si>
  <si>
    <t>Housing Development Finance Corporation Limited</t>
  </si>
  <si>
    <t>INE001A01036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</si>
  <si>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</si>
  <si>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</si>
  <si>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</si>
  <si>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</si>
  <si>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</si>
  <si>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</si>
  <si>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</si>
  <si>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Banks</t>
  </si>
  <si>
    <t>HDLI01</t>
  </si>
  <si>
    <t>HDFC Life Insurance Company Limited</t>
  </si>
  <si>
    <t>INE795G01014</t>
  </si>
  <si>
    <t>Insurance</t>
  </si>
  <si>
    <t>MARC02</t>
  </si>
  <si>
    <t>Marico Limited</t>
  </si>
  <si>
    <t>INE196A01026</t>
  </si>
  <si>
    <t>Personal Products</t>
  </si>
  <si>
    <t>HDFB03</t>
  </si>
  <si>
    <t>HDFC Bank Limited</t>
  </si>
  <si>
    <t>INE040A01034</t>
  </si>
  <si>
    <t>BFLS01</t>
  </si>
  <si>
    <t>MphasiS Limited</t>
  </si>
  <si>
    <t>INE356A01018</t>
  </si>
  <si>
    <t>HCLT02</t>
  </si>
  <si>
    <t>HCL Technologies Limited</t>
  </si>
  <si>
    <t>INE860A01027</t>
  </si>
  <si>
    <t>CANB01</t>
  </si>
  <si>
    <t>Canara Bank</t>
  </si>
  <si>
    <t>INE476A01014</t>
  </si>
  <si>
    <t>UTIB02</t>
  </si>
  <si>
    <t>Axis Bank Limited</t>
  </si>
  <si>
    <t>INE238A01034</t>
  </si>
  <si>
    <t>SIEM02</t>
  </si>
  <si>
    <t>Siemens Limited</t>
  </si>
  <si>
    <t>INE003A01024</t>
  </si>
  <si>
    <t>Electrical Equipment</t>
  </si>
  <si>
    <t>TPOW02</t>
  </si>
  <si>
    <t>Tata Power Company Limited</t>
  </si>
  <si>
    <t>INE245A01021</t>
  </si>
  <si>
    <t>Power</t>
  </si>
  <si>
    <t>ASPA02</t>
  </si>
  <si>
    <t>Asian Paints Limited</t>
  </si>
  <si>
    <t>INE021A01026</t>
  </si>
  <si>
    <t>Consumer Durables</t>
  </si>
  <si>
    <t>TEMA02</t>
  </si>
  <si>
    <t>Tech Mahindra Limited</t>
  </si>
  <si>
    <t>INE669C01036</t>
  </si>
  <si>
    <t>IIBL01</t>
  </si>
  <si>
    <t>IndusInd Bank Limited</t>
  </si>
  <si>
    <t>INE095A01012</t>
  </si>
  <si>
    <t>KPIT03</t>
  </si>
  <si>
    <t>Birlasoft Limited</t>
  </si>
  <si>
    <t>INE836A01035</t>
  </si>
  <si>
    <t>KOMA02</t>
  </si>
  <si>
    <t>Kotak Mahindra Bank Limited</t>
  </si>
  <si>
    <t>INE237A01028</t>
  </si>
  <si>
    <t>KMBKOCT22</t>
  </si>
  <si>
    <t>KPITOCT22</t>
  </si>
  <si>
    <t>IIBLOCT22</t>
  </si>
  <si>
    <t>TEMAOCT22</t>
  </si>
  <si>
    <t>ASPAOCT22</t>
  </si>
  <si>
    <t>TPOWOCT22</t>
  </si>
  <si>
    <t>SIEMOCT22</t>
  </si>
  <si>
    <t>UTIBOCT22</t>
  </si>
  <si>
    <t>CANBOCT22</t>
  </si>
  <si>
    <t>HCLTOCT22</t>
  </si>
  <si>
    <t>BFLSOCT22</t>
  </si>
  <si>
    <t>HDFBOCT22</t>
  </si>
  <si>
    <t>MARCOCT22</t>
  </si>
  <si>
    <t>HDLIOCT22</t>
  </si>
  <si>
    <t>IBCLOCT22</t>
  </si>
  <si>
    <t>TCSLOCT22</t>
  </si>
  <si>
    <t>HDFCOCT22</t>
  </si>
  <si>
    <t>MAUDOCT22</t>
  </si>
  <si>
    <t>BAFLOCT22</t>
  </si>
  <si>
    <t>ADANOCT22</t>
  </si>
  <si>
    <t>MUNDOCT22</t>
  </si>
  <si>
    <t>Sub Total</t>
  </si>
  <si>
    <t>(b) Unlisted</t>
  </si>
  <si>
    <t>NIL</t>
  </si>
  <si>
    <t>Total</t>
  </si>
  <si>
    <t>CBLO / Reverse Repo / TREPS</t>
  </si>
  <si>
    <t>TRP_031022</t>
  </si>
  <si>
    <t>TREPS 03-Oct-2022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</si>
  <si>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</si>
  <si>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</si>
  <si>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</si>
  <si>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</si>
  <si>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</si>
  <si>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</si>
  <si>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</si>
  <si>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</si>
  <si>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</si>
  <si>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</si>
  <si>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</si>
  <si>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</si>
  <si>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</si>
  <si>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</si>
  <si>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</si>
  <si>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</si>
  <si>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</si>
  <si>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</si>
  <si>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</si>
  <si>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</si>
  <si>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</si>
  <si>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</si>
  <si>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</si>
  <si>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</si>
  <si>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</si>
  <si>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NIFYOCT22</t>
  </si>
  <si>
    <t>Nifty 50 Index</t>
  </si>
  <si>
    <t>Index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</si>
  <si>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</si>
  <si>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</si>
  <si>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</si>
  <si>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</si>
  <si>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</si>
  <si>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</si>
  <si>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</si>
  <si>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Pharmaceuticals &amp; Biotechnology</t>
  </si>
  <si>
    <t>COAL01</t>
  </si>
  <si>
    <t>Coal India Limited</t>
  </si>
  <si>
    <t>INE522F01014</t>
  </si>
  <si>
    <t>Consumable Fuels</t>
  </si>
  <si>
    <t>INFS02</t>
  </si>
  <si>
    <t>Infosys Limited</t>
  </si>
  <si>
    <t>INE009A01021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</si>
  <si>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</si>
  <si>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</si>
  <si>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</si>
  <si>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</si>
  <si>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</si>
  <si>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</si>
  <si>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</si>
  <si>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ITCL02</t>
  </si>
  <si>
    <t>ITC Limited</t>
  </si>
  <si>
    <t>INE154A01025</t>
  </si>
  <si>
    <t>Diversified FMCG</t>
  </si>
  <si>
    <t>TISC03</t>
  </si>
  <si>
    <t>Tata Steel Limited</t>
  </si>
  <si>
    <t>INE081A01020</t>
  </si>
  <si>
    <t>Ferrous Metals</t>
  </si>
  <si>
    <t>HLEL02</t>
  </si>
  <si>
    <t>Hindustan Unilever Limited</t>
  </si>
  <si>
    <t>INE030A01027</t>
  </si>
  <si>
    <t>LARS02</t>
  </si>
  <si>
    <t>Larsen &amp; Toubro Limited</t>
  </si>
  <si>
    <t>INE018A01030</t>
  </si>
  <si>
    <t>Construction</t>
  </si>
  <si>
    <t>MAXI02</t>
  </si>
  <si>
    <t>Max Financial Services Limited</t>
  </si>
  <si>
    <t>INE180A01020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</si>
  <si>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</si>
  <si>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</si>
  <si>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</si>
  <si>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</si>
  <si>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</si>
  <si>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</si>
  <si>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</si>
  <si>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</si>
  <si>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</si>
  <si>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</si>
  <si>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TWAT02</t>
  </si>
  <si>
    <t>Titan Company Limited</t>
  </si>
  <si>
    <t>INE280A01028</t>
  </si>
  <si>
    <t>BFSL02</t>
  </si>
  <si>
    <t>Bajaj Finserv Limited</t>
  </si>
  <si>
    <t>INE918I01026</t>
  </si>
  <si>
    <t>NTPC01</t>
  </si>
  <si>
    <t>NTPC Limited</t>
  </si>
  <si>
    <t>INE733E01010</t>
  </si>
  <si>
    <t>ONGC02</t>
  </si>
  <si>
    <t>Oil &amp; Natural Gas Corporation Limited</t>
  </si>
  <si>
    <t>INE213A01029</t>
  </si>
  <si>
    <t>Oil</t>
  </si>
  <si>
    <t>PGCI01</t>
  </si>
  <si>
    <t>Power Grid Corporation of India Limited</t>
  </si>
  <si>
    <t>INE752E01010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</si>
  <si>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</si>
  <si>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</si>
  <si>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</si>
  <si>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</si>
  <si>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</si>
  <si>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</si>
  <si>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</si>
  <si>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NEST01</t>
  </si>
  <si>
    <t>Nestle India Limited</t>
  </si>
  <si>
    <t>INE239A01016</t>
  </si>
  <si>
    <t>Food Products</t>
  </si>
  <si>
    <t>GRAS02</t>
  </si>
  <si>
    <t>Grasim Industries Limited</t>
  </si>
  <si>
    <t>INE047A01021</t>
  </si>
  <si>
    <t>JVSL04</t>
  </si>
  <si>
    <t>JSW Steel Limited</t>
  </si>
  <si>
    <t>INE019A01038</t>
  </si>
  <si>
    <t>WIPR02</t>
  </si>
  <si>
    <t>Wipro Limited</t>
  </si>
  <si>
    <t>INE075A01022</t>
  </si>
  <si>
    <t>CIPL03</t>
  </si>
  <si>
    <t>Cipla Limited</t>
  </si>
  <si>
    <t>INE059A01026</t>
  </si>
  <si>
    <t>HINI02</t>
  </si>
  <si>
    <t>Hindalco Industries Limited</t>
  </si>
  <si>
    <t>INE038A01020</t>
  </si>
  <si>
    <t>Non - Ferrous Metals</t>
  </si>
  <si>
    <t>SLIF01</t>
  </si>
  <si>
    <t>SBI Life Insurance Company Limited</t>
  </si>
  <si>
    <t>INE123W01016</t>
  </si>
  <si>
    <t>DRRL02</t>
  </si>
  <si>
    <t>Dr. Reddy's Laboratories Limited</t>
  </si>
  <si>
    <t>INE089A01023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</si>
  <si>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</si>
  <si>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</si>
  <si>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</si>
  <si>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</si>
  <si>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</si>
  <si>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</si>
  <si>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</si>
  <si>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DIVI02</t>
  </si>
  <si>
    <t>Divi's Laboratories Limited</t>
  </si>
  <si>
    <t>INE361B01024</t>
  </si>
  <si>
    <t>BALN01</t>
  </si>
  <si>
    <t>Bajaj Auto Limited</t>
  </si>
  <si>
    <t>INE917I01010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</si>
  <si>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</si>
  <si>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</si>
  <si>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</si>
  <si>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</si>
  <si>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</si>
  <si>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</si>
  <si>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</si>
  <si>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SECH03</t>
  </si>
  <si>
    <t>UPL Limited</t>
  </si>
  <si>
    <t>INE628A01036</t>
  </si>
  <si>
    <t>Fertilizers &amp; Agrochemicals</t>
  </si>
  <si>
    <t>BPCL01</t>
  </si>
  <si>
    <t>Bharat Petroleum Corporation Limited</t>
  </si>
  <si>
    <t>INE029A01011</t>
  </si>
  <si>
    <t>HERO02</t>
  </si>
  <si>
    <t>Hero MotoCorp Limited</t>
  </si>
  <si>
    <t>INE158A01026</t>
  </si>
  <si>
    <t>GCPL02</t>
  </si>
  <si>
    <t>Godrej Consumer Products Limited</t>
  </si>
  <si>
    <t>INE102D01028</t>
  </si>
  <si>
    <t>BERG03</t>
  </si>
  <si>
    <t>Berger Paints (I) Limited</t>
  </si>
  <si>
    <t>INE463A01038</t>
  </si>
  <si>
    <t>CHEL02</t>
  </si>
  <si>
    <t>Zydus Lifesciences Limited</t>
  </si>
  <si>
    <t>INE010B01027</t>
  </si>
  <si>
    <t>BPCLOCT22</t>
  </si>
  <si>
    <t>PGCIOCT22</t>
  </si>
  <si>
    <t>NTPCOCT22</t>
  </si>
  <si>
    <t>CHELOCT22</t>
  </si>
  <si>
    <t>BERGOCT22</t>
  </si>
  <si>
    <t>GCPLOCT22</t>
  </si>
  <si>
    <t>ONGCOCT22</t>
  </si>
  <si>
    <t>TISCOCT22</t>
  </si>
  <si>
    <t>RINDOCT22</t>
  </si>
  <si>
    <t>MAXIOCT22</t>
  </si>
  <si>
    <t>GAILOCT22</t>
  </si>
  <si>
    <t>IOICOCT22</t>
  </si>
  <si>
    <t>COALOCT22</t>
  </si>
  <si>
    <t>SPILOCT22</t>
  </si>
  <si>
    <t>(a) Listed / awaiting listing on Stock Exchange</t>
  </si>
  <si>
    <t>HURD219</t>
  </si>
  <si>
    <t>6.99% Housing &amp; Urban Development Corporation Limited (11/11/2022)</t>
  </si>
  <si>
    <t>INE031A08756</t>
  </si>
  <si>
    <t>ICRA AAA</t>
  </si>
  <si>
    <t>N**</t>
  </si>
  <si>
    <t>NHAI56</t>
  </si>
  <si>
    <t>7.11% National Highways Auth Of Ind (05/11/2022)</t>
  </si>
  <si>
    <t>INE906B07FX6</t>
  </si>
  <si>
    <t>CRISIL AAA</t>
  </si>
  <si>
    <t>POWF486</t>
  </si>
  <si>
    <t>7.13% Power Finance Corporation Limited (08/08/2025)</t>
  </si>
  <si>
    <t>INE134E08LO4</t>
  </si>
  <si>
    <t>Central Government Securities</t>
  </si>
  <si>
    <t>GOI4491</t>
  </si>
  <si>
    <t>6.69% Government of India (27/06/2024)</t>
  </si>
  <si>
    <t>IN0020220052</t>
  </si>
  <si>
    <t>Sovereign</t>
  </si>
  <si>
    <t>(b) Privately placed / Unlisted</t>
  </si>
  <si>
    <t>Securitised Debt Instruments</t>
  </si>
  <si>
    <t>State Government Securities</t>
  </si>
  <si>
    <t>Treasury Bill</t>
  </si>
  <si>
    <t>TBIL2083</t>
  </si>
  <si>
    <t>91 Days Tbill (MD 03/11/2022)</t>
  </si>
  <si>
    <t>IN002022X189</t>
  </si>
  <si>
    <t>TBIL2096</t>
  </si>
  <si>
    <t>91 Days Tbill (MD 08/12/2022)</t>
  </si>
  <si>
    <t>IN002022X239</t>
  </si>
  <si>
    <t>TBIL2100</t>
  </si>
  <si>
    <t>91 Days Tbill (MD 15/12/2022)</t>
  </si>
  <si>
    <t>IN002022X247</t>
  </si>
  <si>
    <t>TBIL2085</t>
  </si>
  <si>
    <t>91 Days Tbill (MD 17/11/2022)</t>
  </si>
  <si>
    <t>IN002022X205</t>
  </si>
  <si>
    <t>Commercial Paper</t>
  </si>
  <si>
    <t>Certificate of Deposits</t>
  </si>
  <si>
    <t>Treasury Bills</t>
  </si>
  <si>
    <t>Bills Re-Discounting</t>
  </si>
  <si>
    <t>CUBI02</t>
  </si>
  <si>
    <t>City Union Bank Limited</t>
  </si>
  <si>
    <t>INE491A01021</t>
  </si>
  <si>
    <t>ILOM01</t>
  </si>
  <si>
    <t>ICICI Lombard General Insurance Company Limited</t>
  </si>
  <si>
    <t>INE765G01017</t>
  </si>
  <si>
    <t>KAVY06</t>
  </si>
  <si>
    <t>Karur Vysya Bank Limited</t>
  </si>
  <si>
    <t>INE036D01028</t>
  </si>
  <si>
    <t>MUFL01</t>
  </si>
  <si>
    <t>Muthoot Finance Limited</t>
  </si>
  <si>
    <t>INE414G01012</t>
  </si>
  <si>
    <t>CHOL02</t>
  </si>
  <si>
    <t>Cholamandalam Investment and Finance Company Ltd</t>
  </si>
  <si>
    <t>INE121A01024</t>
  </si>
  <si>
    <t>DCBL01</t>
  </si>
  <si>
    <t>DCB Bank Limited</t>
  </si>
  <si>
    <t>INE503A01015</t>
  </si>
  <si>
    <t>MOFS03</t>
  </si>
  <si>
    <t>Motilal Oswal Financial Services Limited</t>
  </si>
  <si>
    <t>INE338I01027</t>
  </si>
  <si>
    <t>Capital Markets</t>
  </si>
  <si>
    <t>AUHF01</t>
  </si>
  <si>
    <t>Aavas Financiers Limited</t>
  </si>
  <si>
    <t>INE216P01012</t>
  </si>
  <si>
    <t>UTIA01</t>
  </si>
  <si>
    <t>UTI Asset Management Company Limited</t>
  </si>
  <si>
    <t>INE094J01016</t>
  </si>
  <si>
    <t>BSLM02</t>
  </si>
  <si>
    <t>Aditya Birla Sun Life AMC Limited</t>
  </si>
  <si>
    <t>INE404A01024</t>
  </si>
  <si>
    <t>SUFI01</t>
  </si>
  <si>
    <t>Sundaram Finance Limited</t>
  </si>
  <si>
    <t>INE660A01013</t>
  </si>
  <si>
    <t>Rating</t>
  </si>
  <si>
    <t>NHPC55</t>
  </si>
  <si>
    <t>8.85% NHPC Limited (11/02/2023)</t>
  </si>
  <si>
    <t>INE848E07344</t>
  </si>
  <si>
    <t>BPCL86</t>
  </si>
  <si>
    <t>8.02% Bharat Petroleum Corporation Limited (11/03/2024)</t>
  </si>
  <si>
    <t>INE029A08057</t>
  </si>
  <si>
    <t>EXIM318</t>
  </si>
  <si>
    <t>8.88% Export Import Bank of India (18/10/2022)</t>
  </si>
  <si>
    <t>INE514E08BS9</t>
  </si>
  <si>
    <t>a) Listed/awaiting listing on Stock Exchanges</t>
  </si>
  <si>
    <t>b) Unlisted</t>
  </si>
  <si>
    <t>c) Foreign Securities and /or overseas ETF</t>
  </si>
  <si>
    <t>DABU02</t>
  </si>
  <si>
    <t>Dabur India Limited</t>
  </si>
  <si>
    <t>INE016A01026</t>
  </si>
  <si>
    <t>LUPL02</t>
  </si>
  <si>
    <t>Lupin Limited</t>
  </si>
  <si>
    <t>INE326A01037</t>
  </si>
  <si>
    <t>ACCL02</t>
  </si>
  <si>
    <t>ACC Limited</t>
  </si>
  <si>
    <t>INE012A01025</t>
  </si>
  <si>
    <t>AVSP01</t>
  </si>
  <si>
    <t>Avenue Supermarts Limited</t>
  </si>
  <si>
    <t>INE192R01011</t>
  </si>
  <si>
    <t>Retailing</t>
  </si>
  <si>
    <t>LTIL01</t>
  </si>
  <si>
    <t>Larsen &amp; Toubro Infotech Limited</t>
  </si>
  <si>
    <t>INE214T01019</t>
  </si>
  <si>
    <t>HZIN02</t>
  </si>
  <si>
    <t>Hindustan Zinc Limited</t>
  </si>
  <si>
    <t>INE267A01025</t>
  </si>
  <si>
    <t>INAV01</t>
  </si>
  <si>
    <t>InterGlobe Aviation Limited</t>
  </si>
  <si>
    <t>INE646L01027</t>
  </si>
  <si>
    <t>Transport Services</t>
  </si>
  <si>
    <t>PIIN03</t>
  </si>
  <si>
    <t>PI Industries Limited</t>
  </si>
  <si>
    <t>INE603J01030</t>
  </si>
  <si>
    <t>PIDI02</t>
  </si>
  <si>
    <t>Pidilite Industries Limited</t>
  </si>
  <si>
    <t>INE318A01026</t>
  </si>
  <si>
    <t>Chemicals &amp; Petrochemicals</t>
  </si>
  <si>
    <t>SRFL01</t>
  </si>
  <si>
    <t>SRF Limited</t>
  </si>
  <si>
    <t>INE647A01010</t>
  </si>
  <si>
    <t>BHEL02</t>
  </si>
  <si>
    <t>Bharat Electronics Limited</t>
  </si>
  <si>
    <t>INE263A01024</t>
  </si>
  <si>
    <t>Aerospace &amp; Defense</t>
  </si>
  <si>
    <t>DLFL01</t>
  </si>
  <si>
    <t>DLF Limited</t>
  </si>
  <si>
    <t>INE271C01023</t>
  </si>
  <si>
    <t>Realty</t>
  </si>
  <si>
    <t>BKBA02</t>
  </si>
  <si>
    <t>Bank of Baroda</t>
  </si>
  <si>
    <t>INE028A01039</t>
  </si>
  <si>
    <t>BTVL03</t>
  </si>
  <si>
    <t>IN9397D01014</t>
  </si>
  <si>
    <t>PGCI352</t>
  </si>
  <si>
    <t>8.93% Power Grid Corporation of India Limited (20/10/2022)</t>
  </si>
  <si>
    <t>INE752E07LW8</t>
  </si>
  <si>
    <t>RECL330</t>
  </si>
  <si>
    <t>7.45% REC Limited (30/11/2022)</t>
  </si>
  <si>
    <t>INE020B08AP1</t>
  </si>
  <si>
    <t>RIND200</t>
  </si>
  <si>
    <t>7.17% Reliance Industries Limited (08/11/2022)</t>
  </si>
  <si>
    <t>INE002A08500</t>
  </si>
  <si>
    <t>TBIL2090</t>
  </si>
  <si>
    <t>91 Days Tbill (MD 24/11/2022)</t>
  </si>
  <si>
    <t>IN002022X213</t>
  </si>
  <si>
    <t>EMAM02</t>
  </si>
  <si>
    <t>Emami Limited</t>
  </si>
  <si>
    <t>INE548C01032</t>
  </si>
  <si>
    <t>PEFR01</t>
  </si>
  <si>
    <t>Aditya Birla Fashion and Retail Limited</t>
  </si>
  <si>
    <t>INE647O01011</t>
  </si>
  <si>
    <t>FEBA02</t>
  </si>
  <si>
    <t>The Federal Bank  Limited</t>
  </si>
  <si>
    <t>INE171A01029</t>
  </si>
  <si>
    <t>SAEL02</t>
  </si>
  <si>
    <t>TVS Motor Company Limited</t>
  </si>
  <si>
    <t>INE494B01023</t>
  </si>
  <si>
    <t>MOTI02</t>
  </si>
  <si>
    <t>Bosch Limited</t>
  </si>
  <si>
    <t>INE323A01026</t>
  </si>
  <si>
    <t>Auto Components</t>
  </si>
  <si>
    <t>ADHL01</t>
  </si>
  <si>
    <t>Aster DM Healthcare Limited</t>
  </si>
  <si>
    <t>INE914M01019</t>
  </si>
  <si>
    <t>ODCL03</t>
  </si>
  <si>
    <t>Dalmia Bharat Limited</t>
  </si>
  <si>
    <t>INE00R701025</t>
  </si>
  <si>
    <t>BLDA01</t>
  </si>
  <si>
    <t>Blue Dart Express Limited</t>
  </si>
  <si>
    <t>INE233B01017</t>
  </si>
  <si>
    <t>JSHL01</t>
  </si>
  <si>
    <t>Jindal Stainless (Hisar) Limited</t>
  </si>
  <si>
    <t>INE455T01018</t>
  </si>
  <si>
    <t>Industrial Products</t>
  </si>
  <si>
    <t>LORG02</t>
  </si>
  <si>
    <t>La Opala RG Limited</t>
  </si>
  <si>
    <t>INE059D01020</t>
  </si>
  <si>
    <t>GLAX01</t>
  </si>
  <si>
    <t>GlaxoSmithKline Pharmaceuticals Limited</t>
  </si>
  <si>
    <t>INE159A01016</t>
  </si>
  <si>
    <t>SOEL02</t>
  </si>
  <si>
    <t>Solar Industries India Limited</t>
  </si>
  <si>
    <t>INE343H01029</t>
  </si>
  <si>
    <t>WABT01</t>
  </si>
  <si>
    <t>ZF Commercial Vehicle Control Systems India Limited</t>
  </si>
  <si>
    <t>INE342J01019</t>
  </si>
  <si>
    <t>ASEC01</t>
  </si>
  <si>
    <t>Astec LifeSciences Limited</t>
  </si>
  <si>
    <t>INE563J01010</t>
  </si>
  <si>
    <t>CGCE01</t>
  </si>
  <si>
    <t>Crompton Greaves Consumer Electricals Limited</t>
  </si>
  <si>
    <t>INE299U01018</t>
  </si>
  <si>
    <t>GUOL01</t>
  </si>
  <si>
    <t>Gulf Oil Lubricants India Limited</t>
  </si>
  <si>
    <t>INE635Q01029</t>
  </si>
  <si>
    <t>CCOI02</t>
  </si>
  <si>
    <t>Container Corporation of India Limited</t>
  </si>
  <si>
    <t>INE111A01025</t>
  </si>
  <si>
    <t>INOF01</t>
  </si>
  <si>
    <t>Gujarat Fluorochemicals Limited</t>
  </si>
  <si>
    <t>INE09N301011</t>
  </si>
  <si>
    <t>BHDY01</t>
  </si>
  <si>
    <t>Bharat Dynamics Limited</t>
  </si>
  <si>
    <t>INE171Z01018</t>
  </si>
  <si>
    <t>CERA01</t>
  </si>
  <si>
    <t>Cera Sanitaryware Limited</t>
  </si>
  <si>
    <t>INE739E01017</t>
  </si>
  <si>
    <t>GRAM01</t>
  </si>
  <si>
    <t>CreditAccess Grameen Limited</t>
  </si>
  <si>
    <t>INE741K01010</t>
  </si>
  <si>
    <t>KPEL01</t>
  </si>
  <si>
    <t>KPIT Technologies Limited</t>
  </si>
  <si>
    <t>INE04I401011</t>
  </si>
  <si>
    <t>VNBL01</t>
  </si>
  <si>
    <t>Varun Beverages Limited</t>
  </si>
  <si>
    <t>INE200M01013</t>
  </si>
  <si>
    <t>Beverages</t>
  </si>
  <si>
    <t>NAHR01</t>
  </si>
  <si>
    <t>Narayana Hrudayalaya Limited</t>
  </si>
  <si>
    <t>INE410P01011</t>
  </si>
  <si>
    <t>SUNT02</t>
  </si>
  <si>
    <t>Sun TV Network Limited</t>
  </si>
  <si>
    <t>INE424H01027</t>
  </si>
  <si>
    <t>Entertainment</t>
  </si>
  <si>
    <t>PAGE01</t>
  </si>
  <si>
    <t>Page Industries Limited</t>
  </si>
  <si>
    <t>INE761H01022</t>
  </si>
  <si>
    <t>Textiles &amp; Apparels</t>
  </si>
  <si>
    <t>TTPL02</t>
  </si>
  <si>
    <t>TTK Prestige Limited</t>
  </si>
  <si>
    <t>INE690A01028</t>
  </si>
  <si>
    <t>ECLE01</t>
  </si>
  <si>
    <t>eClerx Services Limited</t>
  </si>
  <si>
    <t>INE738I01010</t>
  </si>
  <si>
    <t>Commercial Services &amp; Supplies</t>
  </si>
  <si>
    <t>INEN02</t>
  </si>
  <si>
    <t>Cyient Limited</t>
  </si>
  <si>
    <t>INE136B01020</t>
  </si>
  <si>
    <t>IT - Services</t>
  </si>
  <si>
    <t>TAHO01</t>
  </si>
  <si>
    <t>Honeywell Automation India Limited</t>
  </si>
  <si>
    <t>INE671A01010</t>
  </si>
  <si>
    <t>Industrial Manufacturing</t>
  </si>
  <si>
    <t>JSPL03</t>
  </si>
  <si>
    <t>Jindal Steel &amp; Power Limited</t>
  </si>
  <si>
    <t>INE749A01030</t>
  </si>
  <si>
    <t>PROG01</t>
  </si>
  <si>
    <t>Procter &amp; Gamble Hygiene and Health Care Limited</t>
  </si>
  <si>
    <t>INE179A01014</t>
  </si>
  <si>
    <t>AFFL01</t>
  </si>
  <si>
    <t>Apex Frozen Foods Limited</t>
  </si>
  <si>
    <t>INE346W01013</t>
  </si>
  <si>
    <t>ASEA02</t>
  </si>
  <si>
    <t>ABB India Limited</t>
  </si>
  <si>
    <t>INE117A01022</t>
  </si>
  <si>
    <t>OBRL01</t>
  </si>
  <si>
    <t>Oberoi Realty Limited</t>
  </si>
  <si>
    <t>INE093I01010</t>
  </si>
  <si>
    <t>VOLT02</t>
  </si>
  <si>
    <t>Voltas Limited</t>
  </si>
  <si>
    <t>INE226A01021</t>
  </si>
  <si>
    <t>PNCI02</t>
  </si>
  <si>
    <t>PNC Infratech Limited</t>
  </si>
  <si>
    <t>INE195J01029</t>
  </si>
  <si>
    <t>IDAL01</t>
  </si>
  <si>
    <t>Intellect Design Arena Limited</t>
  </si>
  <si>
    <t>INE306R01017</t>
  </si>
  <si>
    <t>WOHO01</t>
  </si>
  <si>
    <t>Wonderla Holidays Limited</t>
  </si>
  <si>
    <t>INE066O01014</t>
  </si>
  <si>
    <t>Leisure Services</t>
  </si>
  <si>
    <t>LTTS01</t>
  </si>
  <si>
    <t>L&amp;T Technology Services Limited</t>
  </si>
  <si>
    <t>INE010V01017</t>
  </si>
  <si>
    <t>IHOT02</t>
  </si>
  <si>
    <t>The Indian Hotels Company Limited</t>
  </si>
  <si>
    <t>INE053A01029</t>
  </si>
  <si>
    <t>IDFC01</t>
  </si>
  <si>
    <t>IDFC Limited</t>
  </si>
  <si>
    <t>INE043D01016</t>
  </si>
  <si>
    <t>TIIN01</t>
  </si>
  <si>
    <t>Timken India Limited</t>
  </si>
  <si>
    <t>INE325A01013</t>
  </si>
  <si>
    <t>KCUL02</t>
  </si>
  <si>
    <t>Cummins India Limited</t>
  </si>
  <si>
    <t>INE298A01020</t>
  </si>
  <si>
    <t>SYRM01</t>
  </si>
  <si>
    <t>Syrma SGS Technology Limited</t>
  </si>
  <si>
    <t>INE0DYJ01015</t>
  </si>
  <si>
    <t>TINV04</t>
  </si>
  <si>
    <t>Cholamandalam Financial Holdings Limited</t>
  </si>
  <si>
    <t>INE149A01033</t>
  </si>
  <si>
    <t>GALS01</t>
  </si>
  <si>
    <t>Galaxy Surfactants Limited</t>
  </si>
  <si>
    <t>INE600K01018</t>
  </si>
  <si>
    <t>AIEL02</t>
  </si>
  <si>
    <t>AIA Engineering Limited</t>
  </si>
  <si>
    <t>INE212H01026</t>
  </si>
  <si>
    <t>THER02</t>
  </si>
  <si>
    <t>Thermax Limited</t>
  </si>
  <si>
    <t>INE152A01029</t>
  </si>
  <si>
    <t>PREP01</t>
  </si>
  <si>
    <t>Prestige Estates Projects Limited</t>
  </si>
  <si>
    <t>INE811K01011</t>
  </si>
  <si>
    <t>ASAI01</t>
  </si>
  <si>
    <t>Asahi India Glass Limited</t>
  </si>
  <si>
    <t>INE439A01020</t>
  </si>
  <si>
    <t>DPIL01</t>
  </si>
  <si>
    <t>Data Patterns (India) Limited</t>
  </si>
  <si>
    <t>INE0IX101010</t>
  </si>
  <si>
    <t>MTAR01</t>
  </si>
  <si>
    <t>MTAR Technologies Limited</t>
  </si>
  <si>
    <t>INE864I01014</t>
  </si>
  <si>
    <t>SUEN02</t>
  </si>
  <si>
    <t>Suprajit Engineering Limited</t>
  </si>
  <si>
    <t>INE399C01030</t>
  </si>
  <si>
    <t>CPIL02</t>
  </si>
  <si>
    <t>CCL Products (India) Limited</t>
  </si>
  <si>
    <t>INE421D01022</t>
  </si>
  <si>
    <t>HALT01</t>
  </si>
  <si>
    <t>Hindustan Aeronautics Limited</t>
  </si>
  <si>
    <t>INE066F01012</t>
  </si>
  <si>
    <t>TGVK02</t>
  </si>
  <si>
    <t>Taj GVK Hotels &amp; Resorts Limited</t>
  </si>
  <si>
    <t>INE586B01026</t>
  </si>
  <si>
    <t>GESC01</t>
  </si>
  <si>
    <t>Mahindra Lifespace Developers Limited</t>
  </si>
  <si>
    <t>INE813A01018</t>
  </si>
  <si>
    <t>MAUL02</t>
  </si>
  <si>
    <t>Mayur Uniquoters Limited</t>
  </si>
  <si>
    <t>INE040D01038</t>
  </si>
  <si>
    <t>FAGP02</t>
  </si>
  <si>
    <t>Schaeffler India Limited</t>
  </si>
  <si>
    <t>INE513A01022</t>
  </si>
  <si>
    <t>NAPH02</t>
  </si>
  <si>
    <t>Natco Pharma Limited</t>
  </si>
  <si>
    <t>INE987B01026</t>
  </si>
  <si>
    <t>NITL01</t>
  </si>
  <si>
    <t>Coforge Limited</t>
  </si>
  <si>
    <t>INE591G01017</t>
  </si>
  <si>
    <t>MIIL02</t>
  </si>
  <si>
    <t>UNO Minda Limited</t>
  </si>
  <si>
    <t>INE405E01023</t>
  </si>
  <si>
    <t>MAHE01</t>
  </si>
  <si>
    <t>Max Healthcare Institute Limited</t>
  </si>
  <si>
    <t>INE027H01010</t>
  </si>
  <si>
    <t>OIIL01</t>
  </si>
  <si>
    <t>Oil India Limited</t>
  </si>
  <si>
    <t>INE274J01014</t>
  </si>
  <si>
    <t>SUMI01</t>
  </si>
  <si>
    <t>Sumitomo Chemical India Limited</t>
  </si>
  <si>
    <t>INE258G01013</t>
  </si>
  <si>
    <t>IGAS02</t>
  </si>
  <si>
    <t>Indraprastha Gas Limited</t>
  </si>
  <si>
    <t>INE203G01027</t>
  </si>
  <si>
    <t>PHMI02</t>
  </si>
  <si>
    <t>The Phoenix Mills Limited</t>
  </si>
  <si>
    <t>INE211B01039</t>
  </si>
  <si>
    <t>VORL03</t>
  </si>
  <si>
    <t>Vinati Organics Limited</t>
  </si>
  <si>
    <t>INE410B01037</t>
  </si>
  <si>
    <t>HPEC01</t>
  </si>
  <si>
    <t>Hindustan Petroleum Corporation Limited</t>
  </si>
  <si>
    <t>INE094A01015</t>
  </si>
  <si>
    <t>SKFB02</t>
  </si>
  <si>
    <t>SKF India Limited</t>
  </si>
  <si>
    <t>INE640A01023</t>
  </si>
  <si>
    <t>FRHL01</t>
  </si>
  <si>
    <t>Fortis Healthcare Limited</t>
  </si>
  <si>
    <t>INE061F01013</t>
  </si>
  <si>
    <t>ASHL02</t>
  </si>
  <si>
    <t>Ashok Leyland Limited</t>
  </si>
  <si>
    <t>INE208A01029</t>
  </si>
  <si>
    <t>Agricultural, Commercial &amp; Construction Vehicles</t>
  </si>
  <si>
    <t>CAST03</t>
  </si>
  <si>
    <t>Castrol India Limited</t>
  </si>
  <si>
    <t>INE172A01027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</si>
  <si>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</si>
  <si>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</si>
  <si>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</si>
  <si>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</si>
  <si>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</si>
  <si>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</si>
  <si>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AJPH03</t>
  </si>
  <si>
    <t>Ajanta Pharma Limited</t>
  </si>
  <si>
    <t>INE031B01049</t>
  </si>
  <si>
    <t>SUVP01</t>
  </si>
  <si>
    <t>Suven Pharmaceuticals Limited</t>
  </si>
  <si>
    <t>INE03QK01018</t>
  </si>
  <si>
    <t>FDCL01</t>
  </si>
  <si>
    <t>FDC Limited</t>
  </si>
  <si>
    <t>INE258B01022</t>
  </si>
  <si>
    <t>IPCA03</t>
  </si>
  <si>
    <t>IPCA Laboratories Limited</t>
  </si>
  <si>
    <t>INE571A01038</t>
  </si>
  <si>
    <t>JBCH02</t>
  </si>
  <si>
    <t>JB Chemicals &amp; Pharmaceuticals Limited</t>
  </si>
  <si>
    <t>INE572A01028</t>
  </si>
  <si>
    <t>KMCH01</t>
  </si>
  <si>
    <t>Kovai Medical Center and Hospital Limited</t>
  </si>
  <si>
    <t>INE177F01017</t>
  </si>
  <si>
    <t>SYNI01</t>
  </si>
  <si>
    <t>Syngene International Limited</t>
  </si>
  <si>
    <t>INE398R01022</t>
  </si>
  <si>
    <t>ALEM02</t>
  </si>
  <si>
    <t>Alembic Limited</t>
  </si>
  <si>
    <t>INE426A01027</t>
  </si>
  <si>
    <t>TTKH01</t>
  </si>
  <si>
    <t>TTK Healthcare Limited</t>
  </si>
  <si>
    <t>INE910C01018</t>
  </si>
  <si>
    <t>Diversified</t>
  </si>
  <si>
    <t>AETL02</t>
  </si>
  <si>
    <t>Advanced Enzyme Technologies Limited</t>
  </si>
  <si>
    <t>INE837H01020</t>
  </si>
  <si>
    <t>INRL02</t>
  </si>
  <si>
    <t>Indoco Remedies Limited</t>
  </si>
  <si>
    <t>INE873D01024</t>
  </si>
  <si>
    <t>HEPH01</t>
  </si>
  <si>
    <t>Hester Biosciences Limited</t>
  </si>
  <si>
    <t>INE782E01017</t>
  </si>
  <si>
    <t>KSPL01</t>
  </si>
  <si>
    <t>KSB Limited</t>
  </si>
  <si>
    <t>INE999A01015</t>
  </si>
  <si>
    <t>INGE01</t>
  </si>
  <si>
    <t>Ingersoll Rand (India) Limited</t>
  </si>
  <si>
    <t>INE177A01018</t>
  </si>
  <si>
    <t>GRSE01</t>
  </si>
  <si>
    <t>Garden Reach Shipbuilders &amp; Engineers Limited</t>
  </si>
  <si>
    <t>INE382Z01011</t>
  </si>
  <si>
    <t>BLUS03</t>
  </si>
  <si>
    <t>Blue Star Limited</t>
  </si>
  <si>
    <t>INE472A01039</t>
  </si>
  <si>
    <t>BTUL02</t>
  </si>
  <si>
    <t>APL Apollo Tubes Limited</t>
  </si>
  <si>
    <t>INE702C01027</t>
  </si>
  <si>
    <t>GOEX02</t>
  </si>
  <si>
    <t>Gokaldas Exports Limited</t>
  </si>
  <si>
    <t>INE887G01027</t>
  </si>
  <si>
    <t>CDSL01</t>
  </si>
  <si>
    <t>Central Depository Services (India) Limited</t>
  </si>
  <si>
    <t>INE736A01011</t>
  </si>
  <si>
    <t>CALC03</t>
  </si>
  <si>
    <t>CESC Limited</t>
  </si>
  <si>
    <t>INE486A01021</t>
  </si>
  <si>
    <t>CAMS01</t>
  </si>
  <si>
    <t>Computer Age Management Services Limited</t>
  </si>
  <si>
    <t>INE596I01012</t>
  </si>
  <si>
    <t>VRLO01</t>
  </si>
  <si>
    <t>VRL Logistics Limited</t>
  </si>
  <si>
    <t>INE366I01010</t>
  </si>
  <si>
    <t>PRAJ02</t>
  </si>
  <si>
    <t>Praj Industries Limited</t>
  </si>
  <si>
    <t>INE074A01025</t>
  </si>
  <si>
    <t>CARU03</t>
  </si>
  <si>
    <t>Carborundum Universal Limited</t>
  </si>
  <si>
    <t>INE120A01034</t>
  </si>
  <si>
    <t>REIN02</t>
  </si>
  <si>
    <t>Redington Limited</t>
  </si>
  <si>
    <t>INE891D01026</t>
  </si>
  <si>
    <t>LAXM01</t>
  </si>
  <si>
    <t>Laxmi Organic Industries Limited</t>
  </si>
  <si>
    <t>INE576O01020</t>
  </si>
  <si>
    <t>BASF01</t>
  </si>
  <si>
    <t>BASF India Limited</t>
  </si>
  <si>
    <t>INE373A01013</t>
  </si>
  <si>
    <t>QUES01</t>
  </si>
  <si>
    <t>Quess Corp Limited</t>
  </si>
  <si>
    <t>INE615P01015</t>
  </si>
  <si>
    <t>BRIG01</t>
  </si>
  <si>
    <t>Brigade Enterprises Limited</t>
  </si>
  <si>
    <t>INE791I01019</t>
  </si>
  <si>
    <t>RAKH02</t>
  </si>
  <si>
    <t>Radico Khaitan Limited</t>
  </si>
  <si>
    <t>INE944F01028</t>
  </si>
  <si>
    <t>HEGL01</t>
  </si>
  <si>
    <t>HEG Limited</t>
  </si>
  <si>
    <t>INE545A01016</t>
  </si>
  <si>
    <t>PCCP01</t>
  </si>
  <si>
    <t>Punjab Chemicals &amp; Crop Protection Limited</t>
  </si>
  <si>
    <t>INE277B01014</t>
  </si>
  <si>
    <t>TVTN01</t>
  </si>
  <si>
    <t>TV Today Network Limited</t>
  </si>
  <si>
    <t>INE038F01029</t>
  </si>
  <si>
    <t>SODL01</t>
  </si>
  <si>
    <t>Sobha Limited</t>
  </si>
  <si>
    <t>INE671H01015</t>
  </si>
  <si>
    <t>JAAU03</t>
  </si>
  <si>
    <t>Jamna Auto Industries Limited</t>
  </si>
  <si>
    <t>INE039C01032</t>
  </si>
  <si>
    <t>ARWE03</t>
  </si>
  <si>
    <t>Delta Corp Limited</t>
  </si>
  <si>
    <t>INE124G01033</t>
  </si>
  <si>
    <t>APOT02</t>
  </si>
  <si>
    <t>Apollo Tyres Limited</t>
  </si>
  <si>
    <t>INE438A01022</t>
  </si>
  <si>
    <t>KPRM03</t>
  </si>
  <si>
    <t>K.P.R. Mill Limited</t>
  </si>
  <si>
    <t>INE930H01031</t>
  </si>
  <si>
    <t>EQMF01</t>
  </si>
  <si>
    <t>Equitas Holdings Limited</t>
  </si>
  <si>
    <t>INE988K01017</t>
  </si>
  <si>
    <t>KNRC02</t>
  </si>
  <si>
    <t>KNR Constructions Limited</t>
  </si>
  <si>
    <t>INE634I01029</t>
  </si>
  <si>
    <t>RUCH03</t>
  </si>
  <si>
    <t>Patanjali Foods Limited</t>
  </si>
  <si>
    <t>INE619A01035</t>
  </si>
  <si>
    <t>BALC02</t>
  </si>
  <si>
    <t>Balrampur Chini Mills Limited</t>
  </si>
  <si>
    <t>INE119A01028</t>
  </si>
  <si>
    <t>STPR03</t>
  </si>
  <si>
    <t>JK Lakshmi Cement Limited</t>
  </si>
  <si>
    <t>INE786A01032</t>
  </si>
  <si>
    <t>JSTA02</t>
  </si>
  <si>
    <t>Jindal Stainless Limited</t>
  </si>
  <si>
    <t>INE220G01021</t>
  </si>
  <si>
    <t>CONS02</t>
  </si>
  <si>
    <t>Tata Coffee Limited</t>
  </si>
  <si>
    <t>INE493A01027</t>
  </si>
  <si>
    <t>CENT02</t>
  </si>
  <si>
    <t>Century Textiles &amp; Industries Limited</t>
  </si>
  <si>
    <t>INE055A01016</t>
  </si>
  <si>
    <t>Paper, Forest &amp; Jute Products</t>
  </si>
  <si>
    <t>ROUM01</t>
  </si>
  <si>
    <t>Route Mobile Limited</t>
  </si>
  <si>
    <t>INE450U01017</t>
  </si>
  <si>
    <t>AMBE01</t>
  </si>
  <si>
    <t>Amber Enterprises India Limited</t>
  </si>
  <si>
    <t>INE371P01015</t>
  </si>
  <si>
    <t>MHSE02</t>
  </si>
  <si>
    <t>Maharashtra Seamless Limited</t>
  </si>
  <si>
    <t>INE271B01025</t>
  </si>
  <si>
    <t>BIRJ01</t>
  </si>
  <si>
    <t>Birla Corporation Limited</t>
  </si>
  <si>
    <t>INE340A01012</t>
  </si>
  <si>
    <t>ETEL01</t>
  </si>
  <si>
    <t>Everest Industries Limited</t>
  </si>
  <si>
    <t>INE295A01018</t>
  </si>
  <si>
    <t>AUAX01</t>
  </si>
  <si>
    <t>Automotive Axles Limited</t>
  </si>
  <si>
    <t>INE449A01011</t>
  </si>
  <si>
    <t>Mutual Fund Units</t>
  </si>
  <si>
    <t>149029</t>
  </si>
  <si>
    <t>ITI Dynamic Bond Fund -Direct Plan -Growth Option</t>
  </si>
  <si>
    <t>INF00XX01BC4</t>
  </si>
  <si>
    <t>Exchange Traded Funds</t>
  </si>
  <si>
    <t>Gold</t>
  </si>
  <si>
    <t>Short Term Deposits</t>
  </si>
  <si>
    <t>Term Deposits Placed as Margins</t>
  </si>
  <si>
    <t>NBAR466</t>
  </si>
  <si>
    <t>8.5% National Bank For Agriculture and Rural Development (31/01/2023)</t>
  </si>
  <si>
    <t>INE261F08AT4</t>
  </si>
  <si>
    <t>TBIL2053</t>
  </si>
  <si>
    <t>182 Days Tbill (MD 24/11/2022)</t>
  </si>
  <si>
    <t>IN002022Y088</t>
  </si>
  <si>
    <t>VGIL02</t>
  </si>
  <si>
    <t>V-Guard Industries Limited</t>
  </si>
  <si>
    <t>INE951I01027</t>
  </si>
  <si>
    <t>HHLS01</t>
  </si>
  <si>
    <t>Johnson Controls - Hitachi Air Conditioning India Limited</t>
  </si>
  <si>
    <t>INE782A01015</t>
  </si>
  <si>
    <t>MCSP02</t>
  </si>
  <si>
    <t>United Spirits Limited</t>
  </si>
  <si>
    <t>INE854D01024</t>
  </si>
  <si>
    <t>5. Aggregate Investments by other schemes as on Sep 30, 2022 Rs. 412.19 Lakhs</t>
  </si>
  <si>
    <t>DERIVATIVES</t>
  </si>
  <si>
    <t>Long / Short</t>
  </si>
  <si>
    <t>Industry ^</t>
  </si>
  <si>
    <t>Market value 
(Rs. in Lakhs)</t>
  </si>
  <si>
    <t>Derivatives Total</t>
  </si>
  <si>
    <t>Bharti Airtel Limited - Partly Paid Up Shares</t>
  </si>
  <si>
    <t>Product labelling of scheme</t>
  </si>
  <si>
    <t xml:space="preserve">In line with SEBI Circular dated August 31, 2021, the name of the scheme's benchmark index and its riskometer is also provided below for information </t>
  </si>
  <si>
    <t>Benchmark name - NIFTY 50 Arbitrage Index</t>
  </si>
  <si>
    <t>Benchmark Risko-meter</t>
  </si>
  <si>
    <t>Benchmark name - Nifty 50 Hybrid Composite Debt 50:50 Index</t>
  </si>
  <si>
    <t>Benchmark name - Nifty Financial Services TRI</t>
  </si>
  <si>
    <t>Benchmark name - Crisil Banking &amp; PSU Debt Index</t>
  </si>
  <si>
    <t>In line with SEBI circular dated June 7, 2021, PotentialRisk Class (PRC) matrix for the scheme is provided below for information</t>
  </si>
  <si>
    <t>Benchmark name - Nifty 50 Hybrid Composite Debt 15:85 Total Return Index</t>
  </si>
  <si>
    <t>Benchmark name - CRISIL Dynamic Bond Fund AIII Index</t>
  </si>
  <si>
    <t>Benchmark name - Nifty 100 TRI</t>
  </si>
  <si>
    <t>Benchmark name:  CRISIL Liquid Fund AI Index</t>
  </si>
  <si>
    <t>Benchmark name - Nifty 500 TRI</t>
  </si>
  <si>
    <t>Benchmark name - Nifty 500 Multi Cap 50:25:25 TRI</t>
  </si>
  <si>
    <t>Benchmark name - Nifty Mid Cap 150 TRI</t>
  </si>
  <si>
    <t>Benchmark name - CRISIL Overnight Fund AI Index</t>
  </si>
  <si>
    <t>d</t>
  </si>
  <si>
    <t>Benchmark name - Nifty Healthcare TRI</t>
  </si>
  <si>
    <t>Benchmark name - Nifty Smallcap 250 TRI</t>
  </si>
  <si>
    <t>Benchmark name - - CRISIL Ultra Short Duration Fund AI Index</t>
  </si>
  <si>
    <t>Benchmark name - Nifty 500 Total Return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</si>
</sst>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</numFmts>
  <fonts count="14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7" fillId="48" borderId="10"/>
    <xf numFmtId="0" fontId="7" fillId="48" borderId="10"/>
    <xf numFmtId="167" fontId="9" fillId="48" borderId="10" applyNumberFormat="0" applyFont="0" applyFill="0" applyBorder="0" applyAlignment="0" applyProtection="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13" fillId="0" borderId="0" applyNumberFormat="0" applyFill="0" applyBorder="0" applyAlignment="0" applyProtection="0"/>
  </cellStyleXfs>
  <cellXfs count="13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2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2" fillId="10" borderId="3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left" vertical="top" wrapText="1"/>
    </xf>
    <xf numFmtId="0" fontId="1" fillId="15" borderId="7" xfId="0" applyFont="1" applyFill="1" applyBorder="1" applyAlignment="1">
      <alignment horizontal="left" vertical="top" wrapText="1"/>
    </xf>
    <xf numFmtId="0" fontId="5" fillId="16" borderId="8" xfId="0" applyFont="1" applyFill="1" applyBorder="1" applyAlignment="1">
      <alignment horizontal="right" vertical="top" wrapText="1"/>
    </xf>
    <xf numFmtId="0" fontId="2" fillId="17" borderId="9" xfId="0" applyFont="1" applyFill="1" applyBorder="1" applyAlignment="1">
      <alignment horizontal="right" vertical="top" wrapText="1"/>
    </xf>
    <xf numFmtId="0" fontId="6" fillId="18" borderId="10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left" vertical="top" wrapText="1"/>
    </xf>
    <xf numFmtId="3" fontId="1" fillId="20" borderId="7" xfId="0" applyNumberFormat="1" applyFont="1" applyFill="1" applyBorder="1" applyAlignment="1">
      <alignment horizontal="right" vertical="top" wrapText="1"/>
    </xf>
    <xf numFmtId="164" fontId="1" fillId="21" borderId="8" xfId="0" applyNumberFormat="1" applyFont="1" applyFill="1" applyBorder="1" applyAlignment="1">
      <alignment horizontal="right" vertical="top" wrapText="1"/>
    </xf>
    <xf numFmtId="165" fontId="1" fillId="22" borderId="7" xfId="0" applyNumberFormat="1" applyFont="1" applyFill="1" applyBorder="1" applyAlignment="1">
      <alignment horizontal="right" vertical="top" wrapText="1"/>
    </xf>
    <xf numFmtId="0" fontId="1" fillId="23" borderId="8" xfId="0" applyFont="1" applyFill="1" applyBorder="1" applyAlignment="1">
      <alignment horizontal="right" vertical="top" wrapText="1"/>
    </xf>
    <xf numFmtId="0" fontId="1" fillId="24" borderId="9" xfId="0" applyFont="1" applyFill="1" applyBorder="1" applyAlignment="1">
      <alignment horizontal="right" vertical="top" wrapText="1"/>
    </xf>
    <xf numFmtId="164" fontId="2" fillId="25" borderId="11" xfId="0" applyNumberFormat="1" applyFont="1" applyFill="1" applyBorder="1" applyAlignment="1">
      <alignment horizontal="right" vertical="top" wrapText="1"/>
    </xf>
    <xf numFmtId="165" fontId="2" fillId="26" borderId="1" xfId="0" applyNumberFormat="1" applyFont="1" applyFill="1" applyBorder="1" applyAlignment="1">
      <alignment horizontal="right" vertical="top" wrapText="1"/>
    </xf>
    <xf numFmtId="0" fontId="2" fillId="27" borderId="1" xfId="0" applyFont="1" applyFill="1" applyBorder="1" applyAlignment="1">
      <alignment horizontal="right" vertical="top" wrapText="1"/>
    </xf>
    <xf numFmtId="0" fontId="2" fillId="28" borderId="12" xfId="0" applyFont="1" applyFill="1" applyBorder="1" applyAlignment="1">
      <alignment horizontal="right" vertical="top" wrapText="1"/>
    </xf>
    <xf numFmtId="0" fontId="2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0" fontId="2" fillId="31" borderId="6" xfId="0" applyFont="1" applyFill="1" applyBorder="1" applyAlignment="1">
      <alignment horizontal="left" vertical="top" wrapText="1"/>
    </xf>
    <xf numFmtId="0" fontId="1" fillId="32" borderId="8" xfId="0" applyFont="1" applyFill="1" applyBorder="1" applyAlignment="1">
      <alignment horizontal="left" vertical="top" wrapText="1"/>
    </xf>
    <xf numFmtId="0" fontId="2" fillId="33" borderId="8" xfId="0" applyFont="1" applyFill="1" applyBorder="1" applyAlignment="1">
      <alignment horizontal="right" vertical="top" wrapText="1"/>
    </xf>
    <xf numFmtId="0" fontId="2" fillId="34" borderId="14" xfId="0" applyFont="1" applyFill="1" applyBorder="1" applyAlignment="1">
      <alignment horizontal="right" vertical="top" wrapText="1"/>
    </xf>
    <xf numFmtId="0" fontId="1" fillId="35" borderId="15" xfId="0" applyFont="1" applyFill="1" applyBorder="1" applyAlignment="1">
      <alignment horizontal="left" vertical="top" wrapText="1"/>
    </xf>
    <xf numFmtId="0" fontId="2" fillId="36" borderId="15" xfId="0" applyFont="1" applyFill="1" applyBorder="1" applyAlignment="1">
      <alignment horizontal="right" vertical="top" wrapText="1"/>
    </xf>
    <xf numFmtId="0" fontId="1" fillId="37" borderId="16" xfId="0" applyFont="1" applyFill="1" applyBorder="1" applyAlignment="1">
      <alignment horizontal="left" vertical="top" wrapText="1"/>
    </xf>
    <xf numFmtId="164" fontId="2" fillId="38" borderId="14" xfId="0" applyNumberFormat="1" applyFont="1" applyFill="1" applyBorder="1" applyAlignment="1">
      <alignment horizontal="right" vertical="top" wrapText="1"/>
    </xf>
    <xf numFmtId="0" fontId="2" fillId="39" borderId="17" xfId="0" applyFont="1" applyFill="1" applyBorder="1" applyAlignment="1">
      <alignment horizontal="left" vertical="top" wrapText="1"/>
    </xf>
    <xf numFmtId="0" fontId="1" fillId="40" borderId="18" xfId="0" applyFont="1" applyFill="1" applyBorder="1" applyAlignment="1">
      <alignment horizontal="left" vertical="top" wrapText="1"/>
    </xf>
    <xf numFmtId="164" fontId="2" fillId="41" borderId="19" xfId="0" applyNumberFormat="1" applyFont="1" applyFill="1" applyBorder="1" applyAlignment="1">
      <alignment horizontal="right" vertical="top" wrapText="1"/>
    </xf>
    <xf numFmtId="166" fontId="2" fillId="42" borderId="19" xfId="0" applyNumberFormat="1" applyFont="1" applyFill="1" applyBorder="1" applyAlignment="1">
      <alignment horizontal="right" vertical="top" wrapText="1"/>
    </xf>
    <xf numFmtId="0" fontId="2" fillId="43" borderId="20" xfId="0" applyFont="1" applyFill="1" applyBorder="1" applyAlignment="1">
      <alignment horizontal="right" vertical="top" wrapText="1"/>
    </xf>
    <xf numFmtId="0" fontId="2" fillId="44" borderId="21" xfId="0" applyFont="1" applyFill="1" applyBorder="1" applyAlignment="1">
      <alignment horizontal="right" vertical="top" wrapText="1"/>
    </xf>
    <xf numFmtId="166" fontId="1" fillId="46" borderId="8" xfId="0" applyNumberFormat="1" applyFont="1" applyFill="1" applyBorder="1" applyAlignment="1">
      <alignment horizontal="right" vertical="top" wrapText="1"/>
    </xf>
    <xf numFmtId="0" fontId="5" fillId="47" borderId="12" xfId="0" applyFont="1" applyFill="1" applyBorder="1" applyAlignment="1">
      <alignment horizontal="right" vertical="top" wrapText="1"/>
    </xf>
    <xf numFmtId="0" fontId="0" fillId="4" borderId="10" xfId="0" applyFill="1" applyBorder="1" applyAlignment="1" applyProtection="1">
      <alignment wrapText="1"/>
      <protection locked="0"/>
    </xf>
    <xf numFmtId="0" fontId="4" fillId="9" borderId="10" xfId="0" applyFont="1" applyFill="1" applyBorder="1" applyAlignment="1">
      <alignment horizontal="left" vertical="top" wrapText="1"/>
    </xf>
    <xf numFmtId="0" fontId="2" fillId="48" borderId="10" xfId="1" applyFont="1" applyAlignment="1">
      <alignment horizontal="left" vertical="top"/>
    </xf>
    <xf numFmtId="0" fontId="4" fillId="48" borderId="10" xfId="1" applyFont="1" applyAlignment="1">
      <alignment horizontal="left" vertical="top"/>
    </xf>
    <xf numFmtId="0" fontId="8" fillId="49" borderId="22" xfId="2" applyFont="1" applyFill="1" applyBorder="1" applyAlignment="1">
      <alignment vertical="center"/>
    </xf>
    <xf numFmtId="0" fontId="8" fillId="49" borderId="23" xfId="2" applyFont="1" applyFill="1" applyBorder="1" applyAlignment="1">
      <alignment vertical="center"/>
    </xf>
    <xf numFmtId="167" fontId="8" fillId="49" borderId="23" xfId="3" applyFont="1" applyFill="1" applyBorder="1" applyAlignment="1">
      <alignment vertical="center"/>
    </xf>
    <xf numFmtId="167" fontId="8" fillId="49" borderId="23" xfId="3" applyFont="1" applyFill="1" applyBorder="1" applyAlignment="1">
      <alignment vertical="center" wrapText="1"/>
    </xf>
    <xf numFmtId="0" fontId="2" fillId="48" borderId="23" xfId="2" applyFont="1" applyBorder="1" applyAlignment="1">
      <alignment horizontal="center" vertical="center" wrapText="1"/>
    </xf>
    <xf numFmtId="0" fontId="2" fillId="48" borderId="24" xfId="2" applyFont="1" applyBorder="1" applyAlignment="1">
      <alignment horizontal="center" vertical="center" wrapText="1"/>
    </xf>
    <xf numFmtId="0" fontId="1" fillId="15" borderId="25" xfId="0" applyFont="1" applyFill="1" applyBorder="1" applyAlignment="1">
      <alignment horizontal="left" vertical="top" wrapText="1"/>
    </xf>
    <xf numFmtId="3" fontId="1" fillId="20" borderId="25" xfId="0" applyNumberFormat="1" applyFont="1" applyFill="1" applyBorder="1" applyAlignment="1">
      <alignment horizontal="right" vertical="top" wrapText="1"/>
    </xf>
    <xf numFmtId="164" fontId="1" fillId="21" borderId="25" xfId="0" applyNumberFormat="1" applyFont="1" applyFill="1" applyBorder="1" applyAlignment="1">
      <alignment horizontal="right" vertical="top" wrapText="1"/>
    </xf>
    <xf numFmtId="165" fontId="1" fillId="22" borderId="25" xfId="0" applyNumberFormat="1" applyFont="1" applyFill="1" applyBorder="1" applyAlignment="1">
      <alignment horizontal="right" vertical="top" wrapText="1"/>
    </xf>
    <xf numFmtId="0" fontId="1" fillId="23" borderId="25" xfId="0" applyFont="1" applyFill="1" applyBorder="1" applyAlignment="1">
      <alignment horizontal="right" vertical="top" wrapText="1"/>
    </xf>
    <xf numFmtId="0" fontId="1" fillId="19" borderId="26" xfId="0" applyFont="1" applyFill="1" applyBorder="1" applyAlignment="1">
      <alignment horizontal="left" vertical="top" wrapText="1"/>
    </xf>
    <xf numFmtId="0" fontId="1" fillId="15" borderId="27" xfId="0" applyFont="1" applyFill="1" applyBorder="1" applyAlignment="1">
      <alignment horizontal="left" vertical="top" wrapText="1"/>
    </xf>
    <xf numFmtId="3" fontId="1" fillId="20" borderId="27" xfId="0" applyNumberFormat="1" applyFont="1" applyFill="1" applyBorder="1" applyAlignment="1">
      <alignment horizontal="right" vertical="top" wrapText="1"/>
    </xf>
    <xf numFmtId="164" fontId="1" fillId="21" borderId="27" xfId="0" applyNumberFormat="1" applyFont="1" applyFill="1" applyBorder="1" applyAlignment="1">
      <alignment horizontal="right" vertical="top" wrapText="1"/>
    </xf>
    <xf numFmtId="165" fontId="1" fillId="22" borderId="27" xfId="0" applyNumberFormat="1" applyFont="1" applyFill="1" applyBorder="1" applyAlignment="1">
      <alignment horizontal="right" vertical="top" wrapText="1"/>
    </xf>
    <xf numFmtId="0" fontId="1" fillId="23" borderId="27" xfId="0" applyFont="1" applyFill="1" applyBorder="1" applyAlignment="1">
      <alignment horizontal="right" vertical="top" wrapText="1"/>
    </xf>
    <xf numFmtId="0" fontId="1" fillId="24" borderId="28" xfId="0" applyFont="1" applyFill="1" applyBorder="1" applyAlignment="1">
      <alignment horizontal="right" vertical="top" wrapText="1"/>
    </xf>
    <xf numFmtId="0" fontId="1" fillId="3" borderId="25" xfId="0" applyFont="1" applyFill="1" applyBorder="1" applyAlignment="1">
      <alignment horizontal="left" vertical="top" wrapText="1"/>
    </xf>
    <xf numFmtId="0" fontId="2" fillId="27" borderId="25" xfId="0" applyFont="1" applyFill="1" applyBorder="1" applyAlignment="1">
      <alignment horizontal="right" vertical="top" wrapText="1"/>
    </xf>
    <xf numFmtId="0" fontId="1" fillId="32" borderId="25" xfId="0" applyFont="1" applyFill="1" applyBorder="1" applyAlignment="1">
      <alignment horizontal="left" vertical="top" wrapText="1"/>
    </xf>
    <xf numFmtId="0" fontId="2" fillId="33" borderId="25" xfId="0" applyFont="1" applyFill="1" applyBorder="1" applyAlignment="1">
      <alignment horizontal="right" vertical="top" wrapText="1"/>
    </xf>
    <xf numFmtId="0" fontId="1" fillId="30" borderId="25" xfId="0" applyFont="1" applyFill="1" applyBorder="1" applyAlignment="1">
      <alignment horizontal="left" vertical="top" wrapText="1"/>
    </xf>
    <xf numFmtId="0" fontId="2" fillId="34" borderId="25" xfId="0" applyFont="1" applyFill="1" applyBorder="1" applyAlignment="1">
      <alignment horizontal="right" vertical="top" wrapText="1"/>
    </xf>
    <xf numFmtId="0" fontId="1" fillId="35" borderId="25" xfId="0" applyFont="1" applyFill="1" applyBorder="1" applyAlignment="1">
      <alignment horizontal="left" vertical="top" wrapText="1"/>
    </xf>
    <xf numFmtId="0" fontId="2" fillId="36" borderId="25" xfId="0" applyFont="1" applyFill="1" applyBorder="1" applyAlignment="1">
      <alignment horizontal="right" vertical="top" wrapText="1"/>
    </xf>
    <xf numFmtId="0" fontId="5" fillId="16" borderId="25" xfId="0" applyFont="1" applyFill="1" applyBorder="1" applyAlignment="1">
      <alignment horizontal="right" vertical="top" wrapText="1"/>
    </xf>
    <xf numFmtId="0" fontId="0" fillId="4" borderId="25" xfId="0" applyFill="1" applyBorder="1" applyAlignment="1" applyProtection="1">
      <alignment wrapText="1"/>
      <protection locked="0"/>
    </xf>
    <xf numFmtId="166" fontId="1" fillId="46" borderId="25" xfId="0" applyNumberFormat="1" applyFont="1" applyFill="1" applyBorder="1" applyAlignment="1">
      <alignment horizontal="right" vertical="top" wrapText="1"/>
    </xf>
    <xf numFmtId="164" fontId="2" fillId="25" borderId="25" xfId="0" applyNumberFormat="1" applyFont="1" applyFill="1" applyBorder="1" applyAlignment="1">
      <alignment horizontal="right" vertical="top" wrapText="1"/>
    </xf>
    <xf numFmtId="165" fontId="2" fillId="26" borderId="25" xfId="0" applyNumberFormat="1" applyFont="1" applyFill="1" applyBorder="1" applyAlignment="1">
      <alignment horizontal="right" vertical="top" wrapText="1"/>
    </xf>
    <xf numFmtId="0" fontId="1" fillId="37" borderId="25" xfId="0" applyFont="1" applyFill="1" applyBorder="1" applyAlignment="1">
      <alignment horizontal="left" vertical="top" wrapText="1"/>
    </xf>
    <xf numFmtId="164" fontId="2" fillId="38" borderId="25" xfId="0" applyNumberFormat="1" applyFont="1" applyFill="1" applyBorder="1" applyAlignment="1">
      <alignment horizontal="right" vertical="top" wrapText="1"/>
    </xf>
    <xf numFmtId="0" fontId="2" fillId="10" borderId="22" xfId="0" applyFont="1" applyFill="1" applyBorder="1" applyAlignment="1">
      <alignment horizontal="left" vertical="center" wrapText="1"/>
    </xf>
    <xf numFmtId="0" fontId="2" fillId="11" borderId="23" xfId="0" applyFont="1" applyFill="1" applyBorder="1" applyAlignment="1">
      <alignment horizontal="left" vertical="center" wrapText="1"/>
    </xf>
    <xf numFmtId="0" fontId="2" fillId="12" borderId="23" xfId="0" applyFont="1" applyFill="1" applyBorder="1" applyAlignment="1">
      <alignment horizontal="center" vertical="center" wrapText="1"/>
    </xf>
    <xf numFmtId="0" fontId="2" fillId="13" borderId="24" xfId="0" applyFont="1" applyFill="1" applyBorder="1" applyAlignment="1">
      <alignment horizontal="center" vertical="center" wrapText="1"/>
    </xf>
    <xf numFmtId="0" fontId="2" fillId="31" borderId="29" xfId="0" applyFont="1" applyFill="1" applyBorder="1" applyAlignment="1">
      <alignment horizontal="left" vertical="top" wrapText="1"/>
    </xf>
    <xf numFmtId="0" fontId="2" fillId="28" borderId="30" xfId="0" applyFont="1" applyFill="1" applyBorder="1" applyAlignment="1">
      <alignment horizontal="right" vertical="top" wrapText="1"/>
    </xf>
    <xf numFmtId="0" fontId="2" fillId="14" borderId="29" xfId="0" applyFont="1" applyFill="1" applyBorder="1" applyAlignment="1">
      <alignment horizontal="left" vertical="top" wrapText="1"/>
    </xf>
    <xf numFmtId="0" fontId="2" fillId="17" borderId="30" xfId="0" applyFont="1" applyFill="1" applyBorder="1" applyAlignment="1">
      <alignment horizontal="right" vertical="top" wrapText="1"/>
    </xf>
    <xf numFmtId="0" fontId="2" fillId="29" borderId="29" xfId="0" applyFont="1" applyFill="1" applyBorder="1" applyAlignment="1">
      <alignment horizontal="left" vertical="top" wrapText="1"/>
    </xf>
    <xf numFmtId="0" fontId="1" fillId="19" borderId="29" xfId="0" applyFont="1" applyFill="1" applyBorder="1" applyAlignment="1">
      <alignment horizontal="left" vertical="top" wrapText="1"/>
    </xf>
    <xf numFmtId="0" fontId="1" fillId="24" borderId="30" xfId="0" applyFont="1" applyFill="1" applyBorder="1" applyAlignment="1">
      <alignment horizontal="right" vertical="top" wrapText="1"/>
    </xf>
    <xf numFmtId="0" fontId="5" fillId="47" borderId="30" xfId="0" applyFont="1" applyFill="1" applyBorder="1" applyAlignment="1">
      <alignment horizontal="right" vertical="top" wrapText="1"/>
    </xf>
    <xf numFmtId="0" fontId="2" fillId="39" borderId="26" xfId="0" applyFont="1" applyFill="1" applyBorder="1" applyAlignment="1">
      <alignment horizontal="left" vertical="top" wrapText="1"/>
    </xf>
    <xf numFmtId="0" fontId="1" fillId="40" borderId="27" xfId="0" applyFont="1" applyFill="1" applyBorder="1" applyAlignment="1">
      <alignment horizontal="left" vertical="top" wrapText="1"/>
    </xf>
    <xf numFmtId="164" fontId="2" fillId="41" borderId="27" xfId="0" applyNumberFormat="1" applyFont="1" applyFill="1" applyBorder="1" applyAlignment="1">
      <alignment horizontal="right" vertical="top" wrapText="1"/>
    </xf>
    <xf numFmtId="166" fontId="2" fillId="42" borderId="27" xfId="0" applyNumberFormat="1" applyFont="1" applyFill="1" applyBorder="1" applyAlignment="1">
      <alignment horizontal="right" vertical="top" wrapText="1"/>
    </xf>
    <xf numFmtId="0" fontId="2" fillId="43" borderId="27" xfId="0" applyFont="1" applyFill="1" applyBorder="1" applyAlignment="1">
      <alignment horizontal="right" vertical="top" wrapText="1"/>
    </xf>
    <xf numFmtId="0" fontId="2" fillId="44" borderId="28" xfId="0" applyFont="1" applyFill="1" applyBorder="1" applyAlignment="1">
      <alignment horizontal="right" vertical="top" wrapText="1"/>
    </xf>
    <xf numFmtId="0" fontId="1" fillId="48" borderId="25" xfId="0" applyFont="1" applyFill="1" applyBorder="1" applyAlignment="1">
      <alignment horizontal="right" vertical="top" wrapText="1"/>
    </xf>
    <xf numFmtId="0" fontId="0" fillId="0" borderId="27" xfId="0" applyBorder="1"/>
    <xf numFmtId="164" fontId="0" fillId="0" borderId="27" xfId="0" applyNumberFormat="1" applyBorder="1"/>
    <xf numFmtId="165" fontId="0" fillId="0" borderId="27" xfId="0" applyNumberFormat="1" applyBorder="1"/>
    <xf numFmtId="0" fontId="0" fillId="0" borderId="28" xfId="0" applyBorder="1"/>
    <xf numFmtId="0" fontId="4" fillId="48" borderId="26" xfId="1" applyFont="1" applyBorder="1" applyAlignment="1">
      <alignment horizontal="left" vertical="top"/>
    </xf>
    <xf numFmtId="0" fontId="1" fillId="30" borderId="16" xfId="0" applyFont="1" applyFill="1" applyBorder="1" applyAlignment="1">
      <alignment horizontal="left" vertical="top" wrapText="1"/>
    </xf>
    <xf numFmtId="0" fontId="1" fillId="48" borderId="29" xfId="0" applyFont="1" applyFill="1" applyBorder="1" applyAlignment="1">
      <alignment horizontal="left" vertical="top" wrapText="1"/>
    </xf>
    <xf numFmtId="0" fontId="10" fillId="48" borderId="10" xfId="1" applyFont="1"/>
    <xf numFmtId="0" fontId="7" fillId="48" borderId="10" xfId="1"/>
    <xf numFmtId="0" fontId="11" fillId="48" borderId="10" xfId="1" applyFont="1" applyAlignment="1">
      <alignment vertical="top"/>
    </xf>
    <xf numFmtId="0" fontId="10" fillId="0" borderId="0" xfId="0" applyFont="1"/>
    <xf numFmtId="0" fontId="11" fillId="0" borderId="0" xfId="0" applyFont="1" applyAlignment="1">
      <alignment vertical="top"/>
    </xf>
    <xf numFmtId="0" fontId="10" fillId="48" borderId="10" xfId="4" applyFont="1"/>
    <xf numFmtId="0" fontId="7" fillId="48" borderId="10" xfId="5"/>
    <xf numFmtId="0" fontId="11" fillId="48" borderId="10" xfId="5" applyFont="1" applyAlignment="1">
      <alignment vertical="top"/>
    </xf>
    <xf numFmtId="0" fontId="7" fillId="48" borderId="10" xfId="4"/>
    <xf numFmtId="0" fontId="10" fillId="48" borderId="10" xfId="6" applyFont="1"/>
    <xf numFmtId="0" fontId="7" fillId="48" borderId="10" xfId="7"/>
    <xf numFmtId="0" fontId="11" fillId="48" borderId="10" xfId="7" applyFont="1" applyAlignment="1">
      <alignment vertical="top"/>
    </xf>
    <xf numFmtId="0" fontId="12" fillId="0" borderId="0" xfId="0" applyFont="1"/>
    <xf numFmtId="0" fontId="10" fillId="48" borderId="10" xfId="8" applyFont="1"/>
    <xf numFmtId="0" fontId="7" fillId="48" borderId="10" xfId="9"/>
    <xf numFmtId="0" fontId="11" fillId="48" borderId="10" xfId="9" applyFont="1" applyAlignment="1">
      <alignment vertical="top"/>
    </xf>
    <xf numFmtId="0" fontId="10" fillId="48" borderId="10" xfId="10" applyFont="1"/>
    <xf numFmtId="0" fontId="7" fillId="48" borderId="10" xfId="11"/>
    <xf numFmtId="0" fontId="10" fillId="48" borderId="10" xfId="11" applyFont="1" applyAlignment="1">
      <alignment vertical="top"/>
    </xf>
    <xf numFmtId="0" fontId="10" fillId="48" borderId="10" xfId="12" applyFont="1"/>
    <xf numFmtId="0" fontId="7" fillId="48" borderId="10" xfId="13"/>
    <xf numFmtId="0" fontId="10" fillId="48" borderId="10" xfId="13" applyFont="1" applyAlignment="1">
      <alignment vertical="top"/>
    </xf>
    <xf numFmtId="0" fontId="0" fillId="0" borderId="10" xfId="0" applyBorder="1"/>
    <xf numFmtId="0" fontId="5" fillId="45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13" fillId="3" borderId="1" xfId="14" applyFill="1" applyBorder="1" applyAlignment="1">
      <alignment horizontal="left" vertical="top" wrapText="1"/>
    </xf>
  </cellXfs>
  <cellStyles count="15">
    <cellStyle name="Comma 2" xfId="3" xr:uid="{1352148F-B2C9-4BBE-958E-702F2A218998}"/>
    <cellStyle name="Hyperlink" xfId="14" builtinId="8"/>
    <cellStyle name="Normal" xfId="0" builtinId="0"/>
    <cellStyle name="Normal 10" xfId="10" xr:uid="{D8597215-454A-4C8E-A372-E6254ED93F05}"/>
    <cellStyle name="Normal 11" xfId="11" xr:uid="{F57736F8-EA42-4B03-8212-6ABAC49B1950}"/>
    <cellStyle name="Normal 12" xfId="12" xr:uid="{C451DB12-F36E-46B5-8BBB-D569E63F685B}"/>
    <cellStyle name="Normal 13" xfId="13" xr:uid="{F51C83AA-4617-40C3-9F0A-96BD56E9AE83}"/>
    <cellStyle name="Normal 14" xfId="5" xr:uid="{CC361EA6-D34B-4D7E-8ACD-D2A6A5369CA3}"/>
    <cellStyle name="Normal 2" xfId="2" xr:uid="{C097AA65-B574-49F5-A113-10067D7CBF7B}"/>
    <cellStyle name="Normal 3" xfId="1" xr:uid="{B4E13087-77A4-40F8-9578-4127E5E59737}"/>
    <cellStyle name="Normal 5" xfId="6" xr:uid="{0AFC6375-E822-4CDD-979B-F00678839A3B}"/>
    <cellStyle name="Normal 6" xfId="7" xr:uid="{0637FC02-FCC3-443C-920B-483AF1D7EDB8}"/>
    <cellStyle name="Normal 7" xfId="4" xr:uid="{88B11BC9-174F-4A17-BEE6-78D8C11D2259}"/>
    <cellStyle name="Normal 8" xfId="8" xr:uid="{C8A8B6C5-BFB2-42B9-A367-99CF42693ED0}"/>
    <cellStyle name="Normal 9" xfId="9" xr:uid="{48600714-6039-4C9E-9E22-05CB7ED7FD5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110</xdr:row>
      <xdr:rowOff>25400</xdr:rowOff>
    </xdr:from>
    <xdr:to>
      <xdr:col>1</xdr:col>
      <xdr:colOff>2733488</xdr:colOff>
      <xdr:row>119</xdr:row>
      <xdr:rowOff>165100</xdr:rowOff>
    </xdr:to>
    <xdr:pic>
      <xdr:nvPicPr>
        <xdr:cNvPr id="2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16C52416-7E8D-444B-9689-F4ECE48C2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8446750"/>
          <a:ext cx="2695388" cy="179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123</xdr:row>
      <xdr:rowOff>82550</xdr:rowOff>
    </xdr:from>
    <xdr:to>
      <xdr:col>1</xdr:col>
      <xdr:colOff>2679700</xdr:colOff>
      <xdr:row>133</xdr:row>
      <xdr:rowOff>50800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66BCA775-23A3-476F-8548-822F9ADAE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20923250"/>
          <a:ext cx="26416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166</xdr:row>
      <xdr:rowOff>82550</xdr:rowOff>
    </xdr:from>
    <xdr:to>
      <xdr:col>1</xdr:col>
      <xdr:colOff>2425700</xdr:colOff>
      <xdr:row>175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8811D7-E04B-4114-98F6-F6460201F52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9063950"/>
          <a:ext cx="2476500" cy="1612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6350</xdr:rowOff>
    </xdr:from>
    <xdr:to>
      <xdr:col>1</xdr:col>
      <xdr:colOff>2451100</xdr:colOff>
      <xdr:row>163</xdr:row>
      <xdr:rowOff>18178</xdr:rowOff>
    </xdr:to>
    <xdr:pic>
      <xdr:nvPicPr>
        <xdr:cNvPr id="4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EA77958-B654-472D-8700-2C8393280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6085800"/>
          <a:ext cx="2451100" cy="16691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25399</xdr:colOff>
      <xdr:row>96</xdr:row>
      <xdr:rowOff>101601</xdr:rowOff>
    </xdr:from>
    <xdr:to>
      <xdr:col>1</xdr:col>
      <xdr:colOff>2216686</xdr:colOff>
      <xdr:row>104</xdr:row>
      <xdr:rowOff>120650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5EC90C7B-B01C-4C55-B77E-F19C32D1E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699" y="16344901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85</xdr:row>
      <xdr:rowOff>31750</xdr:rowOff>
    </xdr:from>
    <xdr:to>
      <xdr:col>1</xdr:col>
      <xdr:colOff>2203987</xdr:colOff>
      <xdr:row>93</xdr:row>
      <xdr:rowOff>50799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36D5570A-8EC0-4454-81EC-D74FA850F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4128750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72</xdr:row>
      <xdr:rowOff>6350</xdr:rowOff>
    </xdr:from>
    <xdr:to>
      <xdr:col>1</xdr:col>
      <xdr:colOff>2178050</xdr:colOff>
      <xdr:row>79</xdr:row>
      <xdr:rowOff>146050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DFD23417-45D6-41FA-91AE-37F4CC5E38E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2617450"/>
          <a:ext cx="2152650" cy="1428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2152650</xdr:colOff>
      <xdr:row>90</xdr:row>
      <xdr:rowOff>95885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1E2EAD0D-FA12-4BE4-8987-F0F066FA253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662150"/>
          <a:ext cx="2152650" cy="13849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12700</xdr:colOff>
      <xdr:row>92</xdr:row>
      <xdr:rowOff>76200</xdr:rowOff>
    </xdr:from>
    <xdr:to>
      <xdr:col>1</xdr:col>
      <xdr:colOff>3803629</xdr:colOff>
      <xdr:row>102</xdr:row>
      <xdr:rowOff>171449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D3C14A-F1F2-4F44-AD24-59F8243B8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4000" y="16395700"/>
          <a:ext cx="3790929" cy="1936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132</xdr:row>
      <xdr:rowOff>88372</xdr:rowOff>
    </xdr:from>
    <xdr:to>
      <xdr:col>1</xdr:col>
      <xdr:colOff>2468452</xdr:colOff>
      <xdr:row>141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C9AD81-AAE2-46CB-882F-532A780D9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" y="23037272"/>
          <a:ext cx="2500202" cy="1581678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119</xdr:row>
      <xdr:rowOff>76200</xdr:rowOff>
    </xdr:from>
    <xdr:to>
      <xdr:col>1</xdr:col>
      <xdr:colOff>2400300</xdr:colOff>
      <xdr:row>127</xdr:row>
      <xdr:rowOff>165100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61C8A688-D90C-4D85-BC27-04AA7E3BDCE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50" y="20605750"/>
          <a:ext cx="2343150" cy="1562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80</xdr:row>
      <xdr:rowOff>76200</xdr:rowOff>
    </xdr:from>
    <xdr:to>
      <xdr:col>1</xdr:col>
      <xdr:colOff>2387600</xdr:colOff>
      <xdr:row>88</xdr:row>
      <xdr:rowOff>152400</xdr:rowOff>
    </xdr:to>
    <xdr:pic>
      <xdr:nvPicPr>
        <xdr:cNvPr id="2" name="Picture 1" descr="Z:\Compliance\Reports\ICRA - Riskometer\Moderate_banking &amp; PSU.jpg">
          <a:extLst>
            <a:ext uri="{FF2B5EF4-FFF2-40B4-BE49-F238E27FC236}">
              <a16:creationId xmlns:a16="http://schemas.microsoft.com/office/drawing/2014/main" id="{57029B80-4692-4758-9288-B63201FA62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4281150"/>
          <a:ext cx="2343150" cy="1549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3785886</xdr:colOff>
      <xdr:row>102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5B4CA5-3F42-4FF6-9D69-ABD2CC9F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300" y="16414750"/>
          <a:ext cx="3785886" cy="1936749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68</xdr:row>
      <xdr:rowOff>63500</xdr:rowOff>
    </xdr:from>
    <xdr:to>
      <xdr:col>1</xdr:col>
      <xdr:colOff>2197100</xdr:colOff>
      <xdr:row>76</xdr:row>
      <xdr:rowOff>95250</xdr:rowOff>
    </xdr:to>
    <xdr:pic>
      <xdr:nvPicPr>
        <xdr:cNvPr id="4" name="Picture 3" descr="Z:\Compliance\Reports\ICRA - Riskometer\Low to Moderate_Arbitrage.jpg">
          <a:extLst>
            <a:ext uri="{FF2B5EF4-FFF2-40B4-BE49-F238E27FC236}">
              <a16:creationId xmlns:a16="http://schemas.microsoft.com/office/drawing/2014/main" id="{615EA2CD-1978-4FC5-9E79-2CFC6367B06B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203325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102</xdr:row>
      <xdr:rowOff>76200</xdr:rowOff>
    </xdr:from>
    <xdr:to>
      <xdr:col>1</xdr:col>
      <xdr:colOff>2077221</xdr:colOff>
      <xdr:row>109</xdr:row>
      <xdr:rowOff>171450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DF8BF949-E9A9-46F8-9F61-E5185C8AB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7640300"/>
          <a:ext cx="2032771" cy="138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31750</xdr:colOff>
      <xdr:row>113</xdr:row>
      <xdr:rowOff>44450</xdr:rowOff>
    </xdr:from>
    <xdr:to>
      <xdr:col>1</xdr:col>
      <xdr:colOff>2076450</xdr:colOff>
      <xdr:row>120</xdr:row>
      <xdr:rowOff>147824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E13002F-FB79-4166-8D7F-7583A3F96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9659600"/>
          <a:ext cx="2044700" cy="139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95</xdr:row>
      <xdr:rowOff>123825</xdr:rowOff>
    </xdr:from>
    <xdr:to>
      <xdr:col>1</xdr:col>
      <xdr:colOff>3528772</xdr:colOff>
      <xdr:row>105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50274D-30F8-4D3A-964F-64C4E0713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6995775"/>
          <a:ext cx="3557346" cy="18129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72</xdr:row>
      <xdr:rowOff>76200</xdr:rowOff>
    </xdr:from>
    <xdr:to>
      <xdr:col>1</xdr:col>
      <xdr:colOff>2165350</xdr:colOff>
      <xdr:row>80</xdr:row>
      <xdr:rowOff>107950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2BECB561-818E-4D4D-9C05-4B91EBCC73A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268730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</xdr:colOff>
      <xdr:row>84</xdr:row>
      <xdr:rowOff>101600</xdr:rowOff>
    </xdr:from>
    <xdr:to>
      <xdr:col>1</xdr:col>
      <xdr:colOff>2165350</xdr:colOff>
      <xdr:row>92</xdr:row>
      <xdr:rowOff>133350</xdr:rowOff>
    </xdr:to>
    <xdr:pic>
      <xdr:nvPicPr>
        <xdr:cNvPr id="4" name="Picture 3" descr="Z:\Compliance\Reports\ICRA - Riskometer\Low to Moderate_Arbitrage.jpg">
          <a:extLst>
            <a:ext uri="{FF2B5EF4-FFF2-40B4-BE49-F238E27FC236}">
              <a16:creationId xmlns:a16="http://schemas.microsoft.com/office/drawing/2014/main" id="{2BB9E32B-E780-415E-9FD3-C419DF99C6E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494790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142</xdr:row>
      <xdr:rowOff>57150</xdr:rowOff>
    </xdr:from>
    <xdr:to>
      <xdr:col>1</xdr:col>
      <xdr:colOff>2045871</xdr:colOff>
      <xdr:row>149</xdr:row>
      <xdr:rowOff>139700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EEB0F530-1E0B-4C02-BB3F-39EB38A7D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23895050"/>
          <a:ext cx="2014121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153</xdr:row>
      <xdr:rowOff>69850</xdr:rowOff>
    </xdr:from>
    <xdr:to>
      <xdr:col>1</xdr:col>
      <xdr:colOff>2073445</xdr:colOff>
      <xdr:row>161</xdr:row>
      <xdr:rowOff>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6FA314EB-A73A-4AA5-AA5C-B36A04A42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25958800"/>
          <a:ext cx="2060745" cy="140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148</xdr:row>
      <xdr:rowOff>57150</xdr:rowOff>
    </xdr:from>
    <xdr:to>
      <xdr:col>1</xdr:col>
      <xdr:colOff>1939925</xdr:colOff>
      <xdr:row>155</xdr:row>
      <xdr:rowOff>76200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B2D08E48-AFE8-4FDA-B324-E603BCAAA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48856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159</xdr:row>
      <xdr:rowOff>88900</xdr:rowOff>
    </xdr:from>
    <xdr:to>
      <xdr:col>1</xdr:col>
      <xdr:colOff>1939925</xdr:colOff>
      <xdr:row>166</xdr:row>
      <xdr:rowOff>107950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07376DF-62BA-4261-85BB-7ADE0D916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69684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122</xdr:row>
      <xdr:rowOff>82550</xdr:rowOff>
    </xdr:from>
    <xdr:to>
      <xdr:col>1</xdr:col>
      <xdr:colOff>1939925</xdr:colOff>
      <xdr:row>129</xdr:row>
      <xdr:rowOff>101600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F6C68FC0-0E0E-4BAF-91CE-CEE4B5B89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07835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133</xdr:row>
      <xdr:rowOff>88900</xdr:rowOff>
    </xdr:from>
    <xdr:to>
      <xdr:col>1</xdr:col>
      <xdr:colOff>1965325</xdr:colOff>
      <xdr:row>140</xdr:row>
      <xdr:rowOff>107950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9D0918C-A928-4D3D-AEFB-A57032FAA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28409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3541471</xdr:colOff>
      <xdr:row>98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5FFC9-F941-425F-9887-18A0961A2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0" y="15538450"/>
          <a:ext cx="3541471" cy="18192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66</xdr:row>
      <xdr:rowOff>95250</xdr:rowOff>
    </xdr:from>
    <xdr:to>
      <xdr:col>1</xdr:col>
      <xdr:colOff>2203450</xdr:colOff>
      <xdr:row>74</xdr:row>
      <xdr:rowOff>111760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854585E6-CB3B-4248-9498-C35247B8382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1385550"/>
          <a:ext cx="2165350" cy="14897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77</xdr:row>
      <xdr:rowOff>76200</xdr:rowOff>
    </xdr:from>
    <xdr:to>
      <xdr:col>1</xdr:col>
      <xdr:colOff>2222500</xdr:colOff>
      <xdr:row>85</xdr:row>
      <xdr:rowOff>168910</xdr:rowOff>
    </xdr:to>
    <xdr:pic>
      <xdr:nvPicPr>
        <xdr:cNvPr id="4" name="Picture 3" descr="Z:\Compliance\Reports\ICRA - Riskometer\Low_Liquid and Overnight.jpg">
          <a:extLst>
            <a:ext uri="{FF2B5EF4-FFF2-40B4-BE49-F238E27FC236}">
              <a16:creationId xmlns:a16="http://schemas.microsoft.com/office/drawing/2014/main" id="{DDA19D5A-6BAE-4549-A974-0B107957A4A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50" y="13392150"/>
          <a:ext cx="2165350" cy="15659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93</xdr:row>
      <xdr:rowOff>63500</xdr:rowOff>
    </xdr:from>
    <xdr:to>
      <xdr:col>1</xdr:col>
      <xdr:colOff>1946275</xdr:colOff>
      <xdr:row>100</xdr:row>
      <xdr:rowOff>82550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568606A4-4529-40C3-A038-9E0A8432D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8115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104</xdr:row>
      <xdr:rowOff>95250</xdr:rowOff>
    </xdr:from>
    <xdr:to>
      <xdr:col>1</xdr:col>
      <xdr:colOff>1965325</xdr:colOff>
      <xdr:row>111</xdr:row>
      <xdr:rowOff>114300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EB47E8C8-72C8-4022-8D30-01B438426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78943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142</xdr:row>
      <xdr:rowOff>20782</xdr:rowOff>
    </xdr:from>
    <xdr:to>
      <xdr:col>1</xdr:col>
      <xdr:colOff>2114550</xdr:colOff>
      <xdr:row>149</xdr:row>
      <xdr:rowOff>158750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435C1750-A2DA-4432-867D-B66879CEE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3363382"/>
          <a:ext cx="2095500" cy="1427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31750</xdr:colOff>
      <xdr:row>153</xdr:row>
      <xdr:rowOff>20509</xdr:rowOff>
    </xdr:from>
    <xdr:to>
      <xdr:col>1</xdr:col>
      <xdr:colOff>2146300</xdr:colOff>
      <xdr:row>160</xdr:row>
      <xdr:rowOff>171450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9329CEC2-9422-496B-B4DB-E61C3382F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25414159"/>
          <a:ext cx="2114550" cy="1439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100</xdr:row>
      <xdr:rowOff>0</xdr:rowOff>
    </xdr:from>
    <xdr:to>
      <xdr:col>1</xdr:col>
      <xdr:colOff>3844926</xdr:colOff>
      <xdr:row>110</xdr:row>
      <xdr:rowOff>110877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BB431D-28C5-4554-8074-85CFBDC52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1" y="17665700"/>
          <a:ext cx="3844925" cy="195237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78</xdr:row>
      <xdr:rowOff>38100</xdr:rowOff>
    </xdr:from>
    <xdr:to>
      <xdr:col>1</xdr:col>
      <xdr:colOff>2178050</xdr:colOff>
      <xdr:row>85</xdr:row>
      <xdr:rowOff>146050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F6328336-C5B3-4FB3-A9E3-32CD370EDBA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363980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44450</xdr:colOff>
      <xdr:row>89</xdr:row>
      <xdr:rowOff>25400</xdr:rowOff>
    </xdr:from>
    <xdr:to>
      <xdr:col>1</xdr:col>
      <xdr:colOff>2159000</xdr:colOff>
      <xdr:row>96</xdr:row>
      <xdr:rowOff>133350</xdr:rowOff>
    </xdr:to>
    <xdr:pic>
      <xdr:nvPicPr>
        <xdr:cNvPr id="4" name="Picture 3" descr="Z:\Compliance\Reports\ICRA - Riskometer\Low to Moderate_Arbitrage.jpg">
          <a:extLst>
            <a:ext uri="{FF2B5EF4-FFF2-40B4-BE49-F238E27FC236}">
              <a16:creationId xmlns:a16="http://schemas.microsoft.com/office/drawing/2014/main" id="{52E80D92-72DB-4622-B6ED-0710CADA4BD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566545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102</xdr:row>
      <xdr:rowOff>72128</xdr:rowOff>
    </xdr:from>
    <xdr:to>
      <xdr:col>1</xdr:col>
      <xdr:colOff>2044700</xdr:colOff>
      <xdr:row>110</xdr:row>
      <xdr:rowOff>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38CC805-6F26-4C4F-9C24-8DE2B8339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7471128"/>
          <a:ext cx="2063750" cy="1401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50800</xdr:colOff>
      <xdr:row>113</xdr:row>
      <xdr:rowOff>38353</xdr:rowOff>
    </xdr:from>
    <xdr:to>
      <xdr:col>1</xdr:col>
      <xdr:colOff>2101850</xdr:colOff>
      <xdr:row>120</xdr:row>
      <xdr:rowOff>146051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2841B33E-953D-4502-816C-3106545FC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9488403"/>
          <a:ext cx="2051050" cy="139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7"/>
  <sheetViews>
    <sheetView tabSelected="1" workbookViewId="0"/>
  </sheetViews>
  <sheetFormatPr defaultRowHeight="15"/>
  <cols>
    <col min="1" max="1" width="3.28515625" customWidth="1"/>
    <col min="2" max="2" width="16.7109375" customWidth="1"/>
    <col min="3" max="3" width="52.42578125" customWidth="1"/>
  </cols>
  <sheetData>
    <row r="1" spans="1:3" ht="13.15" customHeight="1">
      <c r="A1" s="1" t="s">
        <v>0</v>
      </c>
      <c r="B1" s="1" t="s">
        <v>1</v>
      </c>
      <c r="C1" s="1" t="s">
        <v>2</v>
      </c>
    </row>
    <row r="2" spans="1:3" ht="13.15" customHeight="1">
      <c r="A2" s="2">
        <v>1</v>
      </c>
      <c r="B2" s="134" t="s">
        <v>3</v>
      </c>
      <c r="C2" s="2" t="s">
        <v>4</v>
      </c>
    </row>
    <row r="3" spans="1:3" ht="13.15" customHeight="1">
      <c r="A3" s="2">
        <v>2</v>
      </c>
      <c r="B3" s="134" t="s">
        <v>5</v>
      </c>
      <c r="C3" s="2" t="s">
        <v>6</v>
      </c>
    </row>
    <row r="4" spans="1:3" ht="13.15" customHeight="1">
      <c r="A4" s="2">
        <v>3</v>
      </c>
      <c r="B4" s="134" t="s">
        <v>7</v>
      </c>
      <c r="C4" s="2" t="s">
        <v>8</v>
      </c>
    </row>
    <row r="5" spans="1:3" ht="13.15" customHeight="1">
      <c r="A5" s="2">
        <v>4</v>
      </c>
      <c r="B5" s="134" t="s">
        <v>9</v>
      </c>
      <c r="C5" s="2" t="s">
        <v>10</v>
      </c>
    </row>
    <row r="6" spans="1:3" ht="13.15" customHeight="1">
      <c r="A6" s="2">
        <v>5</v>
      </c>
      <c r="B6" s="134" t="s">
        <v>11</v>
      </c>
      <c r="C6" s="2" t="s">
        <v>12</v>
      </c>
    </row>
    <row r="7" spans="1:3" ht="13.15" customHeight="1">
      <c r="A7" s="2">
        <v>6</v>
      </c>
      <c r="B7" s="134" t="s">
        <v>13</v>
      </c>
      <c r="C7" s="2" t="s">
        <v>14</v>
      </c>
    </row>
    <row r="8" spans="1:3" ht="13.15" customHeight="1">
      <c r="A8" s="2">
        <v>7</v>
      </c>
      <c r="B8" s="134" t="s">
        <v>15</v>
      </c>
      <c r="C8" s="2" t="s">
        <v>16</v>
      </c>
    </row>
    <row r="9" spans="1:3" ht="13.15" customHeight="1">
      <c r="A9" s="2">
        <v>8</v>
      </c>
      <c r="B9" s="134" t="s">
        <v>17</v>
      </c>
      <c r="C9" s="2" t="s">
        <v>18</v>
      </c>
    </row>
    <row r="10" spans="1:3" ht="13.15" customHeight="1">
      <c r="A10" s="2">
        <v>9</v>
      </c>
      <c r="B10" s="134" t="s">
        <v>19</v>
      </c>
      <c r="C10" s="2" t="s">
        <v>20</v>
      </c>
    </row>
    <row r="11" spans="1:3" ht="13.15" customHeight="1">
      <c r="A11" s="2">
        <v>10</v>
      </c>
      <c r="B11" s="134" t="s">
        <v>21</v>
      </c>
      <c r="C11" s="2" t="s">
        <v>22</v>
      </c>
    </row>
    <row r="12" spans="1:3" ht="13.15" customHeight="1">
      <c r="A12" s="2">
        <v>11</v>
      </c>
      <c r="B12" s="134" t="s">
        <v>23</v>
      </c>
      <c r="C12" s="2" t="s">
        <v>24</v>
      </c>
    </row>
    <row r="13" spans="1:3" ht="13.15" customHeight="1">
      <c r="A13" s="2">
        <v>12</v>
      </c>
      <c r="B13" s="134" t="s">
        <v>25</v>
      </c>
      <c r="C13" s="2" t="s">
        <v>26</v>
      </c>
    </row>
    <row r="14" spans="1:3" ht="13.15" customHeight="1">
      <c r="A14" s="2">
        <v>13</v>
      </c>
      <c r="B14" s="134" t="s">
        <v>27</v>
      </c>
      <c r="C14" s="2" t="s">
        <v>28</v>
      </c>
    </row>
    <row r="15" spans="1:3" ht="13.15" customHeight="1">
      <c r="A15" s="2">
        <v>14</v>
      </c>
      <c r="B15" s="134" t="s">
        <v>29</v>
      </c>
      <c r="C15" s="2" t="s">
        <v>30</v>
      </c>
    </row>
    <row r="16" spans="1:3" ht="13.15" customHeight="1">
      <c r="A16" s="2">
        <v>15</v>
      </c>
      <c r="B16" s="134" t="s">
        <v>31</v>
      </c>
      <c r="C16" s="2" t="s">
        <v>32</v>
      </c>
    </row>
    <row r="17" spans="1:3" ht="13.15" customHeight="1">
      <c r="A17" s="2">
        <v>16</v>
      </c>
      <c r="B17" s="134" t="s">
        <v>33</v>
      </c>
      <c r="C17" s="2" t="s">
        <v>34</v>
      </c>
    </row>
  </sheetData>
  <hyperlinks>
    <hyperlink ref="B2" location="ITIAF!A1" display="ITIAF" xr:uid="{7D98FE97-1797-47B6-9AFB-BFD36D2620A3}"/>
    <hyperlink ref="B3" location="ITIBAF!A1" display="ITIBAF" xr:uid="{C1DF49E2-C0FA-4F7D-9FB1-647FC8DD7AAB}"/>
    <hyperlink ref="B4" location="ITIBFS!A1" display="ITIBFS" xr:uid="{AA9576EC-7B2C-4366-894B-6582577FF546}"/>
    <hyperlink ref="B5" location="ITIBPSU!A1" display="ITIBPSU" xr:uid="{7F0FC471-BB36-4EF2-A4BB-C40A7D8DC1C0}"/>
    <hyperlink ref="B6" location="ITICHF!A1" display="ITICHF" xr:uid="{8A8BCFBD-205D-497D-BB1A-EBEE95565B52}"/>
    <hyperlink ref="B7" location="ITIDYBF!A1" display="ITIDYBF" xr:uid="{2F972A41-12D9-4572-A1A6-7CE0B5932929}"/>
    <hyperlink ref="B8" location="ITILCF!A1" display="ITILCF" xr:uid="{DF1EEB6F-79C1-4C0F-84E7-FBA06B9F008E}"/>
    <hyperlink ref="B9" location="ITILF!A1" display="ITILF" xr:uid="{C90983FF-31C9-40DD-9F18-0B1EE72131B5}"/>
    <hyperlink ref="B10" location="ITILTE!A1" display="ITILTE" xr:uid="{BC066309-87A6-49F5-956E-DBC38C2DD84C}"/>
    <hyperlink ref="B11" location="ITIMCF!A1" display="ITIMCF" xr:uid="{17EDAEC7-904D-4497-88D3-4C66327086B3}"/>
    <hyperlink ref="B12" location="ITIMID!A1" display="ITIMID" xr:uid="{19BFF757-1DBE-4C3E-98C0-FDA604EF276B}"/>
    <hyperlink ref="B13" location="ITIONF!A1" display="ITIONF" xr:uid="{FF01DD86-E677-42D0-97DF-F4E7DB12DCC9}"/>
    <hyperlink ref="B14" location="ITIPHF!A1" display="ITIPHF" xr:uid="{D8E835B7-51C5-4423-AEA2-0AE37F7FE10C}"/>
    <hyperlink ref="B15" location="ITISCF!A1" display="ITISCF" xr:uid="{10D8E52B-F751-4FA3-BE12-EFDFFE50440D}"/>
    <hyperlink ref="B16" location="ITIUSDF!A1" display="ITIUSDF" xr:uid="{65868C17-FCB3-4998-B019-9EACBE07CA6F}"/>
    <hyperlink ref="B17" location="ITIVF!A1" display="ITIVF" xr:uid="{B1D11653-722F-4E34-B49D-1427C9C195EE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2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4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83" t="s">
        <v>38</v>
      </c>
      <c r="C6" s="84" t="s">
        <v>39</v>
      </c>
      <c r="D6" s="85" t="s">
        <v>40</v>
      </c>
      <c r="E6" s="85" t="s">
        <v>41</v>
      </c>
      <c r="F6" s="85" t="s">
        <v>42</v>
      </c>
      <c r="G6" s="85" t="s">
        <v>43</v>
      </c>
      <c r="H6" s="85" t="s">
        <v>44</v>
      </c>
      <c r="I6" s="86" t="s">
        <v>45</v>
      </c>
    </row>
    <row r="7" spans="1:9" ht="13.15" customHeight="1">
      <c r="A7" s="3"/>
      <c r="B7" s="89" t="s">
        <v>46</v>
      </c>
      <c r="C7" s="56"/>
      <c r="D7" s="56"/>
      <c r="E7" s="56"/>
      <c r="F7" s="56"/>
      <c r="G7" s="56"/>
      <c r="H7" s="76"/>
      <c r="I7" s="90"/>
    </row>
    <row r="8" spans="1:9" ht="13.15" customHeight="1">
      <c r="A8" s="3"/>
      <c r="B8" s="89" t="s">
        <v>47</v>
      </c>
      <c r="C8" s="56"/>
      <c r="D8" s="56"/>
      <c r="E8" s="56"/>
      <c r="F8" s="77"/>
      <c r="G8" s="76"/>
      <c r="H8" s="76"/>
      <c r="I8" s="90"/>
    </row>
    <row r="9" spans="1:9" ht="13.15" customHeight="1">
      <c r="A9" s="17" t="s">
        <v>48</v>
      </c>
      <c r="B9" s="92" t="s">
        <v>49</v>
      </c>
      <c r="C9" s="56" t="s">
        <v>50</v>
      </c>
      <c r="D9" s="56" t="s">
        <v>51</v>
      </c>
      <c r="E9" s="57">
        <v>8750</v>
      </c>
      <c r="F9" s="58">
        <v>71.81</v>
      </c>
      <c r="G9" s="59">
        <v>7.9000000000000001E-2</v>
      </c>
      <c r="H9" s="60"/>
      <c r="I9" s="93"/>
    </row>
    <row r="10" spans="1:9" ht="13.15" customHeight="1">
      <c r="A10" s="17" t="s">
        <v>52</v>
      </c>
      <c r="B10" s="92" t="s">
        <v>53</v>
      </c>
      <c r="C10" s="56" t="s">
        <v>54</v>
      </c>
      <c r="D10" s="56" t="s">
        <v>55</v>
      </c>
      <c r="E10" s="57">
        <v>2000</v>
      </c>
      <c r="F10" s="58">
        <v>69.12</v>
      </c>
      <c r="G10" s="59">
        <v>7.5999999999999998E-2</v>
      </c>
      <c r="H10" s="60"/>
      <c r="I10" s="93"/>
    </row>
    <row r="11" spans="1:9" ht="13.15" customHeight="1">
      <c r="A11" s="17" t="s">
        <v>56</v>
      </c>
      <c r="B11" s="92" t="s">
        <v>57</v>
      </c>
      <c r="C11" s="56" t="s">
        <v>58</v>
      </c>
      <c r="D11" s="56" t="s">
        <v>59</v>
      </c>
      <c r="E11" s="57">
        <v>875</v>
      </c>
      <c r="F11" s="58">
        <v>64.19</v>
      </c>
      <c r="G11" s="59">
        <v>7.0599999999999996E-2</v>
      </c>
      <c r="H11" s="60"/>
      <c r="I11" s="93"/>
    </row>
    <row r="12" spans="1:9" ht="13.15" customHeight="1">
      <c r="A12" s="17" t="s">
        <v>60</v>
      </c>
      <c r="B12" s="92" t="s">
        <v>61</v>
      </c>
      <c r="C12" s="56" t="s">
        <v>62</v>
      </c>
      <c r="D12" s="56" t="s">
        <v>63</v>
      </c>
      <c r="E12" s="57">
        <v>600</v>
      </c>
      <c r="F12" s="58">
        <v>52.97</v>
      </c>
      <c r="G12" s="59">
        <v>5.8299999999999998E-2</v>
      </c>
      <c r="H12" s="60"/>
      <c r="I12" s="93"/>
    </row>
    <row r="13" spans="1:9" ht="13.15" customHeight="1">
      <c r="A13" s="17" t="s">
        <v>64</v>
      </c>
      <c r="B13" s="92" t="s">
        <v>65</v>
      </c>
      <c r="C13" s="56" t="s">
        <v>66</v>
      </c>
      <c r="D13" s="56" t="s">
        <v>59</v>
      </c>
      <c r="E13" s="57">
        <v>1800</v>
      </c>
      <c r="F13" s="58">
        <v>41.18</v>
      </c>
      <c r="G13" s="59">
        <v>4.53E-2</v>
      </c>
      <c r="H13" s="60"/>
      <c r="I13" s="93"/>
    </row>
    <row r="14" spans="1:9" ht="13.15" customHeight="1">
      <c r="A14" s="17" t="s">
        <v>67</v>
      </c>
      <c r="B14" s="92" t="s">
        <v>68</v>
      </c>
      <c r="C14" s="56" t="s">
        <v>69</v>
      </c>
      <c r="D14" s="56" t="s">
        <v>70</v>
      </c>
      <c r="E14" s="57">
        <v>1350</v>
      </c>
      <c r="F14" s="58">
        <v>40.56</v>
      </c>
      <c r="G14" s="59">
        <v>4.4600000000000001E-2</v>
      </c>
      <c r="H14" s="60"/>
      <c r="I14" s="93"/>
    </row>
    <row r="15" spans="1:9" ht="13.15" customHeight="1">
      <c r="A15" s="17" t="s">
        <v>71</v>
      </c>
      <c r="B15" s="92" t="s">
        <v>72</v>
      </c>
      <c r="C15" s="56" t="s">
        <v>73</v>
      </c>
      <c r="D15" s="56" t="s">
        <v>74</v>
      </c>
      <c r="E15" s="57">
        <v>4125</v>
      </c>
      <c r="F15" s="58">
        <v>35.56</v>
      </c>
      <c r="G15" s="59">
        <v>3.9100000000000003E-2</v>
      </c>
      <c r="H15" s="60"/>
      <c r="I15" s="93"/>
    </row>
    <row r="16" spans="1:9" ht="13.15" customHeight="1">
      <c r="A16" s="17" t="s">
        <v>75</v>
      </c>
      <c r="B16" s="92" t="s">
        <v>76</v>
      </c>
      <c r="C16" s="56" t="s">
        <v>77</v>
      </c>
      <c r="D16" s="56" t="s">
        <v>78</v>
      </c>
      <c r="E16" s="57">
        <v>5500</v>
      </c>
      <c r="F16" s="58">
        <v>29.17</v>
      </c>
      <c r="G16" s="59">
        <v>3.2099999999999997E-2</v>
      </c>
      <c r="H16" s="60"/>
      <c r="I16" s="93"/>
    </row>
    <row r="17" spans="1:9" ht="13.15" customHeight="1">
      <c r="A17" s="17" t="s">
        <v>79</v>
      </c>
      <c r="B17" s="92" t="s">
        <v>80</v>
      </c>
      <c r="C17" s="56" t="s">
        <v>81</v>
      </c>
      <c r="D17" s="56" t="s">
        <v>82</v>
      </c>
      <c r="E17" s="57">
        <v>4800</v>
      </c>
      <c r="F17" s="58">
        <v>25.82</v>
      </c>
      <c r="G17" s="59">
        <v>2.8400000000000002E-2</v>
      </c>
      <c r="H17" s="60"/>
      <c r="I17" s="93"/>
    </row>
    <row r="18" spans="1:9" ht="13.15" customHeight="1">
      <c r="A18" s="17" t="s">
        <v>83</v>
      </c>
      <c r="B18" s="92" t="s">
        <v>84</v>
      </c>
      <c r="C18" s="56" t="s">
        <v>85</v>
      </c>
      <c r="D18" s="56" t="s">
        <v>74</v>
      </c>
      <c r="E18" s="57">
        <v>1650</v>
      </c>
      <c r="F18" s="58">
        <v>23.45</v>
      </c>
      <c r="G18" s="59">
        <v>2.58E-2</v>
      </c>
      <c r="H18" s="60"/>
      <c r="I18" s="93"/>
    </row>
    <row r="19" spans="1:9" ht="13.15" customHeight="1">
      <c r="A19" s="17" t="s">
        <v>86</v>
      </c>
      <c r="B19" s="92" t="s">
        <v>87</v>
      </c>
      <c r="C19" s="56" t="s">
        <v>88</v>
      </c>
      <c r="D19" s="56" t="s">
        <v>70</v>
      </c>
      <c r="E19" s="57">
        <v>1050</v>
      </c>
      <c r="F19" s="58">
        <v>21.92</v>
      </c>
      <c r="G19" s="59">
        <v>2.41E-2</v>
      </c>
      <c r="H19" s="60"/>
      <c r="I19" s="93"/>
    </row>
    <row r="20" spans="1:9" ht="13.15" customHeight="1">
      <c r="A20" s="17" t="s">
        <v>89</v>
      </c>
      <c r="B20" s="92" t="s">
        <v>90</v>
      </c>
      <c r="C20" s="56" t="s">
        <v>91</v>
      </c>
      <c r="D20" s="56" t="s">
        <v>70</v>
      </c>
      <c r="E20" s="57">
        <v>2100</v>
      </c>
      <c r="F20" s="58">
        <v>19.579999999999998</v>
      </c>
      <c r="G20" s="59">
        <v>2.1499999999999998E-2</v>
      </c>
      <c r="H20" s="60"/>
      <c r="I20" s="93"/>
    </row>
    <row r="21" spans="1:9" ht="13.15" customHeight="1">
      <c r="A21" s="17" t="s">
        <v>92</v>
      </c>
      <c r="B21" s="92" t="s">
        <v>93</v>
      </c>
      <c r="C21" s="56" t="s">
        <v>94</v>
      </c>
      <c r="D21" s="56" t="s">
        <v>74</v>
      </c>
      <c r="E21" s="57">
        <v>8100</v>
      </c>
      <c r="F21" s="58">
        <v>18.53</v>
      </c>
      <c r="G21" s="59">
        <v>2.0400000000000001E-2</v>
      </c>
      <c r="H21" s="60"/>
      <c r="I21" s="93"/>
    </row>
    <row r="22" spans="1:9" ht="13.15" customHeight="1">
      <c r="A22" s="17" t="s">
        <v>95</v>
      </c>
      <c r="B22" s="92" t="s">
        <v>96</v>
      </c>
      <c r="C22" s="56" t="s">
        <v>97</v>
      </c>
      <c r="D22" s="56" t="s">
        <v>74</v>
      </c>
      <c r="E22" s="57">
        <v>2400</v>
      </c>
      <c r="F22" s="58">
        <v>17.600000000000001</v>
      </c>
      <c r="G22" s="59">
        <v>1.9400000000000001E-2</v>
      </c>
      <c r="H22" s="60"/>
      <c r="I22" s="93"/>
    </row>
    <row r="23" spans="1:9" ht="13.15" customHeight="1">
      <c r="A23" s="17" t="s">
        <v>98</v>
      </c>
      <c r="B23" s="92" t="s">
        <v>99</v>
      </c>
      <c r="C23" s="56" t="s">
        <v>100</v>
      </c>
      <c r="D23" s="56" t="s">
        <v>101</v>
      </c>
      <c r="E23" s="57">
        <v>550</v>
      </c>
      <c r="F23" s="58">
        <v>15.24</v>
      </c>
      <c r="G23" s="59">
        <v>1.6799999999999999E-2</v>
      </c>
      <c r="H23" s="60"/>
      <c r="I23" s="93"/>
    </row>
    <row r="24" spans="1:9" ht="13.15" customHeight="1">
      <c r="A24" s="17" t="s">
        <v>102</v>
      </c>
      <c r="B24" s="92" t="s">
        <v>103</v>
      </c>
      <c r="C24" s="56" t="s">
        <v>104</v>
      </c>
      <c r="D24" s="56" t="s">
        <v>105</v>
      </c>
      <c r="E24" s="57">
        <v>6750</v>
      </c>
      <c r="F24" s="58">
        <v>14.61</v>
      </c>
      <c r="G24" s="59">
        <v>1.61E-2</v>
      </c>
      <c r="H24" s="60"/>
      <c r="I24" s="93"/>
    </row>
    <row r="25" spans="1:9" ht="13.15" customHeight="1">
      <c r="A25" s="17" t="s">
        <v>106</v>
      </c>
      <c r="B25" s="92" t="s">
        <v>107</v>
      </c>
      <c r="C25" s="56" t="s">
        <v>108</v>
      </c>
      <c r="D25" s="56" t="s">
        <v>109</v>
      </c>
      <c r="E25" s="57">
        <v>400</v>
      </c>
      <c r="F25" s="58">
        <v>13.37</v>
      </c>
      <c r="G25" s="59">
        <v>1.47E-2</v>
      </c>
      <c r="H25" s="60"/>
      <c r="I25" s="93"/>
    </row>
    <row r="26" spans="1:9" ht="13.15" customHeight="1">
      <c r="A26" s="17" t="s">
        <v>110</v>
      </c>
      <c r="B26" s="92" t="s">
        <v>111</v>
      </c>
      <c r="C26" s="56" t="s">
        <v>112</v>
      </c>
      <c r="D26" s="56" t="s">
        <v>70</v>
      </c>
      <c r="E26" s="57">
        <v>1200</v>
      </c>
      <c r="F26" s="58">
        <v>12.1</v>
      </c>
      <c r="G26" s="59">
        <v>1.3299999999999999E-2</v>
      </c>
      <c r="H26" s="60"/>
      <c r="I26" s="93"/>
    </row>
    <row r="27" spans="1:9" ht="13.15" customHeight="1">
      <c r="A27" s="17" t="s">
        <v>113</v>
      </c>
      <c r="B27" s="92" t="s">
        <v>114</v>
      </c>
      <c r="C27" s="56" t="s">
        <v>115</v>
      </c>
      <c r="D27" s="56" t="s">
        <v>74</v>
      </c>
      <c r="E27" s="57">
        <v>900</v>
      </c>
      <c r="F27" s="58">
        <v>10.67</v>
      </c>
      <c r="G27" s="59">
        <v>1.17E-2</v>
      </c>
      <c r="H27" s="60"/>
      <c r="I27" s="93"/>
    </row>
    <row r="28" spans="1:9" ht="13.15" customHeight="1">
      <c r="A28" s="17" t="s">
        <v>116</v>
      </c>
      <c r="B28" s="92" t="s">
        <v>117</v>
      </c>
      <c r="C28" s="56" t="s">
        <v>118</v>
      </c>
      <c r="D28" s="56" t="s">
        <v>70</v>
      </c>
      <c r="E28" s="57">
        <v>2600</v>
      </c>
      <c r="F28" s="58">
        <v>7.34</v>
      </c>
      <c r="G28" s="59">
        <v>8.0999999999999996E-3</v>
      </c>
      <c r="H28" s="60"/>
      <c r="I28" s="93"/>
    </row>
    <row r="29" spans="1:9" ht="13.15" customHeight="1">
      <c r="A29" s="17" t="s">
        <v>119</v>
      </c>
      <c r="B29" s="92" t="s">
        <v>120</v>
      </c>
      <c r="C29" s="56" t="s">
        <v>121</v>
      </c>
      <c r="D29" s="56" t="s">
        <v>74</v>
      </c>
      <c r="E29" s="57">
        <v>400</v>
      </c>
      <c r="F29" s="58">
        <v>7.28</v>
      </c>
      <c r="G29" s="59">
        <v>8.0000000000000002E-3</v>
      </c>
      <c r="H29" s="60"/>
      <c r="I29" s="93"/>
    </row>
    <row r="30" spans="1:9" ht="13.15" customHeight="1">
      <c r="A30" s="3"/>
      <c r="B30" s="89" t="s">
        <v>143</v>
      </c>
      <c r="C30" s="56"/>
      <c r="D30" s="56"/>
      <c r="E30" s="56"/>
      <c r="F30" s="79">
        <v>612.07000000000005</v>
      </c>
      <c r="G30" s="80">
        <v>0.67330000000000001</v>
      </c>
      <c r="H30" s="69"/>
      <c r="I30" s="88"/>
    </row>
    <row r="31" spans="1:9" ht="13.15" customHeight="1">
      <c r="A31" s="3"/>
      <c r="B31" s="91" t="s">
        <v>144</v>
      </c>
      <c r="C31" s="68"/>
      <c r="D31" s="68"/>
      <c r="E31" s="68"/>
      <c r="F31" s="69" t="s">
        <v>145</v>
      </c>
      <c r="G31" s="69" t="s">
        <v>145</v>
      </c>
      <c r="H31" s="69"/>
      <c r="I31" s="88"/>
    </row>
    <row r="32" spans="1:9" ht="13.15" customHeight="1">
      <c r="A32" s="3"/>
      <c r="B32" s="91" t="s">
        <v>143</v>
      </c>
      <c r="C32" s="68"/>
      <c r="D32" s="68"/>
      <c r="E32" s="68"/>
      <c r="F32" s="69" t="s">
        <v>145</v>
      </c>
      <c r="G32" s="69" t="s">
        <v>145</v>
      </c>
      <c r="H32" s="69"/>
      <c r="I32" s="88"/>
    </row>
    <row r="33" spans="1:9" ht="13.15" customHeight="1">
      <c r="A33" s="3"/>
      <c r="B33" s="91" t="s">
        <v>146</v>
      </c>
      <c r="C33" s="72"/>
      <c r="D33" s="68"/>
      <c r="E33" s="72"/>
      <c r="F33" s="79">
        <v>612.07000000000005</v>
      </c>
      <c r="G33" s="80">
        <v>0.67330000000000001</v>
      </c>
      <c r="H33" s="69"/>
      <c r="I33" s="88"/>
    </row>
    <row r="34" spans="1:9" ht="13.15" customHeight="1">
      <c r="A34" s="3"/>
      <c r="B34" s="87" t="s">
        <v>150</v>
      </c>
      <c r="C34" s="70"/>
      <c r="D34" s="70"/>
      <c r="E34" s="70"/>
      <c r="F34" s="71"/>
      <c r="G34" s="71"/>
      <c r="H34" s="71"/>
      <c r="I34" s="90"/>
    </row>
    <row r="35" spans="1:9" ht="13.15" customHeight="1">
      <c r="A35" s="3"/>
      <c r="B35" s="89"/>
      <c r="C35" s="70"/>
      <c r="D35" s="70"/>
      <c r="E35" s="70"/>
      <c r="F35" s="71"/>
      <c r="G35" s="71"/>
      <c r="H35" s="71"/>
      <c r="I35" s="90"/>
    </row>
    <row r="36" spans="1:9" ht="13.15" customHeight="1">
      <c r="A36" s="3"/>
      <c r="B36" s="91" t="s">
        <v>151</v>
      </c>
      <c r="C36" s="68"/>
      <c r="D36" s="68"/>
      <c r="E36" s="68"/>
      <c r="F36" s="69" t="s">
        <v>145</v>
      </c>
      <c r="G36" s="69" t="s">
        <v>145</v>
      </c>
      <c r="H36" s="69"/>
      <c r="I36" s="88"/>
    </row>
    <row r="37" spans="1:9" ht="13.15" customHeight="1">
      <c r="A37" s="3"/>
      <c r="B37" s="89"/>
      <c r="C37" s="70"/>
      <c r="D37" s="70"/>
      <c r="E37" s="70"/>
      <c r="F37" s="71"/>
      <c r="G37" s="71"/>
      <c r="H37" s="71"/>
      <c r="I37" s="90"/>
    </row>
    <row r="38" spans="1:9" ht="13.15" customHeight="1">
      <c r="A38" s="3"/>
      <c r="B38" s="91" t="s">
        <v>152</v>
      </c>
      <c r="C38" s="68"/>
      <c r="D38" s="68"/>
      <c r="E38" s="68"/>
      <c r="F38" s="69" t="s">
        <v>145</v>
      </c>
      <c r="G38" s="69" t="s">
        <v>145</v>
      </c>
      <c r="H38" s="69"/>
      <c r="I38" s="88"/>
    </row>
    <row r="39" spans="1:9" ht="13.15" customHeight="1">
      <c r="A39" s="3"/>
      <c r="B39" s="89"/>
      <c r="C39" s="70"/>
      <c r="D39" s="70"/>
      <c r="E39" s="70"/>
      <c r="F39" s="71"/>
      <c r="G39" s="71"/>
      <c r="H39" s="71"/>
      <c r="I39" s="90"/>
    </row>
    <row r="40" spans="1:9" ht="13.15" customHeight="1">
      <c r="A40" s="3"/>
      <c r="B40" s="91" t="s">
        <v>153</v>
      </c>
      <c r="C40" s="68"/>
      <c r="D40" s="68"/>
      <c r="E40" s="68"/>
      <c r="F40" s="69" t="s">
        <v>145</v>
      </c>
      <c r="G40" s="69" t="s">
        <v>145</v>
      </c>
      <c r="H40" s="69"/>
      <c r="I40" s="88"/>
    </row>
    <row r="41" spans="1:9" ht="13.15" customHeight="1">
      <c r="A41" s="3"/>
      <c r="B41" s="89"/>
      <c r="C41" s="70"/>
      <c r="D41" s="70"/>
      <c r="E41" s="70"/>
      <c r="F41" s="71"/>
      <c r="G41" s="71"/>
      <c r="H41" s="71"/>
      <c r="I41" s="90"/>
    </row>
    <row r="42" spans="1:9" ht="13.15" customHeight="1">
      <c r="A42" s="3"/>
      <c r="B42" s="91" t="s">
        <v>154</v>
      </c>
      <c r="C42" s="68"/>
      <c r="D42" s="68"/>
      <c r="E42" s="68"/>
      <c r="F42" s="69" t="s">
        <v>145</v>
      </c>
      <c r="G42" s="69" t="s">
        <v>145</v>
      </c>
      <c r="H42" s="69"/>
      <c r="I42" s="88"/>
    </row>
    <row r="43" spans="1:9" ht="13.15" customHeight="1">
      <c r="A43" s="3"/>
      <c r="B43" s="89"/>
      <c r="C43" s="70"/>
      <c r="D43" s="70"/>
      <c r="E43" s="70"/>
      <c r="F43" s="71"/>
      <c r="G43" s="71"/>
      <c r="H43" s="71"/>
      <c r="I43" s="90"/>
    </row>
    <row r="44" spans="1:9" ht="13.15" customHeight="1">
      <c r="A44" s="3"/>
      <c r="B44" s="91" t="s">
        <v>155</v>
      </c>
      <c r="C44" s="72"/>
      <c r="D44" s="72"/>
      <c r="E44" s="72"/>
      <c r="F44" s="73" t="s">
        <v>145</v>
      </c>
      <c r="G44" s="73" t="s">
        <v>145</v>
      </c>
      <c r="H44" s="73"/>
      <c r="I44" s="88"/>
    </row>
    <row r="45" spans="1:9" ht="13.15" customHeight="1">
      <c r="A45" s="3"/>
      <c r="B45" s="89"/>
      <c r="C45" s="70"/>
      <c r="D45" s="70"/>
      <c r="E45" s="70"/>
      <c r="F45" s="71"/>
      <c r="G45" s="71"/>
      <c r="H45" s="71"/>
      <c r="I45" s="90"/>
    </row>
    <row r="46" spans="1:9" ht="13.15" customHeight="1">
      <c r="A46" s="3"/>
      <c r="B46" s="91" t="s">
        <v>146</v>
      </c>
      <c r="C46" s="74"/>
      <c r="D46" s="74"/>
      <c r="E46" s="74"/>
      <c r="F46" s="75" t="s">
        <v>145</v>
      </c>
      <c r="G46" s="75" t="s">
        <v>145</v>
      </c>
      <c r="H46" s="75"/>
      <c r="I46" s="88"/>
    </row>
    <row r="47" spans="1:9" ht="13.15" customHeight="1">
      <c r="A47" s="3"/>
      <c r="B47" s="91" t="s">
        <v>156</v>
      </c>
      <c r="C47" s="68"/>
      <c r="D47" s="68"/>
      <c r="E47" s="68"/>
      <c r="F47" s="69" t="s">
        <v>145</v>
      </c>
      <c r="G47" s="69" t="s">
        <v>145</v>
      </c>
      <c r="H47" s="69"/>
      <c r="I47" s="88"/>
    </row>
    <row r="48" spans="1:9" ht="13.15" customHeight="1">
      <c r="A48" s="3"/>
      <c r="B48" s="89"/>
      <c r="C48" s="70"/>
      <c r="D48" s="70"/>
      <c r="E48" s="70"/>
      <c r="F48" s="71"/>
      <c r="G48" s="71"/>
      <c r="H48" s="71"/>
      <c r="I48" s="90"/>
    </row>
    <row r="49" spans="1:9" ht="13.15" customHeight="1">
      <c r="A49" s="3"/>
      <c r="B49" s="91" t="s">
        <v>157</v>
      </c>
      <c r="C49" s="68"/>
      <c r="D49" s="68"/>
      <c r="E49" s="68"/>
      <c r="F49" s="69" t="s">
        <v>145</v>
      </c>
      <c r="G49" s="69" t="s">
        <v>145</v>
      </c>
      <c r="H49" s="69"/>
      <c r="I49" s="88"/>
    </row>
    <row r="50" spans="1:9" ht="13.15" customHeight="1">
      <c r="A50" s="3"/>
      <c r="B50" s="89"/>
      <c r="C50" s="70"/>
      <c r="D50" s="70"/>
      <c r="E50" s="70"/>
      <c r="F50" s="71"/>
      <c r="G50" s="71"/>
      <c r="H50" s="71"/>
      <c r="I50" s="90"/>
    </row>
    <row r="51" spans="1:9" ht="13.15" customHeight="1">
      <c r="A51" s="3"/>
      <c r="B51" s="91" t="s">
        <v>158</v>
      </c>
      <c r="C51" s="68"/>
      <c r="D51" s="68"/>
      <c r="E51" s="68"/>
      <c r="F51" s="69" t="s">
        <v>145</v>
      </c>
      <c r="G51" s="69" t="s">
        <v>145</v>
      </c>
      <c r="H51" s="69"/>
      <c r="I51" s="88"/>
    </row>
    <row r="52" spans="1:9" ht="13.15" customHeight="1">
      <c r="A52" s="3"/>
      <c r="B52" s="89"/>
      <c r="C52" s="70"/>
      <c r="D52" s="70"/>
      <c r="E52" s="70"/>
      <c r="F52" s="71"/>
      <c r="G52" s="71"/>
      <c r="H52" s="71"/>
      <c r="I52" s="90"/>
    </row>
    <row r="53" spans="1:9" ht="13.15" customHeight="1">
      <c r="A53" s="3"/>
      <c r="B53" s="91" t="s">
        <v>159</v>
      </c>
      <c r="C53" s="68"/>
      <c r="D53" s="68"/>
      <c r="E53" s="68"/>
      <c r="F53" s="69" t="s">
        <v>145</v>
      </c>
      <c r="G53" s="69" t="s">
        <v>145</v>
      </c>
      <c r="H53" s="69"/>
      <c r="I53" s="88"/>
    </row>
    <row r="54" spans="1:9" ht="13.15" customHeight="1">
      <c r="A54" s="3"/>
      <c r="B54" s="89"/>
      <c r="C54" s="70"/>
      <c r="D54" s="70"/>
      <c r="E54" s="70"/>
      <c r="F54" s="71"/>
      <c r="G54" s="71"/>
      <c r="H54" s="71"/>
      <c r="I54" s="90"/>
    </row>
    <row r="55" spans="1:9" ht="13.15" customHeight="1">
      <c r="A55" s="3"/>
      <c r="B55" s="91" t="s">
        <v>160</v>
      </c>
      <c r="C55" s="72"/>
      <c r="D55" s="72"/>
      <c r="E55" s="72"/>
      <c r="F55" s="73" t="s">
        <v>145</v>
      </c>
      <c r="G55" s="73" t="s">
        <v>145</v>
      </c>
      <c r="H55" s="73"/>
      <c r="I55" s="88"/>
    </row>
    <row r="56" spans="1:9" ht="13.15" customHeight="1">
      <c r="A56" s="3"/>
      <c r="B56" s="89"/>
      <c r="C56" s="70"/>
      <c r="D56" s="70"/>
      <c r="E56" s="70"/>
      <c r="F56" s="71"/>
      <c r="G56" s="71"/>
      <c r="H56" s="71"/>
      <c r="I56" s="90"/>
    </row>
    <row r="57" spans="1:9" ht="13.15" customHeight="1">
      <c r="A57" s="3"/>
      <c r="B57" s="91" t="s">
        <v>146</v>
      </c>
      <c r="C57" s="74"/>
      <c r="D57" s="74"/>
      <c r="E57" s="74"/>
      <c r="F57" s="75" t="s">
        <v>145</v>
      </c>
      <c r="G57" s="75" t="s">
        <v>145</v>
      </c>
      <c r="H57" s="75"/>
      <c r="I57" s="88"/>
    </row>
    <row r="58" spans="1:9" ht="13.15" customHeight="1">
      <c r="A58" s="3"/>
      <c r="B58" s="91" t="s">
        <v>161</v>
      </c>
      <c r="C58" s="68"/>
      <c r="D58" s="68"/>
      <c r="E58" s="68"/>
      <c r="F58" s="69" t="s">
        <v>145</v>
      </c>
      <c r="G58" s="69" t="s">
        <v>145</v>
      </c>
      <c r="H58" s="69"/>
      <c r="I58" s="88"/>
    </row>
    <row r="59" spans="1:9" ht="13.15" customHeight="1">
      <c r="A59" s="3"/>
      <c r="B59" s="89"/>
      <c r="C59" s="70"/>
      <c r="D59" s="70"/>
      <c r="E59" s="70"/>
      <c r="F59" s="71"/>
      <c r="G59" s="71"/>
      <c r="H59" s="71"/>
      <c r="I59" s="90"/>
    </row>
    <row r="60" spans="1:9" ht="13.15" customHeight="1">
      <c r="A60" s="3"/>
      <c r="B60" s="91" t="s">
        <v>162</v>
      </c>
      <c r="C60" s="68"/>
      <c r="D60" s="68"/>
      <c r="E60" s="68"/>
      <c r="F60" s="69" t="s">
        <v>145</v>
      </c>
      <c r="G60" s="69" t="s">
        <v>145</v>
      </c>
      <c r="H60" s="69"/>
      <c r="I60" s="88"/>
    </row>
    <row r="61" spans="1:9" ht="13.15" customHeight="1">
      <c r="A61" s="3"/>
      <c r="B61" s="89"/>
      <c r="C61" s="70"/>
      <c r="D61" s="70"/>
      <c r="E61" s="70"/>
      <c r="F61" s="71"/>
      <c r="G61" s="71"/>
      <c r="H61" s="71"/>
      <c r="I61" s="90"/>
    </row>
    <row r="62" spans="1:9" ht="13.15" customHeight="1">
      <c r="A62" s="3"/>
      <c r="B62" s="91" t="s">
        <v>163</v>
      </c>
      <c r="C62" s="68"/>
      <c r="D62" s="68"/>
      <c r="E62" s="68"/>
      <c r="F62" s="69" t="s">
        <v>145</v>
      </c>
      <c r="G62" s="69" t="s">
        <v>145</v>
      </c>
      <c r="H62" s="69"/>
      <c r="I62" s="88"/>
    </row>
    <row r="63" spans="1:9" ht="13.15" customHeight="1">
      <c r="A63" s="3"/>
      <c r="B63" s="89"/>
      <c r="C63" s="70"/>
      <c r="D63" s="70"/>
      <c r="E63" s="70"/>
      <c r="F63" s="71"/>
      <c r="G63" s="71"/>
      <c r="H63" s="71"/>
      <c r="I63" s="90"/>
    </row>
    <row r="64" spans="1:9" ht="13.15" customHeight="1">
      <c r="A64" s="3"/>
      <c r="B64" s="91" t="s">
        <v>164</v>
      </c>
      <c r="C64" s="68"/>
      <c r="D64" s="68"/>
      <c r="E64" s="68"/>
      <c r="F64" s="69" t="s">
        <v>145</v>
      </c>
      <c r="G64" s="69" t="s">
        <v>145</v>
      </c>
      <c r="H64" s="69"/>
      <c r="I64" s="88"/>
    </row>
    <row r="65" spans="1:9" ht="13.15" customHeight="1">
      <c r="A65" s="3"/>
      <c r="B65" s="89"/>
      <c r="C65" s="70"/>
      <c r="D65" s="70"/>
      <c r="E65" s="70"/>
      <c r="F65" s="71"/>
      <c r="G65" s="71"/>
      <c r="H65" s="71"/>
      <c r="I65" s="90"/>
    </row>
    <row r="66" spans="1:9" ht="13.15" customHeight="1">
      <c r="A66" s="3"/>
      <c r="B66" s="91" t="s">
        <v>165</v>
      </c>
      <c r="C66" s="68"/>
      <c r="D66" s="68"/>
      <c r="E66" s="68"/>
      <c r="F66" s="69" t="s">
        <v>145</v>
      </c>
      <c r="G66" s="69" t="s">
        <v>145</v>
      </c>
      <c r="H66" s="69"/>
      <c r="I66" s="88"/>
    </row>
    <row r="67" spans="1:9" ht="13.15" customHeight="1">
      <c r="A67" s="3"/>
      <c r="B67" s="89"/>
      <c r="C67" s="70"/>
      <c r="D67" s="70"/>
      <c r="E67" s="70"/>
      <c r="F67" s="71"/>
      <c r="G67" s="71"/>
      <c r="H67" s="71"/>
      <c r="I67" s="90"/>
    </row>
    <row r="68" spans="1:9" ht="13.15" customHeight="1">
      <c r="A68" s="3"/>
      <c r="B68" s="91" t="s">
        <v>146</v>
      </c>
      <c r="C68" s="72"/>
      <c r="D68" s="72"/>
      <c r="E68" s="72"/>
      <c r="F68" s="73" t="s">
        <v>145</v>
      </c>
      <c r="G68" s="73" t="s">
        <v>145</v>
      </c>
      <c r="H68" s="73"/>
      <c r="I68" s="88"/>
    </row>
    <row r="69" spans="1:9" ht="13.15" customHeight="1">
      <c r="A69" s="3"/>
      <c r="B69" s="89" t="s">
        <v>147</v>
      </c>
      <c r="C69" s="56"/>
      <c r="D69" s="56"/>
      <c r="E69" s="56"/>
      <c r="F69" s="56"/>
      <c r="G69" s="56"/>
      <c r="H69" s="76"/>
      <c r="I69" s="90"/>
    </row>
    <row r="70" spans="1:9" ht="13.15" customHeight="1">
      <c r="A70" s="17" t="s">
        <v>148</v>
      </c>
      <c r="B70" s="92" t="s">
        <v>149</v>
      </c>
      <c r="C70" s="56"/>
      <c r="D70" s="56"/>
      <c r="E70" s="57"/>
      <c r="F70" s="58">
        <v>49.98</v>
      </c>
      <c r="G70" s="59">
        <v>5.5E-2</v>
      </c>
      <c r="H70" s="60"/>
      <c r="I70" s="93"/>
    </row>
    <row r="71" spans="1:9" ht="13.15" customHeight="1">
      <c r="A71" s="3"/>
      <c r="B71" s="89" t="s">
        <v>143</v>
      </c>
      <c r="C71" s="56"/>
      <c r="D71" s="56"/>
      <c r="E71" s="56"/>
      <c r="F71" s="79">
        <v>49.98</v>
      </c>
      <c r="G71" s="80">
        <v>5.5E-2</v>
      </c>
      <c r="H71" s="69"/>
      <c r="I71" s="88"/>
    </row>
    <row r="72" spans="1:9" ht="13.15" customHeight="1">
      <c r="A72" s="3"/>
      <c r="B72" s="91" t="s">
        <v>146</v>
      </c>
      <c r="C72" s="72"/>
      <c r="D72" s="68"/>
      <c r="E72" s="72"/>
      <c r="F72" s="79">
        <v>49.98</v>
      </c>
      <c r="G72" s="80">
        <v>5.5E-2</v>
      </c>
      <c r="H72" s="69"/>
      <c r="I72" s="88"/>
    </row>
    <row r="73" spans="1:9" ht="13.15" customHeight="1">
      <c r="A73" s="3"/>
      <c r="B73" s="91" t="s">
        <v>166</v>
      </c>
      <c r="C73" s="81"/>
      <c r="D73" s="68"/>
      <c r="E73" s="72"/>
      <c r="F73" s="82">
        <f>F74-F33-F72</f>
        <v>247.02</v>
      </c>
      <c r="G73" s="80">
        <f>G74-G33-G72</f>
        <v>0.2717</v>
      </c>
      <c r="H73" s="69"/>
      <c r="I73" s="88"/>
    </row>
    <row r="74" spans="1:9" ht="13.15" customHeight="1" thickBot="1">
      <c r="A74" s="3"/>
      <c r="B74" s="95" t="s">
        <v>167</v>
      </c>
      <c r="C74" s="96"/>
      <c r="D74" s="96"/>
      <c r="E74" s="96"/>
      <c r="F74" s="97">
        <v>909.07</v>
      </c>
      <c r="G74" s="98">
        <v>1</v>
      </c>
      <c r="H74" s="99"/>
      <c r="I74" s="100"/>
    </row>
    <row r="75" spans="1:9" ht="13.15" customHeight="1">
      <c r="A75" s="3"/>
      <c r="B75" s="133"/>
      <c r="C75" s="133"/>
      <c r="D75" s="133"/>
      <c r="E75" s="133"/>
      <c r="F75" s="133"/>
      <c r="G75" s="133"/>
      <c r="H75" s="133"/>
      <c r="I75" s="133"/>
    </row>
    <row r="77" spans="1:9" ht="15.75" thickBot="1">
      <c r="B77" s="48" t="s">
        <v>893</v>
      </c>
      <c r="C77" s="49"/>
      <c r="D77" s="49"/>
      <c r="E77" s="49"/>
      <c r="F77" s="49"/>
      <c r="G77" s="49"/>
      <c r="H77" s="49"/>
      <c r="I77" s="49"/>
    </row>
    <row r="78" spans="1:9" ht="27">
      <c r="B78" s="50" t="s">
        <v>38</v>
      </c>
      <c r="C78" s="51" t="s">
        <v>894</v>
      </c>
      <c r="D78" s="51" t="s">
        <v>895</v>
      </c>
      <c r="E78" s="52" t="s">
        <v>41</v>
      </c>
      <c r="F78" s="53" t="s">
        <v>896</v>
      </c>
      <c r="G78" s="54" t="s">
        <v>43</v>
      </c>
      <c r="H78" s="54" t="s">
        <v>44</v>
      </c>
      <c r="I78" s="55" t="s">
        <v>45</v>
      </c>
    </row>
    <row r="79" spans="1:9" ht="13.15" customHeight="1">
      <c r="A79" s="17" t="s">
        <v>122</v>
      </c>
      <c r="B79" s="92" t="s">
        <v>120</v>
      </c>
      <c r="C79" s="56"/>
      <c r="D79" s="56" t="s">
        <v>74</v>
      </c>
      <c r="E79" s="57">
        <v>-400</v>
      </c>
      <c r="F79" s="58">
        <v>-7.3</v>
      </c>
      <c r="G79" s="59">
        <v>-8.0000000000000002E-3</v>
      </c>
      <c r="H79" s="60"/>
      <c r="I79" s="93"/>
    </row>
    <row r="80" spans="1:9" ht="13.15" customHeight="1">
      <c r="A80" s="17" t="s">
        <v>123</v>
      </c>
      <c r="B80" s="92" t="s">
        <v>117</v>
      </c>
      <c r="C80" s="56"/>
      <c r="D80" s="56" t="s">
        <v>70</v>
      </c>
      <c r="E80" s="57">
        <v>-2600</v>
      </c>
      <c r="F80" s="58">
        <v>-7.38</v>
      </c>
      <c r="G80" s="59">
        <v>-8.0999999999999996E-3</v>
      </c>
      <c r="H80" s="60"/>
      <c r="I80" s="93"/>
    </row>
    <row r="81" spans="1:9" ht="13.15" customHeight="1">
      <c r="A81" s="17" t="s">
        <v>124</v>
      </c>
      <c r="B81" s="92" t="s">
        <v>114</v>
      </c>
      <c r="C81" s="56"/>
      <c r="D81" s="56" t="s">
        <v>74</v>
      </c>
      <c r="E81" s="57">
        <v>-900</v>
      </c>
      <c r="F81" s="58">
        <v>-10.72</v>
      </c>
      <c r="G81" s="59">
        <v>-1.18E-2</v>
      </c>
      <c r="H81" s="60"/>
      <c r="I81" s="93"/>
    </row>
    <row r="82" spans="1:9" ht="13.15" customHeight="1">
      <c r="A82" s="17" t="s">
        <v>125</v>
      </c>
      <c r="B82" s="92" t="s">
        <v>111</v>
      </c>
      <c r="C82" s="56"/>
      <c r="D82" s="56" t="s">
        <v>70</v>
      </c>
      <c r="E82" s="57">
        <v>-1200</v>
      </c>
      <c r="F82" s="58">
        <v>-12.14</v>
      </c>
      <c r="G82" s="59">
        <v>-1.34E-2</v>
      </c>
      <c r="H82" s="60"/>
      <c r="I82" s="93"/>
    </row>
    <row r="83" spans="1:9" ht="13.15" customHeight="1">
      <c r="A83" s="17" t="s">
        <v>126</v>
      </c>
      <c r="B83" s="92" t="s">
        <v>107</v>
      </c>
      <c r="C83" s="56"/>
      <c r="D83" s="56" t="s">
        <v>109</v>
      </c>
      <c r="E83" s="57">
        <v>-400</v>
      </c>
      <c r="F83" s="58">
        <v>-13.42</v>
      </c>
      <c r="G83" s="59">
        <v>-1.4800000000000001E-2</v>
      </c>
      <c r="H83" s="60"/>
      <c r="I83" s="93"/>
    </row>
    <row r="84" spans="1:9" ht="13.15" customHeight="1">
      <c r="A84" s="17" t="s">
        <v>127</v>
      </c>
      <c r="B84" s="92" t="s">
        <v>103</v>
      </c>
      <c r="C84" s="56"/>
      <c r="D84" s="56" t="s">
        <v>105</v>
      </c>
      <c r="E84" s="57">
        <v>-6750</v>
      </c>
      <c r="F84" s="58">
        <v>-14.7</v>
      </c>
      <c r="G84" s="59">
        <v>-1.6199999999999999E-2</v>
      </c>
      <c r="H84" s="60"/>
      <c r="I84" s="93"/>
    </row>
    <row r="85" spans="1:9" ht="13.15" customHeight="1">
      <c r="A85" s="17" t="s">
        <v>128</v>
      </c>
      <c r="B85" s="92" t="s">
        <v>99</v>
      </c>
      <c r="C85" s="56"/>
      <c r="D85" s="56" t="s">
        <v>101</v>
      </c>
      <c r="E85" s="57">
        <v>-550</v>
      </c>
      <c r="F85" s="58">
        <v>-15.3</v>
      </c>
      <c r="G85" s="59">
        <v>-1.6799999999999999E-2</v>
      </c>
      <c r="H85" s="60"/>
      <c r="I85" s="93"/>
    </row>
    <row r="86" spans="1:9" ht="13.15" customHeight="1">
      <c r="A86" s="17" t="s">
        <v>129</v>
      </c>
      <c r="B86" s="92" t="s">
        <v>96</v>
      </c>
      <c r="C86" s="56"/>
      <c r="D86" s="56" t="s">
        <v>74</v>
      </c>
      <c r="E86" s="57">
        <v>-2400</v>
      </c>
      <c r="F86" s="58">
        <v>-17.649999999999999</v>
      </c>
      <c r="G86" s="59">
        <v>-1.9400000000000001E-2</v>
      </c>
      <c r="H86" s="60"/>
      <c r="I86" s="93"/>
    </row>
    <row r="87" spans="1:9" ht="13.15" customHeight="1">
      <c r="A87" s="17" t="s">
        <v>130</v>
      </c>
      <c r="B87" s="92" t="s">
        <v>93</v>
      </c>
      <c r="C87" s="56"/>
      <c r="D87" s="56" t="s">
        <v>74</v>
      </c>
      <c r="E87" s="57">
        <v>-8100</v>
      </c>
      <c r="F87" s="58">
        <v>-18.600000000000001</v>
      </c>
      <c r="G87" s="59">
        <v>-2.0500000000000001E-2</v>
      </c>
      <c r="H87" s="60"/>
      <c r="I87" s="93"/>
    </row>
    <row r="88" spans="1:9" ht="13.15" customHeight="1">
      <c r="A88" s="17" t="s">
        <v>131</v>
      </c>
      <c r="B88" s="92" t="s">
        <v>90</v>
      </c>
      <c r="C88" s="56"/>
      <c r="D88" s="56" t="s">
        <v>70</v>
      </c>
      <c r="E88" s="57">
        <v>-2100</v>
      </c>
      <c r="F88" s="58">
        <v>-19.41</v>
      </c>
      <c r="G88" s="59">
        <v>-2.1399999999999999E-2</v>
      </c>
      <c r="H88" s="60"/>
      <c r="I88" s="93"/>
    </row>
    <row r="89" spans="1:9" ht="13.15" customHeight="1">
      <c r="A89" s="17" t="s">
        <v>132</v>
      </c>
      <c r="B89" s="92" t="s">
        <v>87</v>
      </c>
      <c r="C89" s="56"/>
      <c r="D89" s="56" t="s">
        <v>70</v>
      </c>
      <c r="E89" s="57">
        <v>-1050</v>
      </c>
      <c r="F89" s="58">
        <v>-21.98</v>
      </c>
      <c r="G89" s="59">
        <v>-2.4199999999999999E-2</v>
      </c>
      <c r="H89" s="60"/>
      <c r="I89" s="93"/>
    </row>
    <row r="90" spans="1:9" ht="13.15" customHeight="1">
      <c r="A90" s="17" t="s">
        <v>133</v>
      </c>
      <c r="B90" s="92" t="s">
        <v>84</v>
      </c>
      <c r="C90" s="56"/>
      <c r="D90" s="56" t="s">
        <v>74</v>
      </c>
      <c r="E90" s="57">
        <v>-1650</v>
      </c>
      <c r="F90" s="58">
        <v>-23.53</v>
      </c>
      <c r="G90" s="59">
        <v>-2.5899999999999999E-2</v>
      </c>
      <c r="H90" s="60"/>
      <c r="I90" s="93"/>
    </row>
    <row r="91" spans="1:9" ht="13.15" customHeight="1">
      <c r="A91" s="17" t="s">
        <v>134</v>
      </c>
      <c r="B91" s="92" t="s">
        <v>80</v>
      </c>
      <c r="C91" s="56"/>
      <c r="D91" s="56" t="s">
        <v>82</v>
      </c>
      <c r="E91" s="57">
        <v>-4800</v>
      </c>
      <c r="F91" s="58">
        <v>-25.97</v>
      </c>
      <c r="G91" s="59">
        <v>-2.86E-2</v>
      </c>
      <c r="H91" s="60"/>
      <c r="I91" s="93"/>
    </row>
    <row r="92" spans="1:9" ht="13.15" customHeight="1">
      <c r="A92" s="17" t="s">
        <v>135</v>
      </c>
      <c r="B92" s="92" t="s">
        <v>76</v>
      </c>
      <c r="C92" s="56"/>
      <c r="D92" s="56" t="s">
        <v>78</v>
      </c>
      <c r="E92" s="57">
        <v>-5500</v>
      </c>
      <c r="F92" s="58">
        <v>-29.26</v>
      </c>
      <c r="G92" s="59">
        <v>-3.2199999999999999E-2</v>
      </c>
      <c r="H92" s="60"/>
      <c r="I92" s="93"/>
    </row>
    <row r="93" spans="1:9" ht="13.15" customHeight="1">
      <c r="A93" s="17" t="s">
        <v>136</v>
      </c>
      <c r="B93" s="92" t="s">
        <v>72</v>
      </c>
      <c r="C93" s="56"/>
      <c r="D93" s="56" t="s">
        <v>74</v>
      </c>
      <c r="E93" s="57">
        <v>-4125</v>
      </c>
      <c r="F93" s="58">
        <v>-35.74</v>
      </c>
      <c r="G93" s="59">
        <v>-3.9300000000000002E-2</v>
      </c>
      <c r="H93" s="60"/>
      <c r="I93" s="93"/>
    </row>
    <row r="94" spans="1:9" ht="13.15" customHeight="1">
      <c r="A94" s="17" t="s">
        <v>137</v>
      </c>
      <c r="B94" s="92" t="s">
        <v>68</v>
      </c>
      <c r="C94" s="56"/>
      <c r="D94" s="56" t="s">
        <v>70</v>
      </c>
      <c r="E94" s="57">
        <v>-1350</v>
      </c>
      <c r="F94" s="58">
        <v>-40.619999999999997</v>
      </c>
      <c r="G94" s="59">
        <v>-4.4699999999999997E-2</v>
      </c>
      <c r="H94" s="60"/>
      <c r="I94" s="93"/>
    </row>
    <row r="95" spans="1:9" ht="13.15" customHeight="1">
      <c r="A95" s="17" t="s">
        <v>138</v>
      </c>
      <c r="B95" s="92" t="s">
        <v>65</v>
      </c>
      <c r="C95" s="56"/>
      <c r="D95" s="56" t="s">
        <v>59</v>
      </c>
      <c r="E95" s="57">
        <v>-1800</v>
      </c>
      <c r="F95" s="58">
        <v>-41.39</v>
      </c>
      <c r="G95" s="59">
        <v>-4.5499999999999999E-2</v>
      </c>
      <c r="H95" s="60"/>
      <c r="I95" s="93"/>
    </row>
    <row r="96" spans="1:9" ht="13.15" customHeight="1">
      <c r="A96" s="17" t="s">
        <v>139</v>
      </c>
      <c r="B96" s="92" t="s">
        <v>61</v>
      </c>
      <c r="C96" s="56"/>
      <c r="D96" s="56" t="s">
        <v>63</v>
      </c>
      <c r="E96" s="57">
        <v>-600</v>
      </c>
      <c r="F96" s="58">
        <v>-53.13</v>
      </c>
      <c r="G96" s="59">
        <v>-5.8400000000000001E-2</v>
      </c>
      <c r="H96" s="60"/>
      <c r="I96" s="93"/>
    </row>
    <row r="97" spans="1:9" ht="13.15" customHeight="1">
      <c r="A97" s="17" t="s">
        <v>140</v>
      </c>
      <c r="B97" s="92" t="s">
        <v>57</v>
      </c>
      <c r="C97" s="56"/>
      <c r="D97" s="56" t="s">
        <v>59</v>
      </c>
      <c r="E97" s="57">
        <v>-875</v>
      </c>
      <c r="F97" s="58">
        <v>-64.45</v>
      </c>
      <c r="G97" s="59">
        <v>-7.0900000000000005E-2</v>
      </c>
      <c r="H97" s="60"/>
      <c r="I97" s="93"/>
    </row>
    <row r="98" spans="1:9" ht="13.15" customHeight="1">
      <c r="A98" s="17" t="s">
        <v>141</v>
      </c>
      <c r="B98" s="92" t="s">
        <v>53</v>
      </c>
      <c r="C98" s="56"/>
      <c r="D98" s="56" t="s">
        <v>55</v>
      </c>
      <c r="E98" s="57">
        <v>-2000</v>
      </c>
      <c r="F98" s="58">
        <v>-69.44</v>
      </c>
      <c r="G98" s="59">
        <v>-7.6399999999999996E-2</v>
      </c>
      <c r="H98" s="60"/>
      <c r="I98" s="93"/>
    </row>
    <row r="99" spans="1:9" ht="13.15" customHeight="1">
      <c r="A99" s="17" t="s">
        <v>142</v>
      </c>
      <c r="B99" s="92" t="s">
        <v>49</v>
      </c>
      <c r="C99" s="56"/>
      <c r="D99" s="56" t="s">
        <v>51</v>
      </c>
      <c r="E99" s="57">
        <v>-8750</v>
      </c>
      <c r="F99" s="58">
        <v>-72.239999999999995</v>
      </c>
      <c r="G99" s="59">
        <v>-7.9500000000000001E-2</v>
      </c>
      <c r="H99" s="60"/>
      <c r="I99" s="93"/>
    </row>
    <row r="100" spans="1:9" ht="15.75" thickBot="1">
      <c r="B100" s="106" t="s">
        <v>897</v>
      </c>
      <c r="C100" s="102"/>
      <c r="D100" s="102"/>
      <c r="E100" s="102"/>
      <c r="F100" s="103">
        <f>SUM(F79:F99)</f>
        <v>-614.36999999999989</v>
      </c>
      <c r="G100" s="104">
        <f>SUM(G79:G99)</f>
        <v>-0.67600000000000005</v>
      </c>
      <c r="H100" s="102"/>
      <c r="I100" s="105"/>
    </row>
    <row r="103" spans="1:9" ht="13.15" customHeight="1">
      <c r="A103" s="3"/>
      <c r="B103" s="133" t="s">
        <v>168</v>
      </c>
      <c r="C103" s="133"/>
      <c r="D103" s="133"/>
      <c r="E103" s="133"/>
      <c r="F103" s="133"/>
      <c r="G103" s="133"/>
      <c r="H103" s="133"/>
      <c r="I103" s="133"/>
    </row>
    <row r="104" spans="1:9" ht="13.15" customHeight="1">
      <c r="A104" s="3"/>
      <c r="B104" s="132" t="s">
        <v>169</v>
      </c>
      <c r="C104" s="132"/>
      <c r="D104" s="132"/>
      <c r="E104" s="132"/>
      <c r="F104" s="132"/>
      <c r="G104" s="132"/>
      <c r="H104" s="132"/>
      <c r="I104" s="132"/>
    </row>
    <row r="105" spans="1:9" ht="13.15" customHeight="1">
      <c r="A105" s="3"/>
      <c r="B105" s="132" t="s">
        <v>170</v>
      </c>
      <c r="C105" s="132"/>
      <c r="D105" s="132"/>
      <c r="E105" s="132"/>
      <c r="F105" s="132"/>
      <c r="G105" s="132"/>
      <c r="H105" s="132"/>
      <c r="I105" s="132"/>
    </row>
    <row r="106" spans="1:9" ht="13.15" customHeight="1">
      <c r="A106" s="3"/>
      <c r="B106" s="132" t="s">
        <v>171</v>
      </c>
      <c r="C106" s="132"/>
      <c r="D106" s="132"/>
      <c r="E106" s="132"/>
      <c r="F106" s="132"/>
      <c r="G106" s="132"/>
      <c r="H106" s="132"/>
      <c r="I106" s="132"/>
    </row>
    <row r="107" spans="1:9" ht="13.15" customHeight="1">
      <c r="A107" s="3"/>
      <c r="B107" s="132" t="s">
        <v>172</v>
      </c>
      <c r="C107" s="132"/>
      <c r="D107" s="132"/>
      <c r="E107" s="132"/>
      <c r="F107" s="132"/>
      <c r="G107" s="132"/>
      <c r="H107" s="132"/>
      <c r="I107" s="132"/>
    </row>
    <row r="108" spans="1:9" ht="13.15" customHeight="1">
      <c r="A108" s="3"/>
      <c r="B108" s="132" t="s">
        <v>173</v>
      </c>
      <c r="C108" s="132"/>
      <c r="D108" s="132"/>
      <c r="E108" s="132"/>
      <c r="F108" s="132"/>
      <c r="G108" s="132"/>
      <c r="H108" s="132"/>
      <c r="I108" s="132"/>
    </row>
    <row r="110" spans="1:9">
      <c r="B110" s="109" t="s">
        <v>899</v>
      </c>
    </row>
    <row r="121" spans="2:2">
      <c r="B121" s="110" t="s">
        <v>900</v>
      </c>
    </row>
    <row r="122" spans="2:2" ht="15.75">
      <c r="B122" s="111" t="s">
        <v>901</v>
      </c>
    </row>
    <row r="123" spans="2:2" ht="15.75">
      <c r="B123" s="111" t="s">
        <v>902</v>
      </c>
    </row>
  </sheetData>
  <mergeCells count="7">
    <mergeCell ref="B106:I106"/>
    <mergeCell ref="B107:I107"/>
    <mergeCell ref="B108:I108"/>
    <mergeCell ref="B75:I75"/>
    <mergeCell ref="B103:I103"/>
    <mergeCell ref="B104:I104"/>
    <mergeCell ref="B105:I10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6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6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9" t="s">
        <v>38</v>
      </c>
      <c r="C6" s="10" t="s">
        <v>39</v>
      </c>
      <c r="D6" s="11" t="s">
        <v>174</v>
      </c>
      <c r="E6" s="11" t="s">
        <v>41</v>
      </c>
      <c r="F6" s="11" t="s">
        <v>42</v>
      </c>
      <c r="G6" s="11" t="s">
        <v>43</v>
      </c>
      <c r="H6" s="11" t="s">
        <v>44</v>
      </c>
      <c r="I6" s="12" t="s">
        <v>45</v>
      </c>
    </row>
    <row r="7" spans="1:9" ht="13.15" customHeight="1">
      <c r="A7" s="3"/>
      <c r="B7" s="13" t="s">
        <v>46</v>
      </c>
      <c r="C7" s="14"/>
      <c r="D7" s="14"/>
      <c r="E7" s="14"/>
      <c r="F7" s="14"/>
      <c r="G7" s="14"/>
      <c r="H7" s="15"/>
      <c r="I7" s="16"/>
    </row>
    <row r="8" spans="1:9" ht="13.15" customHeight="1">
      <c r="A8" s="3"/>
      <c r="B8" s="13" t="s">
        <v>47</v>
      </c>
      <c r="C8" s="14"/>
      <c r="D8" s="14"/>
      <c r="E8" s="14"/>
      <c r="F8" s="3"/>
      <c r="G8" s="15"/>
      <c r="H8" s="15"/>
      <c r="I8" s="16"/>
    </row>
    <row r="9" spans="1:9" ht="13.15" customHeight="1">
      <c r="A9" s="17" t="s">
        <v>71</v>
      </c>
      <c r="B9" s="18" t="s">
        <v>72</v>
      </c>
      <c r="C9" s="14" t="s">
        <v>73</v>
      </c>
      <c r="D9" s="14" t="s">
        <v>74</v>
      </c>
      <c r="E9" s="19">
        <v>551700</v>
      </c>
      <c r="F9" s="20">
        <v>4755.6499999999996</v>
      </c>
      <c r="G9" s="21">
        <v>8.5599999999999996E-2</v>
      </c>
      <c r="H9" s="22"/>
      <c r="I9" s="23"/>
    </row>
    <row r="10" spans="1:9" ht="13.15" customHeight="1">
      <c r="A10" s="17" t="s">
        <v>60</v>
      </c>
      <c r="B10" s="18" t="s">
        <v>61</v>
      </c>
      <c r="C10" s="14" t="s">
        <v>62</v>
      </c>
      <c r="D10" s="14" t="s">
        <v>63</v>
      </c>
      <c r="E10" s="19">
        <v>33741</v>
      </c>
      <c r="F10" s="20">
        <v>2978.71</v>
      </c>
      <c r="G10" s="21">
        <v>5.3600000000000002E-2</v>
      </c>
      <c r="H10" s="22"/>
      <c r="I10" s="23"/>
    </row>
    <row r="11" spans="1:9" ht="13.15" customHeight="1">
      <c r="A11" s="17" t="s">
        <v>178</v>
      </c>
      <c r="B11" s="18" t="s">
        <v>179</v>
      </c>
      <c r="C11" s="14" t="s">
        <v>180</v>
      </c>
      <c r="D11" s="14" t="s">
        <v>181</v>
      </c>
      <c r="E11" s="19">
        <v>121167</v>
      </c>
      <c r="F11" s="20">
        <v>2881.05</v>
      </c>
      <c r="G11" s="21">
        <v>5.1900000000000002E-2</v>
      </c>
      <c r="H11" s="22"/>
      <c r="I11" s="23"/>
    </row>
    <row r="12" spans="1:9" ht="13.15" customHeight="1">
      <c r="A12" s="17" t="s">
        <v>182</v>
      </c>
      <c r="B12" s="18" t="s">
        <v>183</v>
      </c>
      <c r="C12" s="14" t="s">
        <v>184</v>
      </c>
      <c r="D12" s="14" t="s">
        <v>185</v>
      </c>
      <c r="E12" s="19">
        <v>259106</v>
      </c>
      <c r="F12" s="20">
        <v>2458.0100000000002</v>
      </c>
      <c r="G12" s="21">
        <v>4.4299999999999999E-2</v>
      </c>
      <c r="H12" s="22"/>
      <c r="I12" s="23"/>
    </row>
    <row r="13" spans="1:9" ht="13.15" customHeight="1">
      <c r="A13" s="17" t="s">
        <v>67</v>
      </c>
      <c r="B13" s="18" t="s">
        <v>68</v>
      </c>
      <c r="C13" s="14" t="s">
        <v>69</v>
      </c>
      <c r="D13" s="14" t="s">
        <v>70</v>
      </c>
      <c r="E13" s="19">
        <v>68149</v>
      </c>
      <c r="F13" s="20">
        <v>2047.57</v>
      </c>
      <c r="G13" s="21">
        <v>3.6900000000000002E-2</v>
      </c>
      <c r="H13" s="22"/>
      <c r="I13" s="23"/>
    </row>
    <row r="14" spans="1:9" ht="13.15" customHeight="1">
      <c r="A14" s="17" t="s">
        <v>186</v>
      </c>
      <c r="B14" s="18" t="s">
        <v>187</v>
      </c>
      <c r="C14" s="14" t="s">
        <v>188</v>
      </c>
      <c r="D14" s="14" t="s">
        <v>189</v>
      </c>
      <c r="E14" s="19">
        <v>961864</v>
      </c>
      <c r="F14" s="20">
        <v>2041.56</v>
      </c>
      <c r="G14" s="21">
        <v>3.6799999999999999E-2</v>
      </c>
      <c r="H14" s="22"/>
      <c r="I14" s="23"/>
    </row>
    <row r="15" spans="1:9" ht="13.15" customHeight="1">
      <c r="A15" s="17" t="s">
        <v>83</v>
      </c>
      <c r="B15" s="18" t="s">
        <v>84</v>
      </c>
      <c r="C15" s="14" t="s">
        <v>85</v>
      </c>
      <c r="D15" s="14" t="s">
        <v>74</v>
      </c>
      <c r="E15" s="19">
        <v>123295</v>
      </c>
      <c r="F15" s="20">
        <v>1752.45</v>
      </c>
      <c r="G15" s="21">
        <v>3.1600000000000003E-2</v>
      </c>
      <c r="H15" s="22"/>
      <c r="I15" s="23"/>
    </row>
    <row r="16" spans="1:9" ht="13.15" customHeight="1">
      <c r="A16" s="17" t="s">
        <v>190</v>
      </c>
      <c r="B16" s="18" t="s">
        <v>191</v>
      </c>
      <c r="C16" s="14" t="s">
        <v>192</v>
      </c>
      <c r="D16" s="14" t="s">
        <v>70</v>
      </c>
      <c r="E16" s="19">
        <v>103005</v>
      </c>
      <c r="F16" s="20">
        <v>1455.92</v>
      </c>
      <c r="G16" s="21">
        <v>2.6200000000000001E-2</v>
      </c>
      <c r="H16" s="22"/>
      <c r="I16" s="23"/>
    </row>
    <row r="17" spans="1:9" ht="13.15" customHeight="1">
      <c r="A17" s="17" t="s">
        <v>75</v>
      </c>
      <c r="B17" s="18" t="s">
        <v>76</v>
      </c>
      <c r="C17" s="14" t="s">
        <v>77</v>
      </c>
      <c r="D17" s="14" t="s">
        <v>78</v>
      </c>
      <c r="E17" s="19">
        <v>243961</v>
      </c>
      <c r="F17" s="20">
        <v>1294.0899999999999</v>
      </c>
      <c r="G17" s="21">
        <v>2.3300000000000001E-2</v>
      </c>
      <c r="H17" s="22"/>
      <c r="I17" s="23"/>
    </row>
    <row r="18" spans="1:9" ht="13.15" customHeight="1">
      <c r="A18" s="17" t="s">
        <v>64</v>
      </c>
      <c r="B18" s="18" t="s">
        <v>65</v>
      </c>
      <c r="C18" s="14" t="s">
        <v>66</v>
      </c>
      <c r="D18" s="14" t="s">
        <v>59</v>
      </c>
      <c r="E18" s="19">
        <v>50925</v>
      </c>
      <c r="F18" s="20">
        <v>1165.04</v>
      </c>
      <c r="G18" s="21">
        <v>2.1000000000000001E-2</v>
      </c>
      <c r="H18" s="22"/>
      <c r="I18" s="23"/>
    </row>
    <row r="19" spans="1:9" ht="13.15" customHeight="1">
      <c r="A19" s="17" t="s">
        <v>95</v>
      </c>
      <c r="B19" s="18" t="s">
        <v>96</v>
      </c>
      <c r="C19" s="14" t="s">
        <v>97</v>
      </c>
      <c r="D19" s="14" t="s">
        <v>74</v>
      </c>
      <c r="E19" s="19">
        <v>155900</v>
      </c>
      <c r="F19" s="20">
        <v>1143.06</v>
      </c>
      <c r="G19" s="21">
        <v>2.06E-2</v>
      </c>
      <c r="H19" s="22"/>
      <c r="I19" s="23"/>
    </row>
    <row r="20" spans="1:9" ht="13.15" customHeight="1">
      <c r="A20" s="17" t="s">
        <v>193</v>
      </c>
      <c r="B20" s="18" t="s">
        <v>194</v>
      </c>
      <c r="C20" s="14" t="s">
        <v>195</v>
      </c>
      <c r="D20" s="14" t="s">
        <v>181</v>
      </c>
      <c r="E20" s="19">
        <v>1482000</v>
      </c>
      <c r="F20" s="20">
        <v>992.2</v>
      </c>
      <c r="G20" s="21">
        <v>1.7899999999999999E-2</v>
      </c>
      <c r="H20" s="22"/>
      <c r="I20" s="23"/>
    </row>
    <row r="21" spans="1:9" ht="13.15" customHeight="1">
      <c r="A21" s="17" t="s">
        <v>196</v>
      </c>
      <c r="B21" s="18" t="s">
        <v>197</v>
      </c>
      <c r="C21" s="14" t="s">
        <v>198</v>
      </c>
      <c r="D21" s="14" t="s">
        <v>199</v>
      </c>
      <c r="E21" s="19">
        <v>1070550</v>
      </c>
      <c r="F21" s="20">
        <v>931.91</v>
      </c>
      <c r="G21" s="21">
        <v>1.6799999999999999E-2</v>
      </c>
      <c r="H21" s="22"/>
      <c r="I21" s="23"/>
    </row>
    <row r="22" spans="1:9" ht="13.15" customHeight="1">
      <c r="A22" s="17" t="s">
        <v>200</v>
      </c>
      <c r="B22" s="18" t="s">
        <v>201</v>
      </c>
      <c r="C22" s="14" t="s">
        <v>202</v>
      </c>
      <c r="D22" s="14" t="s">
        <v>203</v>
      </c>
      <c r="E22" s="19">
        <v>247272</v>
      </c>
      <c r="F22" s="20">
        <v>821.44</v>
      </c>
      <c r="G22" s="21">
        <v>1.4800000000000001E-2</v>
      </c>
      <c r="H22" s="22"/>
      <c r="I22" s="23"/>
    </row>
    <row r="23" spans="1:9" ht="13.15" customHeight="1">
      <c r="A23" s="17" t="s">
        <v>204</v>
      </c>
      <c r="B23" s="18" t="s">
        <v>205</v>
      </c>
      <c r="C23" s="14" t="s">
        <v>206</v>
      </c>
      <c r="D23" s="14" t="s">
        <v>207</v>
      </c>
      <c r="E23" s="19">
        <v>795520</v>
      </c>
      <c r="F23" s="20">
        <v>789.95</v>
      </c>
      <c r="G23" s="21">
        <v>1.4200000000000001E-2</v>
      </c>
      <c r="H23" s="22"/>
      <c r="I23" s="23"/>
    </row>
    <row r="24" spans="1:9" ht="13.15" customHeight="1">
      <c r="A24" s="17" t="s">
        <v>119</v>
      </c>
      <c r="B24" s="18" t="s">
        <v>120</v>
      </c>
      <c r="C24" s="14" t="s">
        <v>121</v>
      </c>
      <c r="D24" s="14" t="s">
        <v>74</v>
      </c>
      <c r="E24" s="19">
        <v>41329</v>
      </c>
      <c r="F24" s="20">
        <v>751.86</v>
      </c>
      <c r="G24" s="21">
        <v>1.35E-2</v>
      </c>
      <c r="H24" s="22"/>
      <c r="I24" s="23"/>
    </row>
    <row r="25" spans="1:9" ht="13.15" customHeight="1">
      <c r="A25" s="17" t="s">
        <v>208</v>
      </c>
      <c r="B25" s="18" t="s">
        <v>209</v>
      </c>
      <c r="C25" s="14" t="s">
        <v>210</v>
      </c>
      <c r="D25" s="14" t="s">
        <v>203</v>
      </c>
      <c r="E25" s="19">
        <v>25128</v>
      </c>
      <c r="F25" s="20">
        <v>677.56</v>
      </c>
      <c r="G25" s="21">
        <v>1.2200000000000001E-2</v>
      </c>
      <c r="H25" s="22"/>
      <c r="I25" s="23"/>
    </row>
    <row r="26" spans="1:9" ht="13.15" customHeight="1">
      <c r="A26" s="17" t="s">
        <v>211</v>
      </c>
      <c r="B26" s="18" t="s">
        <v>212</v>
      </c>
      <c r="C26" s="14" t="s">
        <v>213</v>
      </c>
      <c r="D26" s="14" t="s">
        <v>214</v>
      </c>
      <c r="E26" s="19">
        <v>33881</v>
      </c>
      <c r="F26" s="20">
        <v>626.02</v>
      </c>
      <c r="G26" s="21">
        <v>1.1299999999999999E-2</v>
      </c>
      <c r="H26" s="22"/>
      <c r="I26" s="23"/>
    </row>
    <row r="27" spans="1:9" ht="13.15" customHeight="1">
      <c r="A27" s="17" t="s">
        <v>215</v>
      </c>
      <c r="B27" s="18" t="s">
        <v>216</v>
      </c>
      <c r="C27" s="14" t="s">
        <v>217</v>
      </c>
      <c r="D27" s="14" t="s">
        <v>78</v>
      </c>
      <c r="E27" s="19">
        <v>75400</v>
      </c>
      <c r="F27" s="20">
        <v>575</v>
      </c>
      <c r="G27" s="21">
        <v>1.04E-2</v>
      </c>
      <c r="H27" s="22"/>
      <c r="I27" s="23"/>
    </row>
    <row r="28" spans="1:9" ht="13.15" customHeight="1">
      <c r="A28" s="17" t="s">
        <v>218</v>
      </c>
      <c r="B28" s="18" t="s">
        <v>219</v>
      </c>
      <c r="C28" s="14" t="s">
        <v>220</v>
      </c>
      <c r="D28" s="14" t="s">
        <v>74</v>
      </c>
      <c r="E28" s="19">
        <v>108004</v>
      </c>
      <c r="F28" s="20">
        <v>573.07000000000005</v>
      </c>
      <c r="G28" s="21">
        <v>1.03E-2</v>
      </c>
      <c r="H28" s="22"/>
      <c r="I28" s="23"/>
    </row>
    <row r="29" spans="1:9" ht="13.15" customHeight="1">
      <c r="A29" s="17" t="s">
        <v>56</v>
      </c>
      <c r="B29" s="18" t="s">
        <v>57</v>
      </c>
      <c r="C29" s="14" t="s">
        <v>58</v>
      </c>
      <c r="D29" s="14" t="s">
        <v>59</v>
      </c>
      <c r="E29" s="19">
        <v>7499</v>
      </c>
      <c r="F29" s="20">
        <v>550.11</v>
      </c>
      <c r="G29" s="21">
        <v>9.9000000000000008E-3</v>
      </c>
      <c r="H29" s="22"/>
      <c r="I29" s="23"/>
    </row>
    <row r="30" spans="1:9" ht="13.15" customHeight="1">
      <c r="A30" s="17" t="s">
        <v>221</v>
      </c>
      <c r="B30" s="18" t="s">
        <v>222</v>
      </c>
      <c r="C30" s="14" t="s">
        <v>223</v>
      </c>
      <c r="D30" s="14" t="s">
        <v>224</v>
      </c>
      <c r="E30" s="19">
        <v>66605</v>
      </c>
      <c r="F30" s="20">
        <v>532.77</v>
      </c>
      <c r="G30" s="21">
        <v>9.5999999999999992E-3</v>
      </c>
      <c r="H30" s="22"/>
      <c r="I30" s="23"/>
    </row>
    <row r="31" spans="1:9" ht="13.15" customHeight="1">
      <c r="A31" s="17" t="s">
        <v>106</v>
      </c>
      <c r="B31" s="18" t="s">
        <v>107</v>
      </c>
      <c r="C31" s="14" t="s">
        <v>108</v>
      </c>
      <c r="D31" s="14" t="s">
        <v>109</v>
      </c>
      <c r="E31" s="19">
        <v>12687</v>
      </c>
      <c r="F31" s="20">
        <v>424.06</v>
      </c>
      <c r="G31" s="21">
        <v>7.6E-3</v>
      </c>
      <c r="H31" s="22"/>
      <c r="I31" s="23"/>
    </row>
    <row r="32" spans="1:9" ht="13.15" customHeight="1">
      <c r="A32" s="17" t="s">
        <v>225</v>
      </c>
      <c r="B32" s="18" t="s">
        <v>226</v>
      </c>
      <c r="C32" s="14" t="s">
        <v>227</v>
      </c>
      <c r="D32" s="14" t="s">
        <v>63</v>
      </c>
      <c r="E32" s="19">
        <v>26941</v>
      </c>
      <c r="F32" s="20">
        <v>341.67</v>
      </c>
      <c r="G32" s="21">
        <v>6.1999999999999998E-3</v>
      </c>
      <c r="H32" s="22"/>
      <c r="I32" s="23"/>
    </row>
    <row r="33" spans="1:9" ht="13.15" customHeight="1">
      <c r="A33" s="17" t="s">
        <v>228</v>
      </c>
      <c r="B33" s="18" t="s">
        <v>229</v>
      </c>
      <c r="C33" s="14" t="s">
        <v>230</v>
      </c>
      <c r="D33" s="14" t="s">
        <v>109</v>
      </c>
      <c r="E33" s="19">
        <v>11745</v>
      </c>
      <c r="F33" s="20">
        <v>306.19</v>
      </c>
      <c r="G33" s="21">
        <v>5.4999999999999997E-3</v>
      </c>
      <c r="H33" s="22"/>
      <c r="I33" s="23"/>
    </row>
    <row r="34" spans="1:9" ht="13.15" customHeight="1">
      <c r="A34" s="17" t="s">
        <v>89</v>
      </c>
      <c r="B34" s="18" t="s">
        <v>90</v>
      </c>
      <c r="C34" s="14" t="s">
        <v>91</v>
      </c>
      <c r="D34" s="14" t="s">
        <v>70</v>
      </c>
      <c r="E34" s="19">
        <v>32774</v>
      </c>
      <c r="F34" s="20">
        <v>305.57</v>
      </c>
      <c r="G34" s="21">
        <v>5.4999999999999997E-3</v>
      </c>
      <c r="H34" s="22"/>
      <c r="I34" s="23"/>
    </row>
    <row r="35" spans="1:9" ht="13.15" customHeight="1">
      <c r="A35" s="17" t="s">
        <v>231</v>
      </c>
      <c r="B35" s="18" t="s">
        <v>232</v>
      </c>
      <c r="C35" s="14" t="s">
        <v>233</v>
      </c>
      <c r="D35" s="14" t="s">
        <v>59</v>
      </c>
      <c r="E35" s="19">
        <v>17020</v>
      </c>
      <c r="F35" s="20">
        <v>285.66000000000003</v>
      </c>
      <c r="G35" s="21">
        <v>5.1000000000000004E-3</v>
      </c>
      <c r="H35" s="22"/>
      <c r="I35" s="23"/>
    </row>
    <row r="36" spans="1:9" ht="13.15" customHeight="1">
      <c r="A36" s="17" t="s">
        <v>234</v>
      </c>
      <c r="B36" s="18" t="s">
        <v>235</v>
      </c>
      <c r="C36" s="14" t="s">
        <v>236</v>
      </c>
      <c r="D36" s="14" t="s">
        <v>105</v>
      </c>
      <c r="E36" s="19">
        <v>152053</v>
      </c>
      <c r="F36" s="20">
        <v>242.75</v>
      </c>
      <c r="G36" s="21">
        <v>4.4000000000000003E-3</v>
      </c>
      <c r="H36" s="22"/>
      <c r="I36" s="23"/>
    </row>
    <row r="37" spans="1:9" ht="13.15" customHeight="1">
      <c r="A37" s="17" t="s">
        <v>237</v>
      </c>
      <c r="B37" s="18" t="s">
        <v>238</v>
      </c>
      <c r="C37" s="14" t="s">
        <v>239</v>
      </c>
      <c r="D37" s="14" t="s">
        <v>240</v>
      </c>
      <c r="E37" s="19">
        <v>188024</v>
      </c>
      <c r="F37" s="20">
        <v>238.41</v>
      </c>
      <c r="G37" s="21">
        <v>4.3E-3</v>
      </c>
      <c r="H37" s="22"/>
      <c r="I37" s="23"/>
    </row>
    <row r="38" spans="1:9" ht="13.15" customHeight="1">
      <c r="A38" s="17" t="s">
        <v>241</v>
      </c>
      <c r="B38" s="18" t="s">
        <v>242</v>
      </c>
      <c r="C38" s="14" t="s">
        <v>243</v>
      </c>
      <c r="D38" s="14" t="s">
        <v>105</v>
      </c>
      <c r="E38" s="19">
        <v>109332</v>
      </c>
      <c r="F38" s="20">
        <v>232</v>
      </c>
      <c r="G38" s="21">
        <v>4.1999999999999997E-3</v>
      </c>
      <c r="H38" s="22"/>
      <c r="I38" s="23"/>
    </row>
    <row r="39" spans="1:9" ht="13.15" customHeight="1">
      <c r="A39" s="17" t="s">
        <v>48</v>
      </c>
      <c r="B39" s="18" t="s">
        <v>49</v>
      </c>
      <c r="C39" s="14" t="s">
        <v>50</v>
      </c>
      <c r="D39" s="14" t="s">
        <v>51</v>
      </c>
      <c r="E39" s="19">
        <v>26850</v>
      </c>
      <c r="F39" s="20">
        <v>220.34</v>
      </c>
      <c r="G39" s="21">
        <v>4.0000000000000001E-3</v>
      </c>
      <c r="H39" s="22"/>
      <c r="I39" s="23"/>
    </row>
    <row r="40" spans="1:9" ht="13.15" customHeight="1">
      <c r="A40" s="17" t="s">
        <v>113</v>
      </c>
      <c r="B40" s="18" t="s">
        <v>114</v>
      </c>
      <c r="C40" s="14" t="s">
        <v>115</v>
      </c>
      <c r="D40" s="14" t="s">
        <v>74</v>
      </c>
      <c r="E40" s="19">
        <v>18314</v>
      </c>
      <c r="F40" s="20">
        <v>217.06</v>
      </c>
      <c r="G40" s="21">
        <v>3.8999999999999998E-3</v>
      </c>
      <c r="H40" s="22"/>
      <c r="I40" s="23"/>
    </row>
    <row r="41" spans="1:9" ht="13.15" customHeight="1">
      <c r="A41" s="17" t="s">
        <v>98</v>
      </c>
      <c r="B41" s="18" t="s">
        <v>99</v>
      </c>
      <c r="C41" s="14" t="s">
        <v>100</v>
      </c>
      <c r="D41" s="14" t="s">
        <v>101</v>
      </c>
      <c r="E41" s="19">
        <v>7425</v>
      </c>
      <c r="F41" s="20">
        <v>205.73</v>
      </c>
      <c r="G41" s="21">
        <v>3.7000000000000002E-3</v>
      </c>
      <c r="H41" s="22"/>
      <c r="I41" s="23"/>
    </row>
    <row r="42" spans="1:9" ht="13.15" customHeight="1">
      <c r="A42" s="17" t="s">
        <v>244</v>
      </c>
      <c r="B42" s="18" t="s">
        <v>245</v>
      </c>
      <c r="C42" s="14" t="s">
        <v>246</v>
      </c>
      <c r="D42" s="14" t="s">
        <v>63</v>
      </c>
      <c r="E42" s="19">
        <v>50467</v>
      </c>
      <c r="F42" s="20">
        <v>204.19</v>
      </c>
      <c r="G42" s="21">
        <v>3.7000000000000002E-3</v>
      </c>
      <c r="H42" s="22"/>
      <c r="I42" s="23"/>
    </row>
    <row r="43" spans="1:9" ht="13.15" customHeight="1">
      <c r="A43" s="17" t="s">
        <v>247</v>
      </c>
      <c r="B43" s="18" t="s">
        <v>248</v>
      </c>
      <c r="C43" s="14" t="s">
        <v>249</v>
      </c>
      <c r="D43" s="14" t="s">
        <v>250</v>
      </c>
      <c r="E43" s="19">
        <v>3249</v>
      </c>
      <c r="F43" s="20">
        <v>203.23</v>
      </c>
      <c r="G43" s="21">
        <v>3.7000000000000002E-3</v>
      </c>
      <c r="H43" s="22"/>
      <c r="I43" s="23"/>
    </row>
    <row r="44" spans="1:9" ht="13.15" customHeight="1">
      <c r="A44" s="17" t="s">
        <v>251</v>
      </c>
      <c r="B44" s="18" t="s">
        <v>252</v>
      </c>
      <c r="C44" s="14" t="s">
        <v>253</v>
      </c>
      <c r="D44" s="14" t="s">
        <v>254</v>
      </c>
      <c r="E44" s="19">
        <v>1004</v>
      </c>
      <c r="F44" s="20">
        <v>192.21</v>
      </c>
      <c r="G44" s="21">
        <v>3.5000000000000001E-3</v>
      </c>
      <c r="H44" s="22"/>
      <c r="I44" s="23"/>
    </row>
    <row r="45" spans="1:9" ht="13.15" customHeight="1">
      <c r="A45" s="17" t="s">
        <v>255</v>
      </c>
      <c r="B45" s="18" t="s">
        <v>256</v>
      </c>
      <c r="C45" s="14" t="s">
        <v>257</v>
      </c>
      <c r="D45" s="14" t="s">
        <v>250</v>
      </c>
      <c r="E45" s="19">
        <v>10561</v>
      </c>
      <c r="F45" s="20">
        <v>176.88</v>
      </c>
      <c r="G45" s="21">
        <v>3.2000000000000002E-3</v>
      </c>
      <c r="H45" s="22"/>
      <c r="I45" s="23"/>
    </row>
    <row r="46" spans="1:9" ht="13.15" customHeight="1">
      <c r="A46" s="17" t="s">
        <v>110</v>
      </c>
      <c r="B46" s="18" t="s">
        <v>111</v>
      </c>
      <c r="C46" s="14" t="s">
        <v>112</v>
      </c>
      <c r="D46" s="14" t="s">
        <v>70</v>
      </c>
      <c r="E46" s="19">
        <v>17523</v>
      </c>
      <c r="F46" s="20">
        <v>176.74</v>
      </c>
      <c r="G46" s="21">
        <v>3.2000000000000002E-3</v>
      </c>
      <c r="H46" s="22"/>
      <c r="I46" s="23"/>
    </row>
    <row r="47" spans="1:9" ht="13.15" customHeight="1">
      <c r="A47" s="17" t="s">
        <v>258</v>
      </c>
      <c r="B47" s="18" t="s">
        <v>259</v>
      </c>
      <c r="C47" s="14" t="s">
        <v>260</v>
      </c>
      <c r="D47" s="14" t="s">
        <v>207</v>
      </c>
      <c r="E47" s="19">
        <v>27212</v>
      </c>
      <c r="F47" s="20">
        <v>171.88</v>
      </c>
      <c r="G47" s="21">
        <v>3.0999999999999999E-3</v>
      </c>
      <c r="H47" s="22"/>
      <c r="I47" s="23"/>
    </row>
    <row r="48" spans="1:9" ht="13.15" customHeight="1">
      <c r="A48" s="17" t="s">
        <v>261</v>
      </c>
      <c r="B48" s="18" t="s">
        <v>262</v>
      </c>
      <c r="C48" s="14" t="s">
        <v>263</v>
      </c>
      <c r="D48" s="14" t="s">
        <v>70</v>
      </c>
      <c r="E48" s="19">
        <v>41657</v>
      </c>
      <c r="F48" s="20">
        <v>164.23</v>
      </c>
      <c r="G48" s="21">
        <v>3.0000000000000001E-3</v>
      </c>
      <c r="H48" s="22"/>
      <c r="I48" s="23"/>
    </row>
    <row r="49" spans="1:9" ht="13.15" customHeight="1">
      <c r="A49" s="17" t="s">
        <v>264</v>
      </c>
      <c r="B49" s="18" t="s">
        <v>265</v>
      </c>
      <c r="C49" s="14" t="s">
        <v>266</v>
      </c>
      <c r="D49" s="14" t="s">
        <v>185</v>
      </c>
      <c r="E49" s="19">
        <v>14595</v>
      </c>
      <c r="F49" s="20">
        <v>162.72999999999999</v>
      </c>
      <c r="G49" s="21">
        <v>2.8999999999999998E-3</v>
      </c>
      <c r="H49" s="22"/>
      <c r="I49" s="23"/>
    </row>
    <row r="50" spans="1:9" ht="13.15" customHeight="1">
      <c r="A50" s="17" t="s">
        <v>267</v>
      </c>
      <c r="B50" s="18" t="s">
        <v>268</v>
      </c>
      <c r="C50" s="14" t="s">
        <v>269</v>
      </c>
      <c r="D50" s="14" t="s">
        <v>270</v>
      </c>
      <c r="E50" s="19">
        <v>41110</v>
      </c>
      <c r="F50" s="20">
        <v>160.56</v>
      </c>
      <c r="G50" s="21">
        <v>2.8999999999999998E-3</v>
      </c>
      <c r="H50" s="22"/>
      <c r="I50" s="23"/>
    </row>
    <row r="51" spans="1:9" ht="13.15" customHeight="1">
      <c r="A51" s="17" t="s">
        <v>271</v>
      </c>
      <c r="B51" s="18" t="s">
        <v>272</v>
      </c>
      <c r="C51" s="14" t="s">
        <v>273</v>
      </c>
      <c r="D51" s="14" t="s">
        <v>78</v>
      </c>
      <c r="E51" s="19">
        <v>12414</v>
      </c>
      <c r="F51" s="20">
        <v>155.22999999999999</v>
      </c>
      <c r="G51" s="21">
        <v>2.8E-3</v>
      </c>
      <c r="H51" s="22"/>
      <c r="I51" s="23"/>
    </row>
    <row r="52" spans="1:9" ht="13.15" customHeight="1">
      <c r="A52" s="17" t="s">
        <v>274</v>
      </c>
      <c r="B52" s="18" t="s">
        <v>275</v>
      </c>
      <c r="C52" s="14" t="s">
        <v>276</v>
      </c>
      <c r="D52" s="14" t="s">
        <v>185</v>
      </c>
      <c r="E52" s="19">
        <v>3419</v>
      </c>
      <c r="F52" s="20">
        <v>148.24</v>
      </c>
      <c r="G52" s="21">
        <v>2.7000000000000001E-3</v>
      </c>
      <c r="H52" s="22"/>
      <c r="I52" s="23"/>
    </row>
    <row r="53" spans="1:9" ht="13.15" customHeight="1">
      <c r="A53" s="17" t="s">
        <v>277</v>
      </c>
      <c r="B53" s="18" t="s">
        <v>278</v>
      </c>
      <c r="C53" s="14" t="s">
        <v>279</v>
      </c>
      <c r="D53" s="14" t="s">
        <v>63</v>
      </c>
      <c r="E53" s="19">
        <v>3925</v>
      </c>
      <c r="F53" s="20">
        <v>144.11000000000001</v>
      </c>
      <c r="G53" s="21">
        <v>2.5999999999999999E-3</v>
      </c>
      <c r="H53" s="22"/>
      <c r="I53" s="23"/>
    </row>
    <row r="54" spans="1:9" ht="13.15" customHeight="1">
      <c r="A54" s="17" t="s">
        <v>280</v>
      </c>
      <c r="B54" s="18" t="s">
        <v>281</v>
      </c>
      <c r="C54" s="14" t="s">
        <v>282</v>
      </c>
      <c r="D54" s="14" t="s">
        <v>283</v>
      </c>
      <c r="E54" s="19">
        <v>16859</v>
      </c>
      <c r="F54" s="20">
        <v>135.35</v>
      </c>
      <c r="G54" s="21">
        <v>2.3999999999999998E-3</v>
      </c>
      <c r="H54" s="22"/>
      <c r="I54" s="23"/>
    </row>
    <row r="55" spans="1:9" ht="13.15" customHeight="1">
      <c r="A55" s="17" t="s">
        <v>284</v>
      </c>
      <c r="B55" s="18" t="s">
        <v>285</v>
      </c>
      <c r="C55" s="14" t="s">
        <v>286</v>
      </c>
      <c r="D55" s="14" t="s">
        <v>185</v>
      </c>
      <c r="E55" s="19">
        <v>3586</v>
      </c>
      <c r="F55" s="20">
        <v>132.87</v>
      </c>
      <c r="G55" s="21">
        <v>2.3999999999999998E-3</v>
      </c>
      <c r="H55" s="22"/>
      <c r="I55" s="23"/>
    </row>
    <row r="56" spans="1:9" ht="13.15" customHeight="1">
      <c r="A56" s="17" t="s">
        <v>287</v>
      </c>
      <c r="B56" s="18" t="s">
        <v>288</v>
      </c>
      <c r="C56" s="14" t="s">
        <v>289</v>
      </c>
      <c r="D56" s="14" t="s">
        <v>63</v>
      </c>
      <c r="E56" s="19">
        <v>3666</v>
      </c>
      <c r="F56" s="20">
        <v>129.33000000000001</v>
      </c>
      <c r="G56" s="21">
        <v>2.3E-3</v>
      </c>
      <c r="H56" s="22"/>
      <c r="I56" s="23"/>
    </row>
    <row r="57" spans="1:9" ht="13.15" customHeight="1">
      <c r="A57" s="17" t="s">
        <v>290</v>
      </c>
      <c r="B57" s="18" t="s">
        <v>291</v>
      </c>
      <c r="C57" s="14" t="s">
        <v>292</v>
      </c>
      <c r="D57" s="14" t="s">
        <v>254</v>
      </c>
      <c r="E57" s="19">
        <v>3322</v>
      </c>
      <c r="F57" s="20">
        <v>127.67</v>
      </c>
      <c r="G57" s="21">
        <v>2.3E-3</v>
      </c>
      <c r="H57" s="22"/>
      <c r="I57" s="23"/>
    </row>
    <row r="58" spans="1:9" ht="13.15" customHeight="1">
      <c r="A58" s="17" t="s">
        <v>293</v>
      </c>
      <c r="B58" s="18" t="s">
        <v>294</v>
      </c>
      <c r="C58" s="14" t="s">
        <v>295</v>
      </c>
      <c r="D58" s="14" t="s">
        <v>296</v>
      </c>
      <c r="E58" s="19">
        <v>2873</v>
      </c>
      <c r="F58" s="20">
        <v>125.94</v>
      </c>
      <c r="G58" s="21">
        <v>2.3E-3</v>
      </c>
      <c r="H58" s="22"/>
      <c r="I58" s="23"/>
    </row>
    <row r="59" spans="1:9" ht="13.15" customHeight="1">
      <c r="A59" s="17" t="s">
        <v>297</v>
      </c>
      <c r="B59" s="18" t="s">
        <v>298</v>
      </c>
      <c r="C59" s="14" t="s">
        <v>299</v>
      </c>
      <c r="D59" s="14" t="s">
        <v>300</v>
      </c>
      <c r="E59" s="19">
        <v>15457</v>
      </c>
      <c r="F59" s="20">
        <v>103.88</v>
      </c>
      <c r="G59" s="21">
        <v>1.9E-3</v>
      </c>
      <c r="H59" s="22"/>
      <c r="I59" s="23"/>
    </row>
    <row r="60" spans="1:9" ht="13.15" customHeight="1">
      <c r="A60" s="17" t="s">
        <v>301</v>
      </c>
      <c r="B60" s="18" t="s">
        <v>302</v>
      </c>
      <c r="C60" s="14" t="s">
        <v>303</v>
      </c>
      <c r="D60" s="14" t="s">
        <v>181</v>
      </c>
      <c r="E60" s="19">
        <v>31631</v>
      </c>
      <c r="F60" s="20">
        <v>96.41</v>
      </c>
      <c r="G60" s="21">
        <v>1.6999999999999999E-3</v>
      </c>
      <c r="H60" s="22"/>
      <c r="I60" s="23"/>
    </row>
    <row r="61" spans="1:9" ht="13.15" customHeight="1">
      <c r="A61" s="17" t="s">
        <v>304</v>
      </c>
      <c r="B61" s="18" t="s">
        <v>305</v>
      </c>
      <c r="C61" s="14" t="s">
        <v>306</v>
      </c>
      <c r="D61" s="14" t="s">
        <v>63</v>
      </c>
      <c r="E61" s="19">
        <v>3656</v>
      </c>
      <c r="F61" s="20">
        <v>93.2</v>
      </c>
      <c r="G61" s="21">
        <v>1.6999999999999999E-3</v>
      </c>
      <c r="H61" s="22"/>
      <c r="I61" s="23"/>
    </row>
    <row r="62" spans="1:9" ht="13.15" customHeight="1">
      <c r="A62" s="17" t="s">
        <v>307</v>
      </c>
      <c r="B62" s="18" t="s">
        <v>308</v>
      </c>
      <c r="C62" s="14" t="s">
        <v>309</v>
      </c>
      <c r="D62" s="14" t="s">
        <v>82</v>
      </c>
      <c r="E62" s="19">
        <v>9000</v>
      </c>
      <c r="F62" s="20">
        <v>81.94</v>
      </c>
      <c r="G62" s="21">
        <v>1.5E-3</v>
      </c>
      <c r="H62" s="22"/>
      <c r="I62" s="23"/>
    </row>
    <row r="63" spans="1:9" ht="13.15" customHeight="1">
      <c r="A63" s="17" t="s">
        <v>310</v>
      </c>
      <c r="B63" s="18" t="s">
        <v>311</v>
      </c>
      <c r="C63" s="14" t="s">
        <v>312</v>
      </c>
      <c r="D63" s="14" t="s">
        <v>109</v>
      </c>
      <c r="E63" s="19">
        <v>8800</v>
      </c>
      <c r="F63" s="20">
        <v>54.3</v>
      </c>
      <c r="G63" s="21">
        <v>1E-3</v>
      </c>
      <c r="H63" s="22"/>
      <c r="I63" s="23"/>
    </row>
    <row r="64" spans="1:9" ht="13.15" customHeight="1">
      <c r="A64" s="17" t="s">
        <v>313</v>
      </c>
      <c r="B64" s="18" t="s">
        <v>314</v>
      </c>
      <c r="C64" s="14" t="s">
        <v>315</v>
      </c>
      <c r="D64" s="14" t="s">
        <v>185</v>
      </c>
      <c r="E64" s="19">
        <v>11000</v>
      </c>
      <c r="F64" s="20">
        <v>42.56</v>
      </c>
      <c r="G64" s="21">
        <v>8.0000000000000004E-4</v>
      </c>
      <c r="H64" s="22"/>
      <c r="I64" s="23"/>
    </row>
    <row r="65" spans="1:9" ht="13.15" customHeight="1">
      <c r="A65" s="3"/>
      <c r="B65" s="13" t="s">
        <v>143</v>
      </c>
      <c r="C65" s="14"/>
      <c r="D65" s="14"/>
      <c r="E65" s="14"/>
      <c r="F65" s="24">
        <v>37998.120000000017</v>
      </c>
      <c r="G65" s="25">
        <v>0.68469999999999975</v>
      </c>
      <c r="H65" s="26"/>
      <c r="I65" s="27"/>
    </row>
    <row r="66" spans="1:9" ht="13.15" customHeight="1">
      <c r="A66" s="3"/>
      <c r="B66" s="28" t="s">
        <v>144</v>
      </c>
      <c r="C66" s="2"/>
      <c r="D66" s="2"/>
      <c r="E66" s="2"/>
      <c r="F66" s="26" t="s">
        <v>145</v>
      </c>
      <c r="G66" s="26" t="s">
        <v>145</v>
      </c>
      <c r="H66" s="26"/>
      <c r="I66" s="27"/>
    </row>
    <row r="67" spans="1:9" ht="13.15" customHeight="1">
      <c r="A67" s="3"/>
      <c r="B67" s="28" t="s">
        <v>143</v>
      </c>
      <c r="C67" s="2"/>
      <c r="D67" s="2"/>
      <c r="E67" s="2"/>
      <c r="F67" s="26" t="s">
        <v>145</v>
      </c>
      <c r="G67" s="26" t="s">
        <v>145</v>
      </c>
      <c r="H67" s="26"/>
      <c r="I67" s="27"/>
    </row>
    <row r="68" spans="1:9" ht="13.15" customHeight="1">
      <c r="A68" s="3"/>
      <c r="B68" s="28" t="s">
        <v>146</v>
      </c>
      <c r="C68" s="29"/>
      <c r="D68" s="2"/>
      <c r="E68" s="29"/>
      <c r="F68" s="24">
        <v>37998.120000000017</v>
      </c>
      <c r="G68" s="25">
        <v>0.68469999999999975</v>
      </c>
      <c r="H68" s="26"/>
      <c r="I68" s="27"/>
    </row>
    <row r="69" spans="1:9" ht="13.15" customHeight="1">
      <c r="A69" s="3"/>
      <c r="B69" s="13" t="s">
        <v>150</v>
      </c>
      <c r="C69" s="14"/>
      <c r="D69" s="14"/>
      <c r="E69" s="14"/>
      <c r="F69" s="14"/>
      <c r="G69" s="14"/>
      <c r="H69" s="15"/>
      <c r="I69" s="16"/>
    </row>
    <row r="70" spans="1:9" ht="13.15" customHeight="1">
      <c r="A70" s="3"/>
      <c r="B70" s="13" t="s">
        <v>330</v>
      </c>
      <c r="C70" s="14"/>
      <c r="D70" s="14"/>
      <c r="E70" s="14"/>
      <c r="F70" s="3"/>
      <c r="G70" s="15"/>
      <c r="H70" s="15"/>
      <c r="I70" s="16"/>
    </row>
    <row r="71" spans="1:9" ht="13.15" customHeight="1">
      <c r="A71" s="17" t="s">
        <v>331</v>
      </c>
      <c r="B71" s="18" t="s">
        <v>332</v>
      </c>
      <c r="C71" s="14" t="s">
        <v>333</v>
      </c>
      <c r="D71" s="14" t="s">
        <v>334</v>
      </c>
      <c r="E71" s="19">
        <v>1250000</v>
      </c>
      <c r="F71" s="20">
        <v>1250.27</v>
      </c>
      <c r="G71" s="21">
        <v>2.2499999999999999E-2</v>
      </c>
      <c r="H71" s="44">
        <v>6.4001000000000002E-2</v>
      </c>
      <c r="I71" s="23" t="s">
        <v>335</v>
      </c>
    </row>
    <row r="72" spans="1:9" ht="13.15" customHeight="1">
      <c r="A72" s="17" t="s">
        <v>336</v>
      </c>
      <c r="B72" s="18" t="s">
        <v>337</v>
      </c>
      <c r="C72" s="14" t="s">
        <v>338</v>
      </c>
      <c r="D72" s="14" t="s">
        <v>339</v>
      </c>
      <c r="E72" s="19">
        <v>600000</v>
      </c>
      <c r="F72" s="20">
        <v>600.27</v>
      </c>
      <c r="G72" s="21">
        <v>1.0800000000000001E-2</v>
      </c>
      <c r="H72" s="44">
        <v>6.2396E-2</v>
      </c>
      <c r="I72" s="23" t="s">
        <v>335</v>
      </c>
    </row>
    <row r="73" spans="1:9" ht="13.15" customHeight="1">
      <c r="A73" s="17" t="s">
        <v>340</v>
      </c>
      <c r="B73" s="18" t="s">
        <v>341</v>
      </c>
      <c r="C73" s="14" t="s">
        <v>342</v>
      </c>
      <c r="D73" s="14" t="s">
        <v>339</v>
      </c>
      <c r="E73" s="19">
        <v>500000</v>
      </c>
      <c r="F73" s="20">
        <v>496</v>
      </c>
      <c r="G73" s="21">
        <v>8.8999999999999999E-3</v>
      </c>
      <c r="H73" s="44">
        <v>7.4399999999999994E-2</v>
      </c>
      <c r="I73" s="23" t="s">
        <v>335</v>
      </c>
    </row>
    <row r="74" spans="1:9" ht="13.15" customHeight="1">
      <c r="A74" s="3"/>
      <c r="B74" s="13" t="s">
        <v>143</v>
      </c>
      <c r="C74" s="14"/>
      <c r="D74" s="14"/>
      <c r="E74" s="14"/>
      <c r="F74" s="24">
        <v>2346.54</v>
      </c>
      <c r="G74" s="25">
        <v>4.2200000000000001E-2</v>
      </c>
      <c r="H74" s="26"/>
      <c r="I74" s="27"/>
    </row>
    <row r="75" spans="1:9" ht="13.15" customHeight="1">
      <c r="A75" s="3"/>
      <c r="B75" s="13" t="s">
        <v>343</v>
      </c>
      <c r="C75" s="14"/>
      <c r="D75" s="14"/>
      <c r="E75" s="14"/>
      <c r="F75" s="3"/>
      <c r="G75" s="15"/>
      <c r="H75" s="15"/>
      <c r="I75" s="16"/>
    </row>
    <row r="76" spans="1:9" ht="13.15" customHeight="1">
      <c r="A76" s="17" t="s">
        <v>344</v>
      </c>
      <c r="B76" s="18" t="s">
        <v>345</v>
      </c>
      <c r="C76" s="14" t="s">
        <v>346</v>
      </c>
      <c r="D76" s="14" t="s">
        <v>347</v>
      </c>
      <c r="E76" s="19">
        <v>1000000</v>
      </c>
      <c r="F76" s="20">
        <v>993.4</v>
      </c>
      <c r="G76" s="21">
        <v>1.7899999999999999E-2</v>
      </c>
      <c r="H76" s="44">
        <v>7.0914000000000005E-2</v>
      </c>
      <c r="I76" s="23"/>
    </row>
    <row r="77" spans="1:9" ht="13.15" customHeight="1">
      <c r="A77" s="3"/>
      <c r="B77" s="13" t="s">
        <v>143</v>
      </c>
      <c r="C77" s="14"/>
      <c r="D77" s="14"/>
      <c r="E77" s="14"/>
      <c r="F77" s="24">
        <v>993.4</v>
      </c>
      <c r="G77" s="25">
        <v>1.7899999999999999E-2</v>
      </c>
      <c r="H77" s="26"/>
      <c r="I77" s="27"/>
    </row>
    <row r="78" spans="1:9" ht="13.15" customHeight="1">
      <c r="A78" s="3"/>
      <c r="B78" s="28" t="s">
        <v>348</v>
      </c>
      <c r="C78" s="2"/>
      <c r="D78" s="2"/>
      <c r="E78" s="2"/>
      <c r="F78" s="26" t="s">
        <v>145</v>
      </c>
      <c r="G78" s="26" t="s">
        <v>145</v>
      </c>
      <c r="H78" s="26"/>
      <c r="I78" s="45"/>
    </row>
    <row r="79" spans="1:9" ht="13.15" customHeight="1">
      <c r="A79" s="3"/>
      <c r="B79" s="28" t="s">
        <v>143</v>
      </c>
      <c r="C79" s="2"/>
      <c r="D79" s="2"/>
      <c r="E79" s="2"/>
      <c r="F79" s="26" t="s">
        <v>145</v>
      </c>
      <c r="G79" s="26" t="s">
        <v>145</v>
      </c>
      <c r="H79" s="26"/>
      <c r="I79" s="45"/>
    </row>
    <row r="80" spans="1:9" ht="13.15" customHeight="1">
      <c r="A80" s="3"/>
      <c r="B80" s="28" t="s">
        <v>349</v>
      </c>
      <c r="C80" s="2"/>
      <c r="D80" s="2"/>
      <c r="E80" s="2"/>
      <c r="F80" s="26" t="s">
        <v>145</v>
      </c>
      <c r="G80" s="26" t="s">
        <v>145</v>
      </c>
      <c r="H80" s="26"/>
      <c r="I80" s="45"/>
    </row>
    <row r="81" spans="1:9" ht="13.15" customHeight="1">
      <c r="A81" s="3"/>
      <c r="B81" s="28" t="s">
        <v>143</v>
      </c>
      <c r="C81" s="2"/>
      <c r="D81" s="2"/>
      <c r="E81" s="2"/>
      <c r="F81" s="26" t="s">
        <v>145</v>
      </c>
      <c r="G81" s="26" t="s">
        <v>145</v>
      </c>
      <c r="H81" s="26"/>
      <c r="I81" s="45"/>
    </row>
    <row r="82" spans="1:9" ht="13.15" customHeight="1">
      <c r="A82" s="3"/>
      <c r="B82" s="28" t="s">
        <v>350</v>
      </c>
      <c r="C82" s="2"/>
      <c r="D82" s="2"/>
      <c r="E82" s="2"/>
      <c r="F82" s="26" t="s">
        <v>145</v>
      </c>
      <c r="G82" s="26" t="s">
        <v>145</v>
      </c>
      <c r="H82" s="26"/>
      <c r="I82" s="45"/>
    </row>
    <row r="83" spans="1:9" ht="13.15" customHeight="1">
      <c r="A83" s="3"/>
      <c r="B83" s="28" t="s">
        <v>143</v>
      </c>
      <c r="C83" s="2"/>
      <c r="D83" s="2"/>
      <c r="E83" s="2"/>
      <c r="F83" s="26" t="s">
        <v>145</v>
      </c>
      <c r="G83" s="26" t="s">
        <v>145</v>
      </c>
      <c r="H83" s="26"/>
      <c r="I83" s="45"/>
    </row>
    <row r="84" spans="1:9" ht="13.15" customHeight="1">
      <c r="A84" s="3"/>
      <c r="B84" s="28" t="s">
        <v>146</v>
      </c>
      <c r="C84" s="29"/>
      <c r="D84" s="2"/>
      <c r="E84" s="29"/>
      <c r="F84" s="24">
        <v>3339.94</v>
      </c>
      <c r="G84" s="25">
        <v>6.0100000000000001E-2</v>
      </c>
      <c r="H84" s="26"/>
      <c r="I84" s="27"/>
    </row>
    <row r="85" spans="1:9" ht="13.15" customHeight="1">
      <c r="A85" s="3"/>
      <c r="B85" s="13" t="s">
        <v>156</v>
      </c>
      <c r="C85" s="14"/>
      <c r="D85" s="14"/>
      <c r="E85" s="14"/>
      <c r="F85" s="14"/>
      <c r="G85" s="14"/>
      <c r="H85" s="15"/>
      <c r="I85" s="16"/>
    </row>
    <row r="86" spans="1:9" ht="13.15" customHeight="1">
      <c r="A86" s="3"/>
      <c r="B86" s="13" t="s">
        <v>351</v>
      </c>
      <c r="C86" s="14"/>
      <c r="D86" s="14"/>
      <c r="E86" s="14"/>
      <c r="F86" s="3"/>
      <c r="G86" s="15"/>
      <c r="H86" s="15"/>
      <c r="I86" s="16"/>
    </row>
    <row r="87" spans="1:9" ht="13.15" customHeight="1">
      <c r="A87" s="17" t="s">
        <v>352</v>
      </c>
      <c r="B87" s="18" t="s">
        <v>353</v>
      </c>
      <c r="C87" s="14" t="s">
        <v>354</v>
      </c>
      <c r="D87" s="14" t="s">
        <v>347</v>
      </c>
      <c r="E87" s="19">
        <v>2500000</v>
      </c>
      <c r="F87" s="20">
        <v>2486.71</v>
      </c>
      <c r="G87" s="21">
        <v>4.48E-2</v>
      </c>
      <c r="H87" s="44">
        <v>5.9124000000000003E-2</v>
      </c>
      <c r="I87" s="23"/>
    </row>
    <row r="88" spans="1:9" ht="13.15" customHeight="1">
      <c r="A88" s="17" t="s">
        <v>355</v>
      </c>
      <c r="B88" s="18" t="s">
        <v>356</v>
      </c>
      <c r="C88" s="14" t="s">
        <v>357</v>
      </c>
      <c r="D88" s="14" t="s">
        <v>347</v>
      </c>
      <c r="E88" s="19">
        <v>2500000</v>
      </c>
      <c r="F88" s="20">
        <v>2472.36</v>
      </c>
      <c r="G88" s="21">
        <v>4.4499999999999998E-2</v>
      </c>
      <c r="H88" s="44">
        <v>0.06</v>
      </c>
      <c r="I88" s="23"/>
    </row>
    <row r="89" spans="1:9" ht="13.15" customHeight="1">
      <c r="A89" s="17" t="s">
        <v>358</v>
      </c>
      <c r="B89" s="18" t="s">
        <v>359</v>
      </c>
      <c r="C89" s="14" t="s">
        <v>360</v>
      </c>
      <c r="D89" s="14" t="s">
        <v>347</v>
      </c>
      <c r="E89" s="19">
        <v>2450000</v>
      </c>
      <c r="F89" s="20">
        <v>2420.16</v>
      </c>
      <c r="G89" s="21">
        <v>4.36E-2</v>
      </c>
      <c r="H89" s="44">
        <v>0.06</v>
      </c>
      <c r="I89" s="23"/>
    </row>
    <row r="90" spans="1:9" ht="13.15" customHeight="1">
      <c r="A90" s="17" t="s">
        <v>361</v>
      </c>
      <c r="B90" s="18" t="s">
        <v>362</v>
      </c>
      <c r="C90" s="14" t="s">
        <v>363</v>
      </c>
      <c r="D90" s="14" t="s">
        <v>347</v>
      </c>
      <c r="E90" s="19">
        <v>2000000</v>
      </c>
      <c r="F90" s="20">
        <v>1984.87</v>
      </c>
      <c r="G90" s="21">
        <v>3.5700000000000003E-2</v>
      </c>
      <c r="H90" s="44">
        <v>5.9200999999999997E-2</v>
      </c>
      <c r="I90" s="23"/>
    </row>
    <row r="91" spans="1:9" ht="13.15" customHeight="1">
      <c r="A91" s="3"/>
      <c r="B91" s="13" t="s">
        <v>143</v>
      </c>
      <c r="C91" s="14"/>
      <c r="D91" s="14"/>
      <c r="E91" s="14"/>
      <c r="F91" s="24">
        <v>9364.1</v>
      </c>
      <c r="G91" s="25">
        <v>0.1686</v>
      </c>
      <c r="H91" s="26"/>
      <c r="I91" s="27"/>
    </row>
    <row r="92" spans="1:9" ht="13.15" customHeight="1">
      <c r="A92" s="3"/>
      <c r="B92" s="28" t="s">
        <v>364</v>
      </c>
      <c r="C92" s="2"/>
      <c r="D92" s="2"/>
      <c r="E92" s="2"/>
      <c r="F92" s="26" t="s">
        <v>145</v>
      </c>
      <c r="G92" s="26" t="s">
        <v>145</v>
      </c>
      <c r="H92" s="26"/>
      <c r="I92" s="27"/>
    </row>
    <row r="93" spans="1:9" ht="13.15" customHeight="1">
      <c r="A93" s="3"/>
      <c r="B93" s="13" t="s">
        <v>143</v>
      </c>
      <c r="C93" s="31"/>
      <c r="D93" s="31"/>
      <c r="E93" s="31"/>
      <c r="F93" s="32" t="s">
        <v>145</v>
      </c>
      <c r="G93" s="32" t="s">
        <v>145</v>
      </c>
      <c r="H93" s="32"/>
      <c r="I93" s="16"/>
    </row>
    <row r="94" spans="1:9" ht="13.15" customHeight="1">
      <c r="A94" s="3"/>
      <c r="B94" s="28" t="s">
        <v>365</v>
      </c>
      <c r="C94" s="2"/>
      <c r="D94" s="2"/>
      <c r="E94" s="2"/>
      <c r="F94" s="26" t="s">
        <v>145</v>
      </c>
      <c r="G94" s="26" t="s">
        <v>145</v>
      </c>
      <c r="H94" s="26"/>
      <c r="I94" s="27"/>
    </row>
    <row r="95" spans="1:9" ht="13.15" customHeight="1">
      <c r="A95" s="3"/>
      <c r="B95" s="13" t="s">
        <v>143</v>
      </c>
      <c r="C95" s="31"/>
      <c r="D95" s="31"/>
      <c r="E95" s="31"/>
      <c r="F95" s="32"/>
      <c r="G95" s="32"/>
      <c r="H95" s="32"/>
      <c r="I95" s="16"/>
    </row>
    <row r="96" spans="1:9" ht="13.15" customHeight="1">
      <c r="A96" s="3"/>
      <c r="B96" s="28" t="s">
        <v>366</v>
      </c>
      <c r="C96" s="2"/>
      <c r="D96" s="2"/>
      <c r="E96" s="2"/>
      <c r="F96" s="26" t="s">
        <v>145</v>
      </c>
      <c r="G96" s="26" t="s">
        <v>145</v>
      </c>
      <c r="H96" s="26"/>
      <c r="I96" s="27"/>
    </row>
    <row r="97" spans="1:9" ht="13.15" customHeight="1">
      <c r="A97" s="3"/>
      <c r="B97" s="13" t="s">
        <v>143</v>
      </c>
      <c r="C97" s="31"/>
      <c r="D97" s="31"/>
      <c r="E97" s="31"/>
      <c r="F97" s="32"/>
      <c r="G97" s="32"/>
      <c r="H97" s="32"/>
      <c r="I97" s="16"/>
    </row>
    <row r="98" spans="1:9" ht="13.15" customHeight="1">
      <c r="A98" s="3"/>
      <c r="B98" s="28" t="s">
        <v>367</v>
      </c>
      <c r="C98" s="29"/>
      <c r="D98" s="29"/>
      <c r="E98" s="29"/>
      <c r="F98" s="33" t="s">
        <v>145</v>
      </c>
      <c r="G98" s="33" t="s">
        <v>145</v>
      </c>
      <c r="H98" s="33"/>
      <c r="I98" s="27"/>
    </row>
    <row r="99" spans="1:9" ht="13.15" customHeight="1">
      <c r="A99" s="3"/>
      <c r="B99" s="13" t="s">
        <v>143</v>
      </c>
      <c r="C99" s="31"/>
      <c r="D99" s="31"/>
      <c r="E99" s="31"/>
      <c r="F99" s="32"/>
      <c r="G99" s="32"/>
      <c r="H99" s="32"/>
      <c r="I99" s="16"/>
    </row>
    <row r="100" spans="1:9" ht="13.15" customHeight="1">
      <c r="A100" s="3"/>
      <c r="B100" s="28" t="s">
        <v>146</v>
      </c>
      <c r="C100" s="29"/>
      <c r="D100" s="2"/>
      <c r="E100" s="29"/>
      <c r="F100" s="24">
        <v>9364.1</v>
      </c>
      <c r="G100" s="25">
        <v>0.1686</v>
      </c>
      <c r="H100" s="26"/>
      <c r="I100" s="27"/>
    </row>
    <row r="101" spans="1:9" ht="13.15" customHeight="1">
      <c r="A101" s="3"/>
      <c r="B101" s="28" t="s">
        <v>161</v>
      </c>
      <c r="C101" s="2"/>
      <c r="D101" s="2"/>
      <c r="E101" s="2"/>
      <c r="F101" s="26" t="s">
        <v>145</v>
      </c>
      <c r="G101" s="26" t="s">
        <v>145</v>
      </c>
      <c r="H101" s="26"/>
      <c r="I101" s="27"/>
    </row>
    <row r="102" spans="1:9" ht="13.15" customHeight="1">
      <c r="A102" s="3"/>
      <c r="B102" s="13"/>
      <c r="C102" s="31"/>
      <c r="D102" s="31"/>
      <c r="E102" s="31"/>
      <c r="F102" s="32"/>
      <c r="G102" s="32"/>
      <c r="H102" s="32"/>
      <c r="I102" s="16"/>
    </row>
    <row r="103" spans="1:9" ht="13.15" customHeight="1">
      <c r="A103" s="3"/>
      <c r="B103" s="28" t="s">
        <v>162</v>
      </c>
      <c r="C103" s="2"/>
      <c r="D103" s="2"/>
      <c r="E103" s="2"/>
      <c r="F103" s="26" t="s">
        <v>145</v>
      </c>
      <c r="G103" s="26" t="s">
        <v>145</v>
      </c>
      <c r="H103" s="26"/>
      <c r="I103" s="27"/>
    </row>
    <row r="104" spans="1:9" ht="13.15" customHeight="1">
      <c r="A104" s="3"/>
      <c r="B104" s="13"/>
      <c r="C104" s="31"/>
      <c r="D104" s="31"/>
      <c r="E104" s="31"/>
      <c r="F104" s="32"/>
      <c r="G104" s="32"/>
      <c r="H104" s="32"/>
      <c r="I104" s="16"/>
    </row>
    <row r="105" spans="1:9" ht="13.15" customHeight="1">
      <c r="A105" s="3"/>
      <c r="B105" s="28" t="s">
        <v>163</v>
      </c>
      <c r="C105" s="2"/>
      <c r="D105" s="2"/>
      <c r="E105" s="2"/>
      <c r="F105" s="26" t="s">
        <v>145</v>
      </c>
      <c r="G105" s="26" t="s">
        <v>145</v>
      </c>
      <c r="H105" s="26"/>
      <c r="I105" s="27"/>
    </row>
    <row r="106" spans="1:9" ht="13.15" customHeight="1">
      <c r="A106" s="3"/>
      <c r="B106" s="13"/>
      <c r="C106" s="31"/>
      <c r="D106" s="31"/>
      <c r="E106" s="31"/>
      <c r="F106" s="32"/>
      <c r="G106" s="32"/>
      <c r="H106" s="32"/>
      <c r="I106" s="16"/>
    </row>
    <row r="107" spans="1:9" ht="13.15" customHeight="1">
      <c r="A107" s="3"/>
      <c r="B107" s="28" t="s">
        <v>164</v>
      </c>
      <c r="C107" s="2"/>
      <c r="D107" s="2"/>
      <c r="E107" s="2"/>
      <c r="F107" s="26" t="s">
        <v>145</v>
      </c>
      <c r="G107" s="26" t="s">
        <v>145</v>
      </c>
      <c r="H107" s="26"/>
      <c r="I107" s="27"/>
    </row>
    <row r="108" spans="1:9" ht="13.15" customHeight="1">
      <c r="A108" s="3"/>
      <c r="B108" s="13"/>
      <c r="C108" s="31"/>
      <c r="D108" s="31"/>
      <c r="E108" s="31"/>
      <c r="F108" s="32"/>
      <c r="G108" s="32"/>
      <c r="H108" s="32"/>
      <c r="I108" s="16"/>
    </row>
    <row r="109" spans="1:9" ht="13.15" customHeight="1">
      <c r="A109" s="3"/>
      <c r="B109" s="28" t="s">
        <v>165</v>
      </c>
      <c r="C109" s="2"/>
      <c r="D109" s="2"/>
      <c r="E109" s="2"/>
      <c r="F109" s="26" t="s">
        <v>145</v>
      </c>
      <c r="G109" s="26" t="s">
        <v>145</v>
      </c>
      <c r="H109" s="26"/>
      <c r="I109" s="27"/>
    </row>
    <row r="110" spans="1:9" ht="13.15" customHeight="1">
      <c r="A110" s="3"/>
      <c r="B110" s="13"/>
      <c r="C110" s="31"/>
      <c r="D110" s="31"/>
      <c r="E110" s="31"/>
      <c r="F110" s="32"/>
      <c r="G110" s="32"/>
      <c r="H110" s="32"/>
      <c r="I110" s="16"/>
    </row>
    <row r="111" spans="1:9" ht="13.15" customHeight="1">
      <c r="A111" s="3"/>
      <c r="B111" s="28" t="s">
        <v>146</v>
      </c>
      <c r="C111" s="29"/>
      <c r="D111" s="29"/>
      <c r="E111" s="29"/>
      <c r="F111" s="33" t="s">
        <v>145</v>
      </c>
      <c r="G111" s="33" t="s">
        <v>145</v>
      </c>
      <c r="H111" s="33"/>
      <c r="I111" s="27"/>
    </row>
    <row r="112" spans="1:9" ht="13.15" customHeight="1">
      <c r="A112" s="3"/>
      <c r="B112" s="13" t="s">
        <v>147</v>
      </c>
      <c r="C112" s="14"/>
      <c r="D112" s="14"/>
      <c r="E112" s="14"/>
      <c r="F112" s="14"/>
      <c r="G112" s="14"/>
      <c r="H112" s="15"/>
      <c r="I112" s="16"/>
    </row>
    <row r="113" spans="1:9" ht="13.15" customHeight="1">
      <c r="A113" s="17" t="s">
        <v>148</v>
      </c>
      <c r="B113" s="18" t="s">
        <v>149</v>
      </c>
      <c r="C113" s="14"/>
      <c r="D113" s="14"/>
      <c r="E113" s="19"/>
      <c r="F113" s="20">
        <v>4424.58</v>
      </c>
      <c r="G113" s="21">
        <v>7.9699999999999993E-2</v>
      </c>
      <c r="H113" s="44"/>
      <c r="I113" s="23"/>
    </row>
    <row r="114" spans="1:9" ht="13.15" customHeight="1">
      <c r="A114" s="3"/>
      <c r="B114" s="13" t="s">
        <v>143</v>
      </c>
      <c r="C114" s="14"/>
      <c r="D114" s="14"/>
      <c r="E114" s="14"/>
      <c r="F114" s="24">
        <v>4424.58</v>
      </c>
      <c r="G114" s="25">
        <v>7.9699999999999993E-2</v>
      </c>
      <c r="H114" s="26"/>
      <c r="I114" s="27"/>
    </row>
    <row r="115" spans="1:9" ht="13.15" customHeight="1">
      <c r="A115" s="3"/>
      <c r="B115" s="28" t="s">
        <v>146</v>
      </c>
      <c r="C115" s="29"/>
      <c r="D115" s="2"/>
      <c r="E115" s="29"/>
      <c r="F115" s="24">
        <v>4424.58</v>
      </c>
      <c r="G115" s="25">
        <v>7.9699999999999993E-2</v>
      </c>
      <c r="H115" s="26"/>
      <c r="I115" s="27"/>
    </row>
    <row r="116" spans="1:9" ht="13.15" customHeight="1">
      <c r="A116" s="3"/>
      <c r="B116" s="28" t="s">
        <v>166</v>
      </c>
      <c r="C116" s="36"/>
      <c r="D116" s="2"/>
      <c r="E116" s="29"/>
      <c r="F116" s="37">
        <v>405.01999999998407</v>
      </c>
      <c r="G116" s="25">
        <v>6.900000000000267E-3</v>
      </c>
      <c r="H116" s="26"/>
      <c r="I116" s="27"/>
    </row>
    <row r="117" spans="1:9" ht="13.15" customHeight="1" thickBot="1">
      <c r="A117" s="3"/>
      <c r="B117" s="38" t="s">
        <v>167</v>
      </c>
      <c r="C117" s="39"/>
      <c r="D117" s="39"/>
      <c r="E117" s="39"/>
      <c r="F117" s="40">
        <v>55531.76</v>
      </c>
      <c r="G117" s="41">
        <v>1</v>
      </c>
      <c r="H117" s="42"/>
      <c r="I117" s="43"/>
    </row>
    <row r="118" spans="1:9" ht="13.15" customHeight="1">
      <c r="A118" s="3"/>
      <c r="B118" s="133"/>
      <c r="C118" s="133"/>
      <c r="D118" s="133"/>
      <c r="E118" s="133"/>
      <c r="F118" s="133"/>
      <c r="G118" s="133"/>
      <c r="H118" s="133"/>
      <c r="I118" s="133"/>
    </row>
    <row r="119" spans="1:9" ht="13.15" customHeight="1">
      <c r="A119" s="3"/>
      <c r="B119" s="133"/>
      <c r="C119" s="133"/>
      <c r="D119" s="133"/>
      <c r="E119" s="133"/>
      <c r="F119" s="133"/>
      <c r="G119" s="133"/>
      <c r="H119" s="133"/>
      <c r="I119" s="133"/>
    </row>
    <row r="120" spans="1:9" ht="15.75" thickBot="1">
      <c r="B120" s="48" t="s">
        <v>893</v>
      </c>
      <c r="C120" s="49"/>
      <c r="D120" s="49"/>
      <c r="E120" s="49"/>
      <c r="F120" s="49"/>
      <c r="G120" s="49"/>
      <c r="H120" s="49"/>
      <c r="I120" s="49"/>
    </row>
    <row r="121" spans="1:9" ht="27">
      <c r="B121" s="50" t="s">
        <v>38</v>
      </c>
      <c r="C121" s="51" t="s">
        <v>894</v>
      </c>
      <c r="D121" s="51" t="s">
        <v>895</v>
      </c>
      <c r="E121" s="52" t="s">
        <v>41</v>
      </c>
      <c r="F121" s="53" t="s">
        <v>896</v>
      </c>
      <c r="G121" s="54" t="s">
        <v>43</v>
      </c>
      <c r="H121" s="54" t="s">
        <v>44</v>
      </c>
      <c r="I121" s="55" t="s">
        <v>45</v>
      </c>
    </row>
    <row r="122" spans="1:9" ht="13.15" customHeight="1">
      <c r="A122" s="17" t="s">
        <v>175</v>
      </c>
      <c r="B122" s="92" t="s">
        <v>176</v>
      </c>
      <c r="C122" s="56"/>
      <c r="D122" s="56" t="s">
        <v>177</v>
      </c>
      <c r="E122" s="57">
        <v>46450</v>
      </c>
      <c r="F122" s="58">
        <v>7944.44</v>
      </c>
      <c r="G122" s="59">
        <v>0.1431</v>
      </c>
      <c r="H122" s="60"/>
      <c r="I122" s="93"/>
    </row>
    <row r="123" spans="1:9" ht="13.15" customHeight="1">
      <c r="A123" s="17" t="s">
        <v>316</v>
      </c>
      <c r="B123" s="92" t="s">
        <v>302</v>
      </c>
      <c r="C123" s="56"/>
      <c r="D123" s="56" t="s">
        <v>181</v>
      </c>
      <c r="E123" s="57">
        <v>-3600</v>
      </c>
      <c r="F123" s="58">
        <v>-11.03</v>
      </c>
      <c r="G123" s="59">
        <v>-2.0000000000000001E-4</v>
      </c>
      <c r="H123" s="60"/>
      <c r="I123" s="93"/>
    </row>
    <row r="124" spans="1:9" ht="13.15" customHeight="1">
      <c r="A124" s="17" t="s">
        <v>317</v>
      </c>
      <c r="B124" s="92" t="s">
        <v>242</v>
      </c>
      <c r="C124" s="56"/>
      <c r="D124" s="56" t="s">
        <v>105</v>
      </c>
      <c r="E124" s="57">
        <v>-10800</v>
      </c>
      <c r="F124" s="58">
        <v>-22.99</v>
      </c>
      <c r="G124" s="59">
        <v>-4.0000000000000002E-4</v>
      </c>
      <c r="H124" s="60"/>
      <c r="I124" s="93"/>
    </row>
    <row r="125" spans="1:9" ht="13.15" customHeight="1">
      <c r="A125" s="17" t="s">
        <v>318</v>
      </c>
      <c r="B125" s="92" t="s">
        <v>235</v>
      </c>
      <c r="C125" s="56"/>
      <c r="D125" s="56" t="s">
        <v>105</v>
      </c>
      <c r="E125" s="57">
        <v>-17100</v>
      </c>
      <c r="F125" s="58">
        <v>-27.46</v>
      </c>
      <c r="G125" s="59">
        <v>-5.0000000000000001E-4</v>
      </c>
      <c r="H125" s="60"/>
      <c r="I125" s="93"/>
    </row>
    <row r="126" spans="1:9" ht="13.15" customHeight="1">
      <c r="A126" s="17" t="s">
        <v>319</v>
      </c>
      <c r="B126" s="92" t="s">
        <v>314</v>
      </c>
      <c r="C126" s="56"/>
      <c r="D126" s="56" t="s">
        <v>185</v>
      </c>
      <c r="E126" s="57">
        <v>-10800</v>
      </c>
      <c r="F126" s="58">
        <v>-42.02</v>
      </c>
      <c r="G126" s="59">
        <v>-8.0000000000000004E-4</v>
      </c>
      <c r="H126" s="60"/>
      <c r="I126" s="93"/>
    </row>
    <row r="127" spans="1:9" ht="13.15" customHeight="1">
      <c r="A127" s="17" t="s">
        <v>320</v>
      </c>
      <c r="B127" s="92" t="s">
        <v>311</v>
      </c>
      <c r="C127" s="56"/>
      <c r="D127" s="56" t="s">
        <v>109</v>
      </c>
      <c r="E127" s="57">
        <v>-8800</v>
      </c>
      <c r="F127" s="58">
        <v>-54.58</v>
      </c>
      <c r="G127" s="59">
        <v>-1E-3</v>
      </c>
      <c r="H127" s="60"/>
      <c r="I127" s="93"/>
    </row>
    <row r="128" spans="1:9" ht="13.15" customHeight="1">
      <c r="A128" s="17" t="s">
        <v>321</v>
      </c>
      <c r="B128" s="92" t="s">
        <v>308</v>
      </c>
      <c r="C128" s="56"/>
      <c r="D128" s="56" t="s">
        <v>82</v>
      </c>
      <c r="E128" s="57">
        <v>-9000</v>
      </c>
      <c r="F128" s="58">
        <v>-82.34</v>
      </c>
      <c r="G128" s="59">
        <v>-1.5E-3</v>
      </c>
      <c r="H128" s="60"/>
      <c r="I128" s="93"/>
    </row>
    <row r="129" spans="1:9" ht="13.15" customHeight="1">
      <c r="A129" s="17" t="s">
        <v>322</v>
      </c>
      <c r="B129" s="92" t="s">
        <v>238</v>
      </c>
      <c r="C129" s="56"/>
      <c r="D129" s="56" t="s">
        <v>240</v>
      </c>
      <c r="E129" s="57">
        <v>-84700</v>
      </c>
      <c r="F129" s="58">
        <v>-107.95</v>
      </c>
      <c r="G129" s="59">
        <v>-1.9E-3</v>
      </c>
      <c r="H129" s="60"/>
      <c r="I129" s="93"/>
    </row>
    <row r="130" spans="1:9" ht="13.15" customHeight="1">
      <c r="A130" s="17" t="s">
        <v>142</v>
      </c>
      <c r="B130" s="92" t="s">
        <v>49</v>
      </c>
      <c r="C130" s="56"/>
      <c r="D130" s="56" t="s">
        <v>51</v>
      </c>
      <c r="E130" s="57">
        <v>-25000</v>
      </c>
      <c r="F130" s="58">
        <v>-206.41</v>
      </c>
      <c r="G130" s="59">
        <v>-3.7000000000000002E-3</v>
      </c>
      <c r="H130" s="60"/>
      <c r="I130" s="93"/>
    </row>
    <row r="131" spans="1:9" ht="13.15" customHeight="1">
      <c r="A131" s="17" t="s">
        <v>128</v>
      </c>
      <c r="B131" s="92" t="s">
        <v>99</v>
      </c>
      <c r="C131" s="56"/>
      <c r="D131" s="56" t="s">
        <v>101</v>
      </c>
      <c r="E131" s="57">
        <v>-7425</v>
      </c>
      <c r="F131" s="58">
        <v>-206.53</v>
      </c>
      <c r="G131" s="59">
        <v>-3.7000000000000002E-3</v>
      </c>
      <c r="H131" s="60"/>
      <c r="I131" s="93"/>
    </row>
    <row r="132" spans="1:9" ht="13.15" customHeight="1">
      <c r="A132" s="17" t="s">
        <v>323</v>
      </c>
      <c r="B132" s="92" t="s">
        <v>205</v>
      </c>
      <c r="C132" s="56"/>
      <c r="D132" s="56" t="s">
        <v>207</v>
      </c>
      <c r="E132" s="57">
        <v>-565250</v>
      </c>
      <c r="F132" s="58">
        <v>-563.27</v>
      </c>
      <c r="G132" s="59">
        <v>-1.01E-2</v>
      </c>
      <c r="H132" s="60"/>
      <c r="I132" s="93"/>
    </row>
    <row r="133" spans="1:9" ht="13.15" customHeight="1">
      <c r="A133" s="17" t="s">
        <v>324</v>
      </c>
      <c r="B133" s="92" t="s">
        <v>179</v>
      </c>
      <c r="C133" s="56"/>
      <c r="D133" s="56" t="s">
        <v>181</v>
      </c>
      <c r="E133" s="57">
        <v>-24000</v>
      </c>
      <c r="F133" s="58">
        <v>-572.4</v>
      </c>
      <c r="G133" s="59">
        <v>-1.03E-2</v>
      </c>
      <c r="H133" s="60"/>
      <c r="I133" s="93"/>
    </row>
    <row r="134" spans="1:9" ht="13.15" customHeight="1">
      <c r="A134" s="17" t="s">
        <v>325</v>
      </c>
      <c r="B134" s="92" t="s">
        <v>216</v>
      </c>
      <c r="C134" s="56"/>
      <c r="D134" s="56" t="s">
        <v>78</v>
      </c>
      <c r="E134" s="57">
        <v>-75400</v>
      </c>
      <c r="F134" s="58">
        <v>-577.71</v>
      </c>
      <c r="G134" s="59">
        <v>-1.04E-2</v>
      </c>
      <c r="H134" s="60"/>
      <c r="I134" s="93"/>
    </row>
    <row r="135" spans="1:9" ht="13.15" customHeight="1">
      <c r="A135" s="17" t="s">
        <v>129</v>
      </c>
      <c r="B135" s="92" t="s">
        <v>96</v>
      </c>
      <c r="C135" s="56"/>
      <c r="D135" s="56" t="s">
        <v>74</v>
      </c>
      <c r="E135" s="57">
        <v>-81600</v>
      </c>
      <c r="F135" s="58">
        <v>-600.13</v>
      </c>
      <c r="G135" s="59">
        <v>-1.0800000000000001E-2</v>
      </c>
      <c r="H135" s="60"/>
      <c r="I135" s="93"/>
    </row>
    <row r="136" spans="1:9" ht="13.15" customHeight="1">
      <c r="A136" s="17" t="s">
        <v>326</v>
      </c>
      <c r="B136" s="92" t="s">
        <v>197</v>
      </c>
      <c r="C136" s="56"/>
      <c r="D136" s="56" t="s">
        <v>199</v>
      </c>
      <c r="E136" s="57">
        <v>-1070550</v>
      </c>
      <c r="F136" s="58">
        <v>-934.05</v>
      </c>
      <c r="G136" s="59">
        <v>-1.6799999999999999E-2</v>
      </c>
      <c r="H136" s="60"/>
      <c r="I136" s="93"/>
    </row>
    <row r="137" spans="1:9" ht="13.15" customHeight="1">
      <c r="A137" s="17" t="s">
        <v>327</v>
      </c>
      <c r="B137" s="92" t="s">
        <v>194</v>
      </c>
      <c r="C137" s="56"/>
      <c r="D137" s="56" t="s">
        <v>181</v>
      </c>
      <c r="E137" s="57">
        <v>-1482000</v>
      </c>
      <c r="F137" s="58">
        <v>-995.9</v>
      </c>
      <c r="G137" s="59">
        <v>-1.7899999999999999E-2</v>
      </c>
      <c r="H137" s="60"/>
      <c r="I137" s="93"/>
    </row>
    <row r="138" spans="1:9" ht="13.15" customHeight="1">
      <c r="A138" s="17" t="s">
        <v>135</v>
      </c>
      <c r="B138" s="92" t="s">
        <v>76</v>
      </c>
      <c r="C138" s="56"/>
      <c r="D138" s="56" t="s">
        <v>78</v>
      </c>
      <c r="E138" s="57">
        <v>-217800</v>
      </c>
      <c r="F138" s="58">
        <v>-1158.7</v>
      </c>
      <c r="G138" s="59">
        <v>-2.0899999999999998E-2</v>
      </c>
      <c r="H138" s="60"/>
      <c r="I138" s="93"/>
    </row>
    <row r="139" spans="1:9" ht="13.15" customHeight="1">
      <c r="A139" s="17" t="s">
        <v>137</v>
      </c>
      <c r="B139" s="92" t="s">
        <v>68</v>
      </c>
      <c r="C139" s="56"/>
      <c r="D139" s="56" t="s">
        <v>70</v>
      </c>
      <c r="E139" s="57">
        <v>-39000</v>
      </c>
      <c r="F139" s="58">
        <v>-1173.45</v>
      </c>
      <c r="G139" s="59">
        <v>-2.1100000000000001E-2</v>
      </c>
      <c r="H139" s="60"/>
      <c r="I139" s="93"/>
    </row>
    <row r="140" spans="1:9" ht="13.15" customHeight="1">
      <c r="A140" s="17" t="s">
        <v>328</v>
      </c>
      <c r="B140" s="92" t="s">
        <v>187</v>
      </c>
      <c r="C140" s="56"/>
      <c r="D140" s="56" t="s">
        <v>189</v>
      </c>
      <c r="E140" s="57">
        <v>-898800</v>
      </c>
      <c r="F140" s="58">
        <v>-1917.14</v>
      </c>
      <c r="G140" s="59">
        <v>-3.4500000000000003E-2</v>
      </c>
      <c r="H140" s="60"/>
      <c r="I140" s="93"/>
    </row>
    <row r="141" spans="1:9" ht="13.15" customHeight="1">
      <c r="A141" s="17" t="s">
        <v>329</v>
      </c>
      <c r="B141" s="92" t="s">
        <v>183</v>
      </c>
      <c r="C141" s="56"/>
      <c r="D141" s="56" t="s">
        <v>185</v>
      </c>
      <c r="E141" s="57">
        <v>-228200</v>
      </c>
      <c r="F141" s="58">
        <v>-2170.41</v>
      </c>
      <c r="G141" s="59">
        <v>-3.9100000000000003E-2</v>
      </c>
      <c r="H141" s="60"/>
      <c r="I141" s="93"/>
    </row>
    <row r="142" spans="1:9" ht="13.15" customHeight="1">
      <c r="A142" s="17" t="s">
        <v>139</v>
      </c>
      <c r="B142" s="92" t="s">
        <v>61</v>
      </c>
      <c r="C142" s="56"/>
      <c r="D142" s="56" t="s">
        <v>63</v>
      </c>
      <c r="E142" s="57">
        <v>-30000</v>
      </c>
      <c r="F142" s="58">
        <v>-2656.35</v>
      </c>
      <c r="G142" s="59">
        <v>-4.7800000000000002E-2</v>
      </c>
      <c r="H142" s="60"/>
      <c r="I142" s="93"/>
    </row>
    <row r="143" spans="1:9" ht="13.15" customHeight="1">
      <c r="A143" s="17" t="s">
        <v>136</v>
      </c>
      <c r="B143" s="92" t="s">
        <v>72</v>
      </c>
      <c r="C143" s="56"/>
      <c r="D143" s="56" t="s">
        <v>74</v>
      </c>
      <c r="E143" s="57">
        <v>-356125</v>
      </c>
      <c r="F143" s="58">
        <v>-3085.82</v>
      </c>
      <c r="G143" s="59">
        <v>-5.5599999999999997E-2</v>
      </c>
      <c r="H143" s="60"/>
      <c r="I143" s="93"/>
    </row>
    <row r="144" spans="1:9" ht="15.75" thickBot="1">
      <c r="B144" s="106" t="s">
        <v>897</v>
      </c>
      <c r="C144" s="102"/>
      <c r="D144" s="102"/>
      <c r="E144" s="102"/>
      <c r="F144" s="103">
        <f>SUM(F122:F143)</f>
        <v>-9222.1999999999989</v>
      </c>
      <c r="G144" s="65">
        <f>SUM(G122:G143)</f>
        <v>-0.16590000000000005</v>
      </c>
      <c r="H144" s="102"/>
      <c r="I144" s="105"/>
    </row>
    <row r="147" spans="1:9" ht="13.15" customHeight="1">
      <c r="A147" s="3"/>
      <c r="B147" s="133" t="s">
        <v>168</v>
      </c>
      <c r="C147" s="133"/>
      <c r="D147" s="133"/>
      <c r="E147" s="133"/>
      <c r="F147" s="133"/>
      <c r="G147" s="133"/>
      <c r="H147" s="133"/>
      <c r="I147" s="133"/>
    </row>
    <row r="148" spans="1:9" ht="13.15" customHeight="1">
      <c r="A148" s="3"/>
      <c r="B148" s="132" t="s">
        <v>169</v>
      </c>
      <c r="C148" s="132"/>
      <c r="D148" s="132"/>
      <c r="E148" s="132"/>
      <c r="F148" s="132"/>
      <c r="G148" s="132"/>
      <c r="H148" s="132"/>
      <c r="I148" s="132"/>
    </row>
    <row r="149" spans="1:9" ht="13.15" customHeight="1">
      <c r="A149" s="3"/>
      <c r="B149" s="132" t="s">
        <v>170</v>
      </c>
      <c r="C149" s="132"/>
      <c r="D149" s="132"/>
      <c r="E149" s="132"/>
      <c r="F149" s="132"/>
      <c r="G149" s="132"/>
      <c r="H149" s="132"/>
      <c r="I149" s="132"/>
    </row>
    <row r="150" spans="1:9" ht="13.15" customHeight="1">
      <c r="A150" s="3"/>
      <c r="B150" s="132" t="s">
        <v>171</v>
      </c>
      <c r="C150" s="132"/>
      <c r="D150" s="132"/>
      <c r="E150" s="132"/>
      <c r="F150" s="132"/>
      <c r="G150" s="132"/>
      <c r="H150" s="132"/>
      <c r="I150" s="132"/>
    </row>
    <row r="151" spans="1:9" ht="13.15" customHeight="1">
      <c r="A151" s="3"/>
      <c r="B151" s="132" t="s">
        <v>172</v>
      </c>
      <c r="C151" s="132"/>
      <c r="D151" s="132"/>
      <c r="E151" s="132"/>
      <c r="F151" s="132"/>
      <c r="G151" s="132"/>
      <c r="H151" s="132"/>
      <c r="I151" s="132"/>
    </row>
    <row r="152" spans="1:9" ht="13.15" customHeight="1">
      <c r="A152" s="3"/>
      <c r="B152" s="132" t="s">
        <v>173</v>
      </c>
      <c r="C152" s="132"/>
      <c r="D152" s="132"/>
      <c r="E152" s="132"/>
      <c r="F152" s="132"/>
      <c r="G152" s="132"/>
      <c r="H152" s="132"/>
      <c r="I152" s="132"/>
    </row>
    <row r="154" spans="1:9">
      <c r="B154" s="112" t="s">
        <v>899</v>
      </c>
    </row>
    <row r="164" spans="2:2">
      <c r="B164" t="s">
        <v>900</v>
      </c>
    </row>
    <row r="165" spans="2:2" ht="15.75">
      <c r="B165" s="113" t="s">
        <v>903</v>
      </c>
    </row>
    <row r="166" spans="2:2" ht="15.75">
      <c r="B166" s="111" t="s">
        <v>902</v>
      </c>
    </row>
  </sheetData>
  <mergeCells count="8">
    <mergeCell ref="B150:I150"/>
    <mergeCell ref="B151:I151"/>
    <mergeCell ref="B152:I152"/>
    <mergeCell ref="B118:I118"/>
    <mergeCell ref="B119:I119"/>
    <mergeCell ref="B147:I147"/>
    <mergeCell ref="B148:I148"/>
    <mergeCell ref="B149:I14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9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8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9" t="s">
        <v>38</v>
      </c>
      <c r="C6" s="10" t="s">
        <v>39</v>
      </c>
      <c r="D6" s="11" t="s">
        <v>40</v>
      </c>
      <c r="E6" s="11" t="s">
        <v>41</v>
      </c>
      <c r="F6" s="11" t="s">
        <v>42</v>
      </c>
      <c r="G6" s="11" t="s">
        <v>43</v>
      </c>
      <c r="H6" s="11" t="s">
        <v>44</v>
      </c>
      <c r="I6" s="12" t="s">
        <v>45</v>
      </c>
    </row>
    <row r="7" spans="1:9" ht="13.15" customHeight="1">
      <c r="A7" s="3"/>
      <c r="B7" s="13" t="s">
        <v>46</v>
      </c>
      <c r="C7" s="14"/>
      <c r="D7" s="14"/>
      <c r="E7" s="14"/>
      <c r="F7" s="14"/>
      <c r="G7" s="14"/>
      <c r="H7" s="15"/>
      <c r="I7" s="16"/>
    </row>
    <row r="8" spans="1:9" ht="13.15" customHeight="1">
      <c r="A8" s="3"/>
      <c r="B8" s="13" t="s">
        <v>47</v>
      </c>
      <c r="C8" s="14"/>
      <c r="D8" s="14"/>
      <c r="E8" s="14"/>
      <c r="F8" s="3"/>
      <c r="G8" s="15"/>
      <c r="H8" s="15"/>
      <c r="I8" s="16"/>
    </row>
    <row r="9" spans="1:9" ht="13.15" customHeight="1">
      <c r="A9" s="17" t="s">
        <v>83</v>
      </c>
      <c r="B9" s="18" t="s">
        <v>84</v>
      </c>
      <c r="C9" s="14" t="s">
        <v>85</v>
      </c>
      <c r="D9" s="14" t="s">
        <v>74</v>
      </c>
      <c r="E9" s="19">
        <v>260604</v>
      </c>
      <c r="F9" s="20">
        <v>3704.09</v>
      </c>
      <c r="G9" s="21">
        <v>0.18720000000000001</v>
      </c>
      <c r="H9" s="22"/>
      <c r="I9" s="23"/>
    </row>
    <row r="10" spans="1:9" ht="13.15" customHeight="1">
      <c r="A10" s="17" t="s">
        <v>71</v>
      </c>
      <c r="B10" s="18" t="s">
        <v>72</v>
      </c>
      <c r="C10" s="14" t="s">
        <v>73</v>
      </c>
      <c r="D10" s="14" t="s">
        <v>74</v>
      </c>
      <c r="E10" s="19">
        <v>426148</v>
      </c>
      <c r="F10" s="20">
        <v>3673.4</v>
      </c>
      <c r="G10" s="21">
        <v>0.1857</v>
      </c>
      <c r="H10" s="22"/>
      <c r="I10" s="23"/>
    </row>
    <row r="11" spans="1:9" ht="13.15" customHeight="1">
      <c r="A11" s="17" t="s">
        <v>64</v>
      </c>
      <c r="B11" s="18" t="s">
        <v>65</v>
      </c>
      <c r="C11" s="14" t="s">
        <v>66</v>
      </c>
      <c r="D11" s="14" t="s">
        <v>59</v>
      </c>
      <c r="E11" s="19">
        <v>85036</v>
      </c>
      <c r="F11" s="20">
        <v>1945.41</v>
      </c>
      <c r="G11" s="21">
        <v>9.8299999999999998E-2</v>
      </c>
      <c r="H11" s="22"/>
      <c r="I11" s="23"/>
    </row>
    <row r="12" spans="1:9" ht="13.15" customHeight="1">
      <c r="A12" s="17" t="s">
        <v>95</v>
      </c>
      <c r="B12" s="18" t="s">
        <v>96</v>
      </c>
      <c r="C12" s="14" t="s">
        <v>97</v>
      </c>
      <c r="D12" s="14" t="s">
        <v>74</v>
      </c>
      <c r="E12" s="19">
        <v>205078</v>
      </c>
      <c r="F12" s="20">
        <v>1503.63</v>
      </c>
      <c r="G12" s="21">
        <v>7.5999999999999998E-2</v>
      </c>
      <c r="H12" s="22"/>
      <c r="I12" s="23"/>
    </row>
    <row r="13" spans="1:9" ht="13.15" customHeight="1">
      <c r="A13" s="17" t="s">
        <v>119</v>
      </c>
      <c r="B13" s="18" t="s">
        <v>120</v>
      </c>
      <c r="C13" s="14" t="s">
        <v>121</v>
      </c>
      <c r="D13" s="14" t="s">
        <v>74</v>
      </c>
      <c r="E13" s="19">
        <v>79562</v>
      </c>
      <c r="F13" s="20">
        <v>1447.39</v>
      </c>
      <c r="G13" s="21">
        <v>7.3200000000000001E-2</v>
      </c>
      <c r="H13" s="22"/>
      <c r="I13" s="23"/>
    </row>
    <row r="14" spans="1:9" ht="13.15" customHeight="1">
      <c r="A14" s="17" t="s">
        <v>56</v>
      </c>
      <c r="B14" s="18" t="s">
        <v>57</v>
      </c>
      <c r="C14" s="14" t="s">
        <v>58</v>
      </c>
      <c r="D14" s="14" t="s">
        <v>59</v>
      </c>
      <c r="E14" s="19">
        <v>10871</v>
      </c>
      <c r="F14" s="20">
        <v>797.47</v>
      </c>
      <c r="G14" s="21">
        <v>4.0300000000000002E-2</v>
      </c>
      <c r="H14" s="22"/>
      <c r="I14" s="23"/>
    </row>
    <row r="15" spans="1:9" ht="13.15" customHeight="1">
      <c r="A15" s="17" t="s">
        <v>271</v>
      </c>
      <c r="B15" s="18" t="s">
        <v>272</v>
      </c>
      <c r="C15" s="14" t="s">
        <v>273</v>
      </c>
      <c r="D15" s="14" t="s">
        <v>78</v>
      </c>
      <c r="E15" s="19">
        <v>61303</v>
      </c>
      <c r="F15" s="20">
        <v>766.56</v>
      </c>
      <c r="G15" s="21">
        <v>3.8699999999999998E-2</v>
      </c>
      <c r="H15" s="22"/>
      <c r="I15" s="23"/>
    </row>
    <row r="16" spans="1:9" ht="13.15" customHeight="1">
      <c r="A16" s="17" t="s">
        <v>368</v>
      </c>
      <c r="B16" s="18" t="s">
        <v>369</v>
      </c>
      <c r="C16" s="14" t="s">
        <v>370</v>
      </c>
      <c r="D16" s="14" t="s">
        <v>74</v>
      </c>
      <c r="E16" s="19">
        <v>332826</v>
      </c>
      <c r="F16" s="20">
        <v>579.45000000000005</v>
      </c>
      <c r="G16" s="21">
        <v>2.93E-2</v>
      </c>
      <c r="H16" s="22"/>
      <c r="I16" s="23"/>
    </row>
    <row r="17" spans="1:9" ht="13.15" customHeight="1">
      <c r="A17" s="17" t="s">
        <v>371</v>
      </c>
      <c r="B17" s="18" t="s">
        <v>372</v>
      </c>
      <c r="C17" s="14" t="s">
        <v>373</v>
      </c>
      <c r="D17" s="14" t="s">
        <v>78</v>
      </c>
      <c r="E17" s="19">
        <v>48096</v>
      </c>
      <c r="F17" s="20">
        <v>553.66</v>
      </c>
      <c r="G17" s="21">
        <v>2.8000000000000001E-2</v>
      </c>
      <c r="H17" s="22"/>
      <c r="I17" s="23"/>
    </row>
    <row r="18" spans="1:9" ht="13.15" customHeight="1">
      <c r="A18" s="17" t="s">
        <v>218</v>
      </c>
      <c r="B18" s="18" t="s">
        <v>219</v>
      </c>
      <c r="C18" s="14" t="s">
        <v>220</v>
      </c>
      <c r="D18" s="14" t="s">
        <v>74</v>
      </c>
      <c r="E18" s="19">
        <v>103154</v>
      </c>
      <c r="F18" s="20">
        <v>547.34</v>
      </c>
      <c r="G18" s="21">
        <v>2.7699999999999999E-2</v>
      </c>
      <c r="H18" s="22"/>
      <c r="I18" s="23"/>
    </row>
    <row r="19" spans="1:9" ht="13.15" customHeight="1">
      <c r="A19" s="17" t="s">
        <v>374</v>
      </c>
      <c r="B19" s="18" t="s">
        <v>375</v>
      </c>
      <c r="C19" s="14" t="s">
        <v>376</v>
      </c>
      <c r="D19" s="14" t="s">
        <v>74</v>
      </c>
      <c r="E19" s="19">
        <v>583830</v>
      </c>
      <c r="F19" s="20">
        <v>475.82</v>
      </c>
      <c r="G19" s="21">
        <v>2.41E-2</v>
      </c>
      <c r="H19" s="22"/>
      <c r="I19" s="23"/>
    </row>
    <row r="20" spans="1:9" ht="13.15" customHeight="1">
      <c r="A20" s="17" t="s">
        <v>377</v>
      </c>
      <c r="B20" s="18" t="s">
        <v>378</v>
      </c>
      <c r="C20" s="14" t="s">
        <v>379</v>
      </c>
      <c r="D20" s="14" t="s">
        <v>59</v>
      </c>
      <c r="E20" s="19">
        <v>44843</v>
      </c>
      <c r="F20" s="20">
        <v>466.39</v>
      </c>
      <c r="G20" s="21">
        <v>2.3599999999999999E-2</v>
      </c>
      <c r="H20" s="22"/>
      <c r="I20" s="23"/>
    </row>
    <row r="21" spans="1:9" ht="13.15" customHeight="1">
      <c r="A21" s="17" t="s">
        <v>380</v>
      </c>
      <c r="B21" s="18" t="s">
        <v>381</v>
      </c>
      <c r="C21" s="14" t="s">
        <v>382</v>
      </c>
      <c r="D21" s="14" t="s">
        <v>59</v>
      </c>
      <c r="E21" s="19">
        <v>57347</v>
      </c>
      <c r="F21" s="20">
        <v>419.89</v>
      </c>
      <c r="G21" s="21">
        <v>2.12E-2</v>
      </c>
      <c r="H21" s="22"/>
      <c r="I21" s="23"/>
    </row>
    <row r="22" spans="1:9" ht="13.15" customHeight="1">
      <c r="A22" s="17" t="s">
        <v>75</v>
      </c>
      <c r="B22" s="18" t="s">
        <v>76</v>
      </c>
      <c r="C22" s="14" t="s">
        <v>77</v>
      </c>
      <c r="D22" s="14" t="s">
        <v>78</v>
      </c>
      <c r="E22" s="19">
        <v>64496</v>
      </c>
      <c r="F22" s="20">
        <v>342.12</v>
      </c>
      <c r="G22" s="21">
        <v>1.7299999999999999E-2</v>
      </c>
      <c r="H22" s="22"/>
      <c r="I22" s="23"/>
    </row>
    <row r="23" spans="1:9" ht="13.15" customHeight="1">
      <c r="A23" s="17" t="s">
        <v>215</v>
      </c>
      <c r="B23" s="18" t="s">
        <v>216</v>
      </c>
      <c r="C23" s="14" t="s">
        <v>217</v>
      </c>
      <c r="D23" s="14" t="s">
        <v>78</v>
      </c>
      <c r="E23" s="19">
        <v>42479</v>
      </c>
      <c r="F23" s="20">
        <v>323.94</v>
      </c>
      <c r="G23" s="21">
        <v>1.6400000000000001E-2</v>
      </c>
      <c r="H23" s="22"/>
      <c r="I23" s="23"/>
    </row>
    <row r="24" spans="1:9" ht="13.15" customHeight="1">
      <c r="A24" s="17" t="s">
        <v>383</v>
      </c>
      <c r="B24" s="18" t="s">
        <v>384</v>
      </c>
      <c r="C24" s="14" t="s">
        <v>385</v>
      </c>
      <c r="D24" s="14" t="s">
        <v>74</v>
      </c>
      <c r="E24" s="19">
        <v>308950</v>
      </c>
      <c r="F24" s="20">
        <v>317.60000000000002</v>
      </c>
      <c r="G24" s="21">
        <v>1.61E-2</v>
      </c>
      <c r="H24" s="22"/>
      <c r="I24" s="23"/>
    </row>
    <row r="25" spans="1:9" ht="13.15" customHeight="1">
      <c r="A25" s="17" t="s">
        <v>386</v>
      </c>
      <c r="B25" s="18" t="s">
        <v>387</v>
      </c>
      <c r="C25" s="14" t="s">
        <v>388</v>
      </c>
      <c r="D25" s="14" t="s">
        <v>389</v>
      </c>
      <c r="E25" s="19">
        <v>40287</v>
      </c>
      <c r="F25" s="20">
        <v>292.48</v>
      </c>
      <c r="G25" s="21">
        <v>1.4800000000000001E-2</v>
      </c>
      <c r="H25" s="22"/>
      <c r="I25" s="23"/>
    </row>
    <row r="26" spans="1:9" ht="13.15" customHeight="1">
      <c r="A26" s="17" t="s">
        <v>390</v>
      </c>
      <c r="B26" s="18" t="s">
        <v>391</v>
      </c>
      <c r="C26" s="14" t="s">
        <v>392</v>
      </c>
      <c r="D26" s="14" t="s">
        <v>59</v>
      </c>
      <c r="E26" s="19">
        <v>12026</v>
      </c>
      <c r="F26" s="20">
        <v>269.58999999999997</v>
      </c>
      <c r="G26" s="21">
        <v>1.3599999999999999E-2</v>
      </c>
      <c r="H26" s="22"/>
      <c r="I26" s="23"/>
    </row>
    <row r="27" spans="1:9" ht="13.15" customHeight="1">
      <c r="A27" s="17" t="s">
        <v>393</v>
      </c>
      <c r="B27" s="18" t="s">
        <v>394</v>
      </c>
      <c r="C27" s="14" t="s">
        <v>395</v>
      </c>
      <c r="D27" s="14" t="s">
        <v>389</v>
      </c>
      <c r="E27" s="19">
        <v>22762</v>
      </c>
      <c r="F27" s="20">
        <v>164.51</v>
      </c>
      <c r="G27" s="21">
        <v>8.3000000000000001E-3</v>
      </c>
      <c r="H27" s="22"/>
      <c r="I27" s="23"/>
    </row>
    <row r="28" spans="1:9" ht="13.15" customHeight="1">
      <c r="A28" s="17" t="s">
        <v>396</v>
      </c>
      <c r="B28" s="18" t="s">
        <v>397</v>
      </c>
      <c r="C28" s="14" t="s">
        <v>398</v>
      </c>
      <c r="D28" s="14" t="s">
        <v>389</v>
      </c>
      <c r="E28" s="19">
        <v>30000</v>
      </c>
      <c r="F28" s="20">
        <v>136.5</v>
      </c>
      <c r="G28" s="21">
        <v>6.8999999999999999E-3</v>
      </c>
      <c r="H28" s="22"/>
      <c r="I28" s="23"/>
    </row>
    <row r="29" spans="1:9" ht="13.15" customHeight="1">
      <c r="A29" s="17" t="s">
        <v>399</v>
      </c>
      <c r="B29" s="18" t="s">
        <v>400</v>
      </c>
      <c r="C29" s="14" t="s">
        <v>401</v>
      </c>
      <c r="D29" s="14" t="s">
        <v>59</v>
      </c>
      <c r="E29" s="19">
        <v>1197</v>
      </c>
      <c r="F29" s="20">
        <v>27.08</v>
      </c>
      <c r="G29" s="21">
        <v>1.4E-3</v>
      </c>
      <c r="H29" s="22"/>
      <c r="I29" s="23"/>
    </row>
    <row r="30" spans="1:9" ht="13.15" customHeight="1">
      <c r="A30" s="3"/>
      <c r="B30" s="13" t="s">
        <v>143</v>
      </c>
      <c r="C30" s="14"/>
      <c r="D30" s="14"/>
      <c r="E30" s="14"/>
      <c r="F30" s="24">
        <v>18754.32</v>
      </c>
      <c r="G30" s="25">
        <v>0.94810000000000005</v>
      </c>
      <c r="H30" s="26"/>
      <c r="I30" s="27"/>
    </row>
    <row r="31" spans="1:9" ht="13.15" customHeight="1">
      <c r="A31" s="3"/>
      <c r="B31" s="28" t="s">
        <v>144</v>
      </c>
      <c r="C31" s="2"/>
      <c r="D31" s="2"/>
      <c r="E31" s="2"/>
      <c r="F31" s="26" t="s">
        <v>145</v>
      </c>
      <c r="G31" s="26" t="s">
        <v>145</v>
      </c>
      <c r="H31" s="26"/>
      <c r="I31" s="27"/>
    </row>
    <row r="32" spans="1:9" ht="13.15" customHeight="1">
      <c r="A32" s="3"/>
      <c r="B32" s="28" t="s">
        <v>143</v>
      </c>
      <c r="C32" s="2"/>
      <c r="D32" s="2"/>
      <c r="E32" s="2"/>
      <c r="F32" s="26" t="s">
        <v>145</v>
      </c>
      <c r="G32" s="26" t="s">
        <v>145</v>
      </c>
      <c r="H32" s="26"/>
      <c r="I32" s="27"/>
    </row>
    <row r="33" spans="1:9" ht="13.15" customHeight="1">
      <c r="A33" s="3"/>
      <c r="B33" s="28" t="s">
        <v>146</v>
      </c>
      <c r="C33" s="29"/>
      <c r="D33" s="2"/>
      <c r="E33" s="29"/>
      <c r="F33" s="24">
        <v>18754.32</v>
      </c>
      <c r="G33" s="25">
        <v>0.94810000000000005</v>
      </c>
      <c r="H33" s="26"/>
      <c r="I33" s="27"/>
    </row>
    <row r="34" spans="1:9" ht="13.15" customHeight="1">
      <c r="A34" s="3"/>
      <c r="B34" s="30" t="s">
        <v>150</v>
      </c>
      <c r="C34" s="31"/>
      <c r="D34" s="31"/>
      <c r="E34" s="31"/>
      <c r="F34" s="32"/>
      <c r="G34" s="32"/>
      <c r="H34" s="32"/>
      <c r="I34" s="16"/>
    </row>
    <row r="35" spans="1:9" ht="13.15" customHeight="1">
      <c r="A35" s="3"/>
      <c r="B35" s="13"/>
      <c r="C35" s="31"/>
      <c r="D35" s="31"/>
      <c r="E35" s="31"/>
      <c r="F35" s="32"/>
      <c r="G35" s="32"/>
      <c r="H35" s="32"/>
      <c r="I35" s="16"/>
    </row>
    <row r="36" spans="1:9" ht="13.15" customHeight="1">
      <c r="A36" s="3"/>
      <c r="B36" s="28" t="s">
        <v>151</v>
      </c>
      <c r="C36" s="2"/>
      <c r="D36" s="2"/>
      <c r="E36" s="2"/>
      <c r="F36" s="26" t="s">
        <v>145</v>
      </c>
      <c r="G36" s="26" t="s">
        <v>145</v>
      </c>
      <c r="H36" s="26"/>
      <c r="I36" s="27"/>
    </row>
    <row r="37" spans="1:9" ht="13.15" customHeight="1">
      <c r="A37" s="3"/>
      <c r="B37" s="13"/>
      <c r="C37" s="31"/>
      <c r="D37" s="31"/>
      <c r="E37" s="31"/>
      <c r="F37" s="32"/>
      <c r="G37" s="32"/>
      <c r="H37" s="32"/>
      <c r="I37" s="16"/>
    </row>
    <row r="38" spans="1:9" ht="13.15" customHeight="1">
      <c r="A38" s="3"/>
      <c r="B38" s="28" t="s">
        <v>152</v>
      </c>
      <c r="C38" s="2"/>
      <c r="D38" s="2"/>
      <c r="E38" s="2"/>
      <c r="F38" s="26" t="s">
        <v>145</v>
      </c>
      <c r="G38" s="26" t="s">
        <v>145</v>
      </c>
      <c r="H38" s="26"/>
      <c r="I38" s="27"/>
    </row>
    <row r="39" spans="1:9" ht="13.15" customHeight="1">
      <c r="A39" s="3"/>
      <c r="B39" s="13"/>
      <c r="C39" s="31"/>
      <c r="D39" s="31"/>
      <c r="E39" s="31"/>
      <c r="F39" s="32"/>
      <c r="G39" s="32"/>
      <c r="H39" s="32"/>
      <c r="I39" s="16"/>
    </row>
    <row r="40" spans="1:9" ht="13.15" customHeight="1">
      <c r="A40" s="3"/>
      <c r="B40" s="28" t="s">
        <v>153</v>
      </c>
      <c r="C40" s="2"/>
      <c r="D40" s="2"/>
      <c r="E40" s="2"/>
      <c r="F40" s="26" t="s">
        <v>145</v>
      </c>
      <c r="G40" s="26" t="s">
        <v>145</v>
      </c>
      <c r="H40" s="26"/>
      <c r="I40" s="27"/>
    </row>
    <row r="41" spans="1:9" ht="13.15" customHeight="1">
      <c r="A41" s="3"/>
      <c r="B41" s="13"/>
      <c r="C41" s="31"/>
      <c r="D41" s="31"/>
      <c r="E41" s="31"/>
      <c r="F41" s="32"/>
      <c r="G41" s="32"/>
      <c r="H41" s="32"/>
      <c r="I41" s="16"/>
    </row>
    <row r="42" spans="1:9" ht="13.15" customHeight="1">
      <c r="A42" s="3"/>
      <c r="B42" s="28" t="s">
        <v>154</v>
      </c>
      <c r="C42" s="2"/>
      <c r="D42" s="2"/>
      <c r="E42" s="2"/>
      <c r="F42" s="26" t="s">
        <v>145</v>
      </c>
      <c r="G42" s="26" t="s">
        <v>145</v>
      </c>
      <c r="H42" s="26"/>
      <c r="I42" s="27"/>
    </row>
    <row r="43" spans="1:9" ht="13.15" customHeight="1">
      <c r="A43" s="3"/>
      <c r="B43" s="13"/>
      <c r="C43" s="31"/>
      <c r="D43" s="31"/>
      <c r="E43" s="31"/>
      <c r="F43" s="32"/>
      <c r="G43" s="32"/>
      <c r="H43" s="32"/>
      <c r="I43" s="16"/>
    </row>
    <row r="44" spans="1:9" ht="13.15" customHeight="1">
      <c r="A44" s="3"/>
      <c r="B44" s="28" t="s">
        <v>155</v>
      </c>
      <c r="C44" s="29"/>
      <c r="D44" s="29"/>
      <c r="E44" s="29"/>
      <c r="F44" s="33" t="s">
        <v>145</v>
      </c>
      <c r="G44" s="33" t="s">
        <v>145</v>
      </c>
      <c r="H44" s="33"/>
      <c r="I44" s="27"/>
    </row>
    <row r="45" spans="1:9" ht="13.15" customHeight="1">
      <c r="A45" s="3"/>
      <c r="B45" s="13"/>
      <c r="C45" s="31"/>
      <c r="D45" s="31"/>
      <c r="E45" s="31"/>
      <c r="F45" s="32"/>
      <c r="G45" s="32"/>
      <c r="H45" s="32"/>
      <c r="I45" s="16"/>
    </row>
    <row r="46" spans="1:9" ht="13.15" customHeight="1">
      <c r="A46" s="3"/>
      <c r="B46" s="28" t="s">
        <v>146</v>
      </c>
      <c r="C46" s="34"/>
      <c r="D46" s="34"/>
      <c r="E46" s="34"/>
      <c r="F46" s="35" t="s">
        <v>145</v>
      </c>
      <c r="G46" s="35" t="s">
        <v>145</v>
      </c>
      <c r="H46" s="35"/>
      <c r="I46" s="27"/>
    </row>
    <row r="47" spans="1:9" ht="13.15" customHeight="1">
      <c r="A47" s="3"/>
      <c r="B47" s="28" t="s">
        <v>156</v>
      </c>
      <c r="C47" s="2"/>
      <c r="D47" s="2"/>
      <c r="E47" s="2"/>
      <c r="F47" s="26" t="s">
        <v>145</v>
      </c>
      <c r="G47" s="26" t="s">
        <v>145</v>
      </c>
      <c r="H47" s="26"/>
      <c r="I47" s="27"/>
    </row>
    <row r="48" spans="1:9" ht="13.15" customHeight="1">
      <c r="A48" s="3"/>
      <c r="B48" s="13"/>
      <c r="C48" s="31"/>
      <c r="D48" s="31"/>
      <c r="E48" s="31"/>
      <c r="F48" s="32"/>
      <c r="G48" s="32"/>
      <c r="H48" s="32"/>
      <c r="I48" s="16"/>
    </row>
    <row r="49" spans="1:9" ht="13.15" customHeight="1">
      <c r="A49" s="3"/>
      <c r="B49" s="28" t="s">
        <v>157</v>
      </c>
      <c r="C49" s="2"/>
      <c r="D49" s="2"/>
      <c r="E49" s="2"/>
      <c r="F49" s="26" t="s">
        <v>145</v>
      </c>
      <c r="G49" s="26" t="s">
        <v>145</v>
      </c>
      <c r="H49" s="26"/>
      <c r="I49" s="27"/>
    </row>
    <row r="50" spans="1:9" ht="13.15" customHeight="1">
      <c r="A50" s="3"/>
      <c r="B50" s="13"/>
      <c r="C50" s="31"/>
      <c r="D50" s="31"/>
      <c r="E50" s="31"/>
      <c r="F50" s="32"/>
      <c r="G50" s="32"/>
      <c r="H50" s="32"/>
      <c r="I50" s="16"/>
    </row>
    <row r="51" spans="1:9" ht="13.15" customHeight="1">
      <c r="A51" s="3"/>
      <c r="B51" s="28" t="s">
        <v>158</v>
      </c>
      <c r="C51" s="2"/>
      <c r="D51" s="2"/>
      <c r="E51" s="2"/>
      <c r="F51" s="26" t="s">
        <v>145</v>
      </c>
      <c r="G51" s="26" t="s">
        <v>145</v>
      </c>
      <c r="H51" s="26"/>
      <c r="I51" s="27"/>
    </row>
    <row r="52" spans="1:9" ht="13.15" customHeight="1">
      <c r="A52" s="3"/>
      <c r="B52" s="13"/>
      <c r="C52" s="31"/>
      <c r="D52" s="31"/>
      <c r="E52" s="31"/>
      <c r="F52" s="32"/>
      <c r="G52" s="32"/>
      <c r="H52" s="32"/>
      <c r="I52" s="16"/>
    </row>
    <row r="53" spans="1:9" ht="13.15" customHeight="1">
      <c r="A53" s="3"/>
      <c r="B53" s="28" t="s">
        <v>159</v>
      </c>
      <c r="C53" s="2"/>
      <c r="D53" s="2"/>
      <c r="E53" s="2"/>
      <c r="F53" s="26" t="s">
        <v>145</v>
      </c>
      <c r="G53" s="26" t="s">
        <v>145</v>
      </c>
      <c r="H53" s="26"/>
      <c r="I53" s="27"/>
    </row>
    <row r="54" spans="1:9" ht="13.15" customHeight="1">
      <c r="A54" s="3"/>
      <c r="B54" s="13"/>
      <c r="C54" s="31"/>
      <c r="D54" s="31"/>
      <c r="E54" s="31"/>
      <c r="F54" s="32"/>
      <c r="G54" s="32"/>
      <c r="H54" s="32"/>
      <c r="I54" s="16"/>
    </row>
    <row r="55" spans="1:9" ht="13.15" customHeight="1">
      <c r="A55" s="3"/>
      <c r="B55" s="28" t="s">
        <v>160</v>
      </c>
      <c r="C55" s="29"/>
      <c r="D55" s="29"/>
      <c r="E55" s="29"/>
      <c r="F55" s="33" t="s">
        <v>145</v>
      </c>
      <c r="G55" s="33" t="s">
        <v>145</v>
      </c>
      <c r="H55" s="33"/>
      <c r="I55" s="27"/>
    </row>
    <row r="56" spans="1:9" ht="13.15" customHeight="1">
      <c r="A56" s="3"/>
      <c r="B56" s="13"/>
      <c r="C56" s="31"/>
      <c r="D56" s="31"/>
      <c r="E56" s="31"/>
      <c r="F56" s="32"/>
      <c r="G56" s="32"/>
      <c r="H56" s="32"/>
      <c r="I56" s="16"/>
    </row>
    <row r="57" spans="1:9" ht="13.15" customHeight="1">
      <c r="A57" s="3"/>
      <c r="B57" s="28" t="s">
        <v>146</v>
      </c>
      <c r="C57" s="34"/>
      <c r="D57" s="34"/>
      <c r="E57" s="34"/>
      <c r="F57" s="35" t="s">
        <v>145</v>
      </c>
      <c r="G57" s="35" t="s">
        <v>145</v>
      </c>
      <c r="H57" s="35"/>
      <c r="I57" s="27"/>
    </row>
    <row r="58" spans="1:9" ht="13.15" customHeight="1">
      <c r="A58" s="3"/>
      <c r="B58" s="28" t="s">
        <v>161</v>
      </c>
      <c r="C58" s="2"/>
      <c r="D58" s="2"/>
      <c r="E58" s="2"/>
      <c r="F58" s="26" t="s">
        <v>145</v>
      </c>
      <c r="G58" s="26" t="s">
        <v>145</v>
      </c>
      <c r="H58" s="26"/>
      <c r="I58" s="27"/>
    </row>
    <row r="59" spans="1:9" ht="13.15" customHeight="1">
      <c r="A59" s="3"/>
      <c r="B59" s="13"/>
      <c r="C59" s="31"/>
      <c r="D59" s="31"/>
      <c r="E59" s="31"/>
      <c r="F59" s="32"/>
      <c r="G59" s="32"/>
      <c r="H59" s="32"/>
      <c r="I59" s="16"/>
    </row>
    <row r="60" spans="1:9" ht="13.15" customHeight="1">
      <c r="A60" s="3"/>
      <c r="B60" s="28" t="s">
        <v>162</v>
      </c>
      <c r="C60" s="2"/>
      <c r="D60" s="2"/>
      <c r="E60" s="2"/>
      <c r="F60" s="26" t="s">
        <v>145</v>
      </c>
      <c r="G60" s="26" t="s">
        <v>145</v>
      </c>
      <c r="H60" s="26"/>
      <c r="I60" s="27"/>
    </row>
    <row r="61" spans="1:9" ht="13.15" customHeight="1">
      <c r="A61" s="3"/>
      <c r="B61" s="13"/>
      <c r="C61" s="31"/>
      <c r="D61" s="31"/>
      <c r="E61" s="31"/>
      <c r="F61" s="32"/>
      <c r="G61" s="32"/>
      <c r="H61" s="32"/>
      <c r="I61" s="16"/>
    </row>
    <row r="62" spans="1:9" ht="13.15" customHeight="1">
      <c r="A62" s="3"/>
      <c r="B62" s="28" t="s">
        <v>163</v>
      </c>
      <c r="C62" s="2"/>
      <c r="D62" s="2"/>
      <c r="E62" s="2"/>
      <c r="F62" s="26" t="s">
        <v>145</v>
      </c>
      <c r="G62" s="26" t="s">
        <v>145</v>
      </c>
      <c r="H62" s="26"/>
      <c r="I62" s="27"/>
    </row>
    <row r="63" spans="1:9" ht="13.15" customHeight="1">
      <c r="A63" s="3"/>
      <c r="B63" s="13"/>
      <c r="C63" s="31"/>
      <c r="D63" s="31"/>
      <c r="E63" s="31"/>
      <c r="F63" s="32"/>
      <c r="G63" s="32"/>
      <c r="H63" s="32"/>
      <c r="I63" s="16"/>
    </row>
    <row r="64" spans="1:9" ht="13.15" customHeight="1">
      <c r="A64" s="3"/>
      <c r="B64" s="28" t="s">
        <v>164</v>
      </c>
      <c r="C64" s="2"/>
      <c r="D64" s="2"/>
      <c r="E64" s="2"/>
      <c r="F64" s="26" t="s">
        <v>145</v>
      </c>
      <c r="G64" s="26" t="s">
        <v>145</v>
      </c>
      <c r="H64" s="26"/>
      <c r="I64" s="27"/>
    </row>
    <row r="65" spans="1:9" ht="13.15" customHeight="1">
      <c r="A65" s="3"/>
      <c r="B65" s="13"/>
      <c r="C65" s="31"/>
      <c r="D65" s="31"/>
      <c r="E65" s="31"/>
      <c r="F65" s="32"/>
      <c r="G65" s="32"/>
      <c r="H65" s="32"/>
      <c r="I65" s="16"/>
    </row>
    <row r="66" spans="1:9" ht="13.15" customHeight="1">
      <c r="A66" s="3"/>
      <c r="B66" s="28" t="s">
        <v>165</v>
      </c>
      <c r="C66" s="2"/>
      <c r="D66" s="2"/>
      <c r="E66" s="2"/>
      <c r="F66" s="26" t="s">
        <v>145</v>
      </c>
      <c r="G66" s="26" t="s">
        <v>145</v>
      </c>
      <c r="H66" s="26"/>
      <c r="I66" s="27"/>
    </row>
    <row r="67" spans="1:9" ht="13.15" customHeight="1">
      <c r="A67" s="3"/>
      <c r="B67" s="13"/>
      <c r="C67" s="31"/>
      <c r="D67" s="31"/>
      <c r="E67" s="31"/>
      <c r="F67" s="32"/>
      <c r="G67" s="32"/>
      <c r="H67" s="32"/>
      <c r="I67" s="16"/>
    </row>
    <row r="68" spans="1:9" ht="13.15" customHeight="1">
      <c r="A68" s="3"/>
      <c r="B68" s="28" t="s">
        <v>146</v>
      </c>
      <c r="C68" s="29"/>
      <c r="D68" s="29"/>
      <c r="E68" s="29"/>
      <c r="F68" s="33" t="s">
        <v>145</v>
      </c>
      <c r="G68" s="33" t="s">
        <v>145</v>
      </c>
      <c r="H68" s="33"/>
      <c r="I68" s="27"/>
    </row>
    <row r="69" spans="1:9" ht="13.15" customHeight="1">
      <c r="A69" s="3"/>
      <c r="B69" s="13" t="s">
        <v>147</v>
      </c>
      <c r="C69" s="14"/>
      <c r="D69" s="14"/>
      <c r="E69" s="14"/>
      <c r="F69" s="14"/>
      <c r="G69" s="14"/>
      <c r="H69" s="15"/>
      <c r="I69" s="16"/>
    </row>
    <row r="70" spans="1:9" ht="13.15" customHeight="1">
      <c r="A70" s="17" t="s">
        <v>148</v>
      </c>
      <c r="B70" s="18" t="s">
        <v>149</v>
      </c>
      <c r="C70" s="14"/>
      <c r="D70" s="14"/>
      <c r="E70" s="19"/>
      <c r="F70" s="20">
        <v>1099.6500000000001</v>
      </c>
      <c r="G70" s="21">
        <v>5.5599999999999997E-2</v>
      </c>
      <c r="H70" s="22"/>
      <c r="I70" s="23"/>
    </row>
    <row r="71" spans="1:9" ht="13.15" customHeight="1">
      <c r="A71" s="3"/>
      <c r="B71" s="13" t="s">
        <v>143</v>
      </c>
      <c r="C71" s="14"/>
      <c r="D71" s="14"/>
      <c r="E71" s="14"/>
      <c r="F71" s="24">
        <v>1099.6500000000001</v>
      </c>
      <c r="G71" s="25">
        <v>5.5599999999999997E-2</v>
      </c>
      <c r="H71" s="26"/>
      <c r="I71" s="27"/>
    </row>
    <row r="72" spans="1:9" ht="13.15" customHeight="1">
      <c r="A72" s="3"/>
      <c r="B72" s="28" t="s">
        <v>146</v>
      </c>
      <c r="C72" s="29"/>
      <c r="D72" s="2"/>
      <c r="E72" s="29"/>
      <c r="F72" s="24">
        <v>1099.6500000000001</v>
      </c>
      <c r="G72" s="25">
        <v>5.5599999999999997E-2</v>
      </c>
      <c r="H72" s="26"/>
      <c r="I72" s="27"/>
    </row>
    <row r="73" spans="1:9" ht="13.15" customHeight="1">
      <c r="A73" s="46"/>
      <c r="B73" s="28"/>
      <c r="C73" s="107"/>
      <c r="D73" s="29"/>
      <c r="E73" s="29"/>
      <c r="F73" s="33"/>
      <c r="G73" s="33"/>
      <c r="H73" s="33"/>
      <c r="I73" s="27"/>
    </row>
    <row r="74" spans="1:9" ht="13.15" customHeight="1">
      <c r="A74" s="3"/>
      <c r="B74" s="28" t="s">
        <v>166</v>
      </c>
      <c r="C74" s="36"/>
      <c r="D74" s="2"/>
      <c r="E74" s="29"/>
      <c r="F74" s="37">
        <v>-71.59</v>
      </c>
      <c r="G74" s="25">
        <v>-3.7000000000000002E-3</v>
      </c>
      <c r="H74" s="26"/>
      <c r="I74" s="27"/>
    </row>
    <row r="75" spans="1:9" ht="13.15" customHeight="1">
      <c r="A75" s="3"/>
      <c r="B75" s="38" t="s">
        <v>167</v>
      </c>
      <c r="C75" s="39"/>
      <c r="D75" s="39"/>
      <c r="E75" s="39"/>
      <c r="F75" s="40">
        <v>19782.38</v>
      </c>
      <c r="G75" s="41">
        <v>1</v>
      </c>
      <c r="H75" s="42"/>
      <c r="I75" s="43"/>
    </row>
    <row r="76" spans="1:9" ht="13.15" customHeight="1">
      <c r="A76" s="3"/>
      <c r="B76" s="133"/>
      <c r="C76" s="133"/>
      <c r="D76" s="133"/>
      <c r="E76" s="133"/>
      <c r="F76" s="133"/>
      <c r="G76" s="133"/>
      <c r="H76" s="133"/>
      <c r="I76" s="133"/>
    </row>
    <row r="77" spans="1:9" ht="13.15" customHeight="1">
      <c r="A77" s="3"/>
      <c r="B77" s="133"/>
      <c r="C77" s="133"/>
      <c r="D77" s="133"/>
      <c r="E77" s="133"/>
      <c r="F77" s="133"/>
      <c r="G77" s="133"/>
      <c r="H77" s="133"/>
      <c r="I77" s="133"/>
    </row>
    <row r="78" spans="1:9" ht="13.15" customHeight="1">
      <c r="A78" s="3"/>
      <c r="B78" s="133" t="s">
        <v>168</v>
      </c>
      <c r="C78" s="133"/>
      <c r="D78" s="133"/>
      <c r="E78" s="133"/>
      <c r="F78" s="133"/>
      <c r="G78" s="133"/>
      <c r="H78" s="133"/>
      <c r="I78" s="133"/>
    </row>
    <row r="79" spans="1:9" ht="13.15" customHeight="1">
      <c r="A79" s="3"/>
      <c r="B79" s="132" t="s">
        <v>169</v>
      </c>
      <c r="C79" s="132"/>
      <c r="D79" s="132"/>
      <c r="E79" s="132"/>
      <c r="F79" s="132"/>
      <c r="G79" s="132"/>
      <c r="H79" s="132"/>
      <c r="I79" s="132"/>
    </row>
    <row r="80" spans="1:9" ht="13.15" customHeight="1">
      <c r="A80" s="3"/>
      <c r="B80" s="132" t="s">
        <v>170</v>
      </c>
      <c r="C80" s="132"/>
      <c r="D80" s="132"/>
      <c r="E80" s="132"/>
      <c r="F80" s="132"/>
      <c r="G80" s="132"/>
      <c r="H80" s="132"/>
      <c r="I80" s="132"/>
    </row>
    <row r="81" spans="1:9" ht="13.15" customHeight="1">
      <c r="A81" s="3"/>
      <c r="B81" s="132" t="s">
        <v>171</v>
      </c>
      <c r="C81" s="132"/>
      <c r="D81" s="132"/>
      <c r="E81" s="132"/>
      <c r="F81" s="132"/>
      <c r="G81" s="132"/>
      <c r="H81" s="132"/>
      <c r="I81" s="132"/>
    </row>
    <row r="82" spans="1:9" ht="13.15" customHeight="1">
      <c r="A82" s="3"/>
      <c r="B82" s="132" t="s">
        <v>172</v>
      </c>
      <c r="C82" s="132"/>
      <c r="D82" s="132"/>
      <c r="E82" s="132"/>
      <c r="F82" s="132"/>
      <c r="G82" s="132"/>
      <c r="H82" s="132"/>
      <c r="I82" s="132"/>
    </row>
    <row r="83" spans="1:9" ht="13.15" customHeight="1">
      <c r="A83" s="3"/>
      <c r="B83" s="132" t="s">
        <v>173</v>
      </c>
      <c r="C83" s="132"/>
      <c r="D83" s="132"/>
      <c r="E83" s="132"/>
      <c r="F83" s="132"/>
      <c r="G83" s="132"/>
      <c r="H83" s="132"/>
      <c r="I83" s="132"/>
    </row>
    <row r="85" spans="1:9">
      <c r="B85" s="112" t="s">
        <v>899</v>
      </c>
    </row>
    <row r="94" spans="1:9">
      <c r="B94" t="s">
        <v>900</v>
      </c>
    </row>
    <row r="95" spans="1:9" ht="15.75">
      <c r="B95" s="113" t="s">
        <v>904</v>
      </c>
    </row>
    <row r="96" spans="1:9" ht="15.75">
      <c r="B96" s="111" t="s">
        <v>902</v>
      </c>
    </row>
  </sheetData>
  <mergeCells count="8">
    <mergeCell ref="B81:I81"/>
    <mergeCell ref="B82:I82"/>
    <mergeCell ref="B83:I83"/>
    <mergeCell ref="B76:I76"/>
    <mergeCell ref="B77:I77"/>
    <mergeCell ref="B78:I78"/>
    <mergeCell ref="B79:I79"/>
    <mergeCell ref="B80:I8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9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10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83" t="s">
        <v>38</v>
      </c>
      <c r="C6" s="84" t="s">
        <v>39</v>
      </c>
      <c r="D6" s="85" t="s">
        <v>402</v>
      </c>
      <c r="E6" s="85" t="s">
        <v>41</v>
      </c>
      <c r="F6" s="85" t="s">
        <v>42</v>
      </c>
      <c r="G6" s="85" t="s">
        <v>43</v>
      </c>
      <c r="H6" s="85" t="s">
        <v>44</v>
      </c>
      <c r="I6" s="86" t="s">
        <v>45</v>
      </c>
    </row>
    <row r="7" spans="1:9" ht="13.15" customHeight="1">
      <c r="A7" s="3"/>
      <c r="B7" s="87" t="s">
        <v>46</v>
      </c>
      <c r="C7" s="68"/>
      <c r="D7" s="68"/>
      <c r="E7" s="68"/>
      <c r="F7" s="69" t="s">
        <v>145</v>
      </c>
      <c r="G7" s="69" t="s">
        <v>145</v>
      </c>
      <c r="H7" s="69"/>
      <c r="I7" s="88"/>
    </row>
    <row r="8" spans="1:9" ht="13.15" customHeight="1">
      <c r="A8" s="3"/>
      <c r="B8" s="89"/>
      <c r="C8" s="70"/>
      <c r="D8" s="70"/>
      <c r="E8" s="70"/>
      <c r="F8" s="71"/>
      <c r="G8" s="71"/>
      <c r="H8" s="71"/>
      <c r="I8" s="90"/>
    </row>
    <row r="9" spans="1:9" ht="13.15" customHeight="1">
      <c r="A9" s="3"/>
      <c r="B9" s="91" t="s">
        <v>412</v>
      </c>
      <c r="C9" s="68"/>
      <c r="D9" s="68"/>
      <c r="E9" s="68"/>
      <c r="F9" s="69" t="s">
        <v>145</v>
      </c>
      <c r="G9" s="69" t="s">
        <v>145</v>
      </c>
      <c r="H9" s="69"/>
      <c r="I9" s="88"/>
    </row>
    <row r="10" spans="1:9" ht="13.15" customHeight="1">
      <c r="A10" s="3"/>
      <c r="B10" s="89"/>
      <c r="C10" s="70"/>
      <c r="D10" s="70"/>
      <c r="E10" s="70"/>
      <c r="F10" s="71"/>
      <c r="G10" s="71"/>
      <c r="H10" s="71"/>
      <c r="I10" s="90"/>
    </row>
    <row r="11" spans="1:9" ht="13.15" customHeight="1">
      <c r="A11" s="3"/>
      <c r="B11" s="91" t="s">
        <v>413</v>
      </c>
      <c r="C11" s="72"/>
      <c r="D11" s="72"/>
      <c r="E11" s="72"/>
      <c r="F11" s="73" t="s">
        <v>145</v>
      </c>
      <c r="G11" s="73" t="s">
        <v>145</v>
      </c>
      <c r="H11" s="73"/>
      <c r="I11" s="88"/>
    </row>
    <row r="12" spans="1:9" ht="13.15" customHeight="1">
      <c r="A12" s="3"/>
      <c r="B12" s="89"/>
      <c r="C12" s="70"/>
      <c r="D12" s="70"/>
      <c r="E12" s="70"/>
      <c r="F12" s="71"/>
      <c r="G12" s="71"/>
      <c r="H12" s="71"/>
      <c r="I12" s="90"/>
    </row>
    <row r="13" spans="1:9" ht="13.15" customHeight="1">
      <c r="A13" s="3"/>
      <c r="B13" s="91" t="s">
        <v>414</v>
      </c>
      <c r="C13" s="74"/>
      <c r="D13" s="74"/>
      <c r="E13" s="74"/>
      <c r="F13" s="75" t="s">
        <v>145</v>
      </c>
      <c r="G13" s="75" t="s">
        <v>145</v>
      </c>
      <c r="H13" s="75"/>
      <c r="I13" s="88"/>
    </row>
    <row r="14" spans="1:9" ht="13.15" customHeight="1">
      <c r="A14" s="3"/>
      <c r="B14" s="89"/>
      <c r="C14" s="70"/>
      <c r="D14" s="70"/>
      <c r="E14" s="70"/>
      <c r="F14" s="71"/>
      <c r="G14" s="71"/>
      <c r="H14" s="71"/>
      <c r="I14" s="90"/>
    </row>
    <row r="15" spans="1:9" ht="13.15" customHeight="1">
      <c r="A15" s="3"/>
      <c r="B15" s="91" t="s">
        <v>146</v>
      </c>
      <c r="C15" s="74"/>
      <c r="D15" s="74"/>
      <c r="E15" s="74"/>
      <c r="F15" s="75" t="s">
        <v>145</v>
      </c>
      <c r="G15" s="75" t="s">
        <v>145</v>
      </c>
      <c r="H15" s="75"/>
      <c r="I15" s="88"/>
    </row>
    <row r="16" spans="1:9" ht="13.15" customHeight="1">
      <c r="A16" s="46"/>
      <c r="B16" s="89" t="s">
        <v>150</v>
      </c>
      <c r="C16" s="56"/>
      <c r="D16" s="56"/>
      <c r="E16" s="56"/>
      <c r="F16" s="56"/>
      <c r="G16" s="56"/>
      <c r="H16" s="76"/>
      <c r="I16" s="90"/>
    </row>
    <row r="17" spans="1:9" ht="13.15" customHeight="1">
      <c r="A17" s="3"/>
      <c r="B17" s="89" t="s">
        <v>330</v>
      </c>
      <c r="C17" s="56"/>
      <c r="D17" s="56"/>
      <c r="E17" s="56"/>
      <c r="F17" s="77"/>
      <c r="G17" s="76"/>
      <c r="H17" s="76"/>
      <c r="I17" s="90"/>
    </row>
    <row r="18" spans="1:9" ht="13.15" customHeight="1">
      <c r="A18" s="17" t="s">
        <v>403</v>
      </c>
      <c r="B18" s="92" t="s">
        <v>404</v>
      </c>
      <c r="C18" s="56" t="s">
        <v>405</v>
      </c>
      <c r="D18" s="56" t="s">
        <v>334</v>
      </c>
      <c r="E18" s="57">
        <v>270000</v>
      </c>
      <c r="F18" s="58">
        <v>271.62</v>
      </c>
      <c r="G18" s="59">
        <v>9.9599999999999994E-2</v>
      </c>
      <c r="H18" s="78">
        <v>6.7850999999999995E-2</v>
      </c>
      <c r="I18" s="93" t="s">
        <v>335</v>
      </c>
    </row>
    <row r="19" spans="1:9" ht="13.15" customHeight="1">
      <c r="A19" s="17" t="s">
        <v>336</v>
      </c>
      <c r="B19" s="92" t="s">
        <v>337</v>
      </c>
      <c r="C19" s="56" t="s">
        <v>338</v>
      </c>
      <c r="D19" s="56" t="s">
        <v>339</v>
      </c>
      <c r="E19" s="57">
        <v>250000</v>
      </c>
      <c r="F19" s="58">
        <v>250.11</v>
      </c>
      <c r="G19" s="59">
        <v>9.1700000000000004E-2</v>
      </c>
      <c r="H19" s="78">
        <v>6.2396E-2</v>
      </c>
      <c r="I19" s="93" t="s">
        <v>335</v>
      </c>
    </row>
    <row r="20" spans="1:9" ht="13.15" customHeight="1">
      <c r="A20" s="17" t="s">
        <v>331</v>
      </c>
      <c r="B20" s="92" t="s">
        <v>332</v>
      </c>
      <c r="C20" s="56" t="s">
        <v>333</v>
      </c>
      <c r="D20" s="56" t="s">
        <v>334</v>
      </c>
      <c r="E20" s="57">
        <v>250000</v>
      </c>
      <c r="F20" s="58">
        <v>250.05</v>
      </c>
      <c r="G20" s="59">
        <v>9.1700000000000004E-2</v>
      </c>
      <c r="H20" s="78">
        <v>6.4001000000000002E-2</v>
      </c>
      <c r="I20" s="93" t="s">
        <v>335</v>
      </c>
    </row>
    <row r="21" spans="1:9" ht="13.15" customHeight="1">
      <c r="A21" s="17" t="s">
        <v>340</v>
      </c>
      <c r="B21" s="92" t="s">
        <v>341</v>
      </c>
      <c r="C21" s="56" t="s">
        <v>342</v>
      </c>
      <c r="D21" s="56" t="s">
        <v>339</v>
      </c>
      <c r="E21" s="57">
        <v>250000</v>
      </c>
      <c r="F21" s="58">
        <v>248</v>
      </c>
      <c r="G21" s="59">
        <v>9.0899999999999995E-2</v>
      </c>
      <c r="H21" s="78">
        <v>7.4399999999999994E-2</v>
      </c>
      <c r="I21" s="93" t="s">
        <v>335</v>
      </c>
    </row>
    <row r="22" spans="1:9" ht="13.15" customHeight="1">
      <c r="A22" s="17" t="s">
        <v>406</v>
      </c>
      <c r="B22" s="92" t="s">
        <v>407</v>
      </c>
      <c r="C22" s="56" t="s">
        <v>408</v>
      </c>
      <c r="D22" s="56" t="s">
        <v>339</v>
      </c>
      <c r="E22" s="57">
        <v>200000</v>
      </c>
      <c r="F22" s="58">
        <v>201.16</v>
      </c>
      <c r="G22" s="59">
        <v>7.3700000000000002E-2</v>
      </c>
      <c r="H22" s="78">
        <v>7.5248999999999996E-2</v>
      </c>
      <c r="I22" s="93" t="s">
        <v>335</v>
      </c>
    </row>
    <row r="23" spans="1:9" ht="13.15" customHeight="1">
      <c r="A23" s="17" t="s">
        <v>409</v>
      </c>
      <c r="B23" s="92" t="s">
        <v>410</v>
      </c>
      <c r="C23" s="56" t="s">
        <v>411</v>
      </c>
      <c r="D23" s="56" t="s">
        <v>339</v>
      </c>
      <c r="E23" s="57">
        <v>200000</v>
      </c>
      <c r="F23" s="58">
        <v>200.21</v>
      </c>
      <c r="G23" s="59">
        <v>7.3400000000000007E-2</v>
      </c>
      <c r="H23" s="78">
        <v>6.1499999999999999E-2</v>
      </c>
      <c r="I23" s="93"/>
    </row>
    <row r="24" spans="1:9" ht="13.15" customHeight="1">
      <c r="A24" s="3"/>
      <c r="B24" s="89" t="s">
        <v>143</v>
      </c>
      <c r="C24" s="56"/>
      <c r="D24" s="56"/>
      <c r="E24" s="56"/>
      <c r="F24" s="79">
        <v>1421.15</v>
      </c>
      <c r="G24" s="80">
        <v>0.52100000000000002</v>
      </c>
      <c r="H24" s="69"/>
      <c r="I24" s="88"/>
    </row>
    <row r="25" spans="1:9" ht="13.15" customHeight="1">
      <c r="A25" s="3"/>
      <c r="B25" s="89" t="s">
        <v>343</v>
      </c>
      <c r="C25" s="56"/>
      <c r="D25" s="56"/>
      <c r="E25" s="56"/>
      <c r="F25" s="77"/>
      <c r="G25" s="76"/>
      <c r="H25" s="76"/>
      <c r="I25" s="90"/>
    </row>
    <row r="26" spans="1:9" ht="13.15" customHeight="1">
      <c r="A26" s="17" t="s">
        <v>344</v>
      </c>
      <c r="B26" s="92" t="s">
        <v>345</v>
      </c>
      <c r="C26" s="56" t="s">
        <v>346</v>
      </c>
      <c r="D26" s="56" t="s">
        <v>347</v>
      </c>
      <c r="E26" s="57">
        <v>200000</v>
      </c>
      <c r="F26" s="58">
        <v>198.68</v>
      </c>
      <c r="G26" s="59">
        <v>7.2800000000000004E-2</v>
      </c>
      <c r="H26" s="78">
        <v>7.0914000000000005E-2</v>
      </c>
      <c r="I26" s="93"/>
    </row>
    <row r="27" spans="1:9" ht="13.15" customHeight="1">
      <c r="A27" s="3"/>
      <c r="B27" s="89" t="s">
        <v>143</v>
      </c>
      <c r="C27" s="56"/>
      <c r="D27" s="56"/>
      <c r="E27" s="56"/>
      <c r="F27" s="79">
        <v>198.68</v>
      </c>
      <c r="G27" s="80">
        <v>7.2800000000000004E-2</v>
      </c>
      <c r="H27" s="69"/>
      <c r="I27" s="88"/>
    </row>
    <row r="28" spans="1:9" ht="13.15" customHeight="1">
      <c r="A28" s="3"/>
      <c r="B28" s="91" t="s">
        <v>348</v>
      </c>
      <c r="C28" s="68"/>
      <c r="D28" s="68"/>
      <c r="E28" s="68"/>
      <c r="F28" s="69" t="s">
        <v>145</v>
      </c>
      <c r="G28" s="69" t="s">
        <v>145</v>
      </c>
      <c r="H28" s="69"/>
      <c r="I28" s="94"/>
    </row>
    <row r="29" spans="1:9" ht="13.15" customHeight="1">
      <c r="A29" s="3"/>
      <c r="B29" s="91" t="s">
        <v>143</v>
      </c>
      <c r="C29" s="68"/>
      <c r="D29" s="68"/>
      <c r="E29" s="68"/>
      <c r="F29" s="69" t="s">
        <v>145</v>
      </c>
      <c r="G29" s="69" t="s">
        <v>145</v>
      </c>
      <c r="H29" s="69"/>
      <c r="I29" s="94"/>
    </row>
    <row r="30" spans="1:9" ht="13.15" customHeight="1">
      <c r="A30" s="3"/>
      <c r="B30" s="91" t="s">
        <v>349</v>
      </c>
      <c r="C30" s="68"/>
      <c r="D30" s="68"/>
      <c r="E30" s="68"/>
      <c r="F30" s="69" t="s">
        <v>145</v>
      </c>
      <c r="G30" s="69" t="s">
        <v>145</v>
      </c>
      <c r="H30" s="69"/>
      <c r="I30" s="94"/>
    </row>
    <row r="31" spans="1:9" ht="13.15" customHeight="1">
      <c r="A31" s="3"/>
      <c r="B31" s="91" t="s">
        <v>143</v>
      </c>
      <c r="C31" s="68"/>
      <c r="D31" s="68"/>
      <c r="E31" s="68"/>
      <c r="F31" s="69" t="s">
        <v>145</v>
      </c>
      <c r="G31" s="69" t="s">
        <v>145</v>
      </c>
      <c r="H31" s="69"/>
      <c r="I31" s="94"/>
    </row>
    <row r="32" spans="1:9" ht="13.15" customHeight="1">
      <c r="A32" s="3"/>
      <c r="B32" s="91" t="s">
        <v>350</v>
      </c>
      <c r="C32" s="68"/>
      <c r="D32" s="68"/>
      <c r="E32" s="68"/>
      <c r="F32" s="69" t="s">
        <v>145</v>
      </c>
      <c r="G32" s="69" t="s">
        <v>145</v>
      </c>
      <c r="H32" s="69"/>
      <c r="I32" s="94"/>
    </row>
    <row r="33" spans="1:9" ht="13.15" customHeight="1">
      <c r="A33" s="3"/>
      <c r="B33" s="91" t="s">
        <v>143</v>
      </c>
      <c r="C33" s="68"/>
      <c r="D33" s="68"/>
      <c r="E33" s="68"/>
      <c r="F33" s="69" t="s">
        <v>145</v>
      </c>
      <c r="G33" s="69" t="s">
        <v>145</v>
      </c>
      <c r="H33" s="69"/>
      <c r="I33" s="94"/>
    </row>
    <row r="34" spans="1:9" ht="13.15" customHeight="1">
      <c r="A34" s="3"/>
      <c r="B34" s="91" t="s">
        <v>146</v>
      </c>
      <c r="C34" s="72"/>
      <c r="D34" s="68"/>
      <c r="E34" s="72"/>
      <c r="F34" s="79">
        <v>1619.83</v>
      </c>
      <c r="G34" s="80">
        <v>0.59379999999999999</v>
      </c>
      <c r="H34" s="69"/>
      <c r="I34" s="88"/>
    </row>
    <row r="35" spans="1:9" ht="13.15" customHeight="1">
      <c r="A35" s="3"/>
      <c r="B35" s="91" t="s">
        <v>156</v>
      </c>
      <c r="C35" s="68"/>
      <c r="D35" s="68"/>
      <c r="E35" s="68"/>
      <c r="F35" s="69" t="s">
        <v>145</v>
      </c>
      <c r="G35" s="69" t="s">
        <v>145</v>
      </c>
      <c r="H35" s="69"/>
      <c r="I35" s="88"/>
    </row>
    <row r="36" spans="1:9" ht="13.15" customHeight="1">
      <c r="A36" s="3"/>
      <c r="B36" s="89"/>
      <c r="C36" s="70"/>
      <c r="D36" s="70"/>
      <c r="E36" s="70"/>
      <c r="F36" s="71"/>
      <c r="G36" s="71"/>
      <c r="H36" s="71"/>
      <c r="I36" s="90"/>
    </row>
    <row r="37" spans="1:9" ht="13.15" customHeight="1">
      <c r="A37" s="3"/>
      <c r="B37" s="91" t="s">
        <v>157</v>
      </c>
      <c r="C37" s="68"/>
      <c r="D37" s="68"/>
      <c r="E37" s="68"/>
      <c r="F37" s="69" t="s">
        <v>145</v>
      </c>
      <c r="G37" s="69" t="s">
        <v>145</v>
      </c>
      <c r="H37" s="69"/>
      <c r="I37" s="88"/>
    </row>
    <row r="38" spans="1:9" ht="13.15" customHeight="1">
      <c r="A38" s="3"/>
      <c r="B38" s="89"/>
      <c r="C38" s="70"/>
      <c r="D38" s="70"/>
      <c r="E38" s="70"/>
      <c r="F38" s="71"/>
      <c r="G38" s="71"/>
      <c r="H38" s="71"/>
      <c r="I38" s="90"/>
    </row>
    <row r="39" spans="1:9" ht="13.15" customHeight="1">
      <c r="A39" s="3"/>
      <c r="B39" s="91" t="s">
        <v>158</v>
      </c>
      <c r="C39" s="68"/>
      <c r="D39" s="68"/>
      <c r="E39" s="68"/>
      <c r="F39" s="69" t="s">
        <v>145</v>
      </c>
      <c r="G39" s="69" t="s">
        <v>145</v>
      </c>
      <c r="H39" s="69"/>
      <c r="I39" s="88"/>
    </row>
    <row r="40" spans="1:9" ht="13.15" customHeight="1">
      <c r="A40" s="3"/>
      <c r="B40" s="89"/>
      <c r="C40" s="70"/>
      <c r="D40" s="70"/>
      <c r="E40" s="70"/>
      <c r="F40" s="71"/>
      <c r="G40" s="71"/>
      <c r="H40" s="71"/>
      <c r="I40" s="90"/>
    </row>
    <row r="41" spans="1:9" ht="13.15" customHeight="1">
      <c r="A41" s="3"/>
      <c r="B41" s="91" t="s">
        <v>159</v>
      </c>
      <c r="C41" s="68"/>
      <c r="D41" s="68"/>
      <c r="E41" s="68"/>
      <c r="F41" s="69" t="s">
        <v>145</v>
      </c>
      <c r="G41" s="69" t="s">
        <v>145</v>
      </c>
      <c r="H41" s="69"/>
      <c r="I41" s="88"/>
    </row>
    <row r="42" spans="1:9" ht="13.15" customHeight="1">
      <c r="A42" s="3"/>
      <c r="B42" s="89"/>
      <c r="C42" s="70"/>
      <c r="D42" s="70"/>
      <c r="E42" s="70"/>
      <c r="F42" s="71"/>
      <c r="G42" s="71"/>
      <c r="H42" s="71"/>
      <c r="I42" s="90"/>
    </row>
    <row r="43" spans="1:9" ht="13.15" customHeight="1">
      <c r="A43" s="3"/>
      <c r="B43" s="91" t="s">
        <v>160</v>
      </c>
      <c r="C43" s="72"/>
      <c r="D43" s="72"/>
      <c r="E43" s="72"/>
      <c r="F43" s="73" t="s">
        <v>145</v>
      </c>
      <c r="G43" s="73" t="s">
        <v>145</v>
      </c>
      <c r="H43" s="73"/>
      <c r="I43" s="88"/>
    </row>
    <row r="44" spans="1:9" ht="13.15" customHeight="1">
      <c r="A44" s="3"/>
      <c r="B44" s="89"/>
      <c r="C44" s="70"/>
      <c r="D44" s="70"/>
      <c r="E44" s="70"/>
      <c r="F44" s="71"/>
      <c r="G44" s="71"/>
      <c r="H44" s="71"/>
      <c r="I44" s="90"/>
    </row>
    <row r="45" spans="1:9" ht="13.15" customHeight="1">
      <c r="A45" s="3"/>
      <c r="B45" s="91" t="s">
        <v>146</v>
      </c>
      <c r="C45" s="74"/>
      <c r="D45" s="74"/>
      <c r="E45" s="74"/>
      <c r="F45" s="75" t="s">
        <v>145</v>
      </c>
      <c r="G45" s="75" t="s">
        <v>145</v>
      </c>
      <c r="H45" s="75"/>
      <c r="I45" s="88"/>
    </row>
    <row r="46" spans="1:9" ht="13.15" customHeight="1">
      <c r="A46" s="3"/>
      <c r="B46" s="91" t="s">
        <v>161</v>
      </c>
      <c r="C46" s="68"/>
      <c r="D46" s="68"/>
      <c r="E46" s="68"/>
      <c r="F46" s="69" t="s">
        <v>145</v>
      </c>
      <c r="G46" s="69" t="s">
        <v>145</v>
      </c>
      <c r="H46" s="69"/>
      <c r="I46" s="88"/>
    </row>
    <row r="47" spans="1:9" ht="13.15" customHeight="1">
      <c r="A47" s="3"/>
      <c r="B47" s="89"/>
      <c r="C47" s="70"/>
      <c r="D47" s="70"/>
      <c r="E47" s="70"/>
      <c r="F47" s="71"/>
      <c r="G47" s="71"/>
      <c r="H47" s="71"/>
      <c r="I47" s="90"/>
    </row>
    <row r="48" spans="1:9" ht="13.15" customHeight="1">
      <c r="A48" s="3"/>
      <c r="B48" s="91" t="s">
        <v>162</v>
      </c>
      <c r="C48" s="68"/>
      <c r="D48" s="68"/>
      <c r="E48" s="68"/>
      <c r="F48" s="69" t="s">
        <v>145</v>
      </c>
      <c r="G48" s="69" t="s">
        <v>145</v>
      </c>
      <c r="H48" s="69"/>
      <c r="I48" s="88"/>
    </row>
    <row r="49" spans="1:9" ht="13.15" customHeight="1">
      <c r="A49" s="3"/>
      <c r="B49" s="89"/>
      <c r="C49" s="70"/>
      <c r="D49" s="70"/>
      <c r="E49" s="70"/>
      <c r="F49" s="71"/>
      <c r="G49" s="71"/>
      <c r="H49" s="71"/>
      <c r="I49" s="90"/>
    </row>
    <row r="50" spans="1:9" ht="13.15" customHeight="1">
      <c r="A50" s="3"/>
      <c r="B50" s="91" t="s">
        <v>163</v>
      </c>
      <c r="C50" s="68"/>
      <c r="D50" s="68"/>
      <c r="E50" s="68"/>
      <c r="F50" s="69" t="s">
        <v>145</v>
      </c>
      <c r="G50" s="69" t="s">
        <v>145</v>
      </c>
      <c r="H50" s="69"/>
      <c r="I50" s="88"/>
    </row>
    <row r="51" spans="1:9" ht="13.15" customHeight="1">
      <c r="A51" s="3"/>
      <c r="B51" s="89"/>
      <c r="C51" s="70"/>
      <c r="D51" s="70"/>
      <c r="E51" s="70"/>
      <c r="F51" s="71"/>
      <c r="G51" s="71"/>
      <c r="H51" s="71"/>
      <c r="I51" s="90"/>
    </row>
    <row r="52" spans="1:9" ht="13.15" customHeight="1">
      <c r="A52" s="3"/>
      <c r="B52" s="91" t="s">
        <v>164</v>
      </c>
      <c r="C52" s="68"/>
      <c r="D52" s="68"/>
      <c r="E52" s="68"/>
      <c r="F52" s="69" t="s">
        <v>145</v>
      </c>
      <c r="G52" s="69" t="s">
        <v>145</v>
      </c>
      <c r="H52" s="69"/>
      <c r="I52" s="88"/>
    </row>
    <row r="53" spans="1:9" ht="13.15" customHeight="1">
      <c r="A53" s="3"/>
      <c r="B53" s="89"/>
      <c r="C53" s="70"/>
      <c r="D53" s="70"/>
      <c r="E53" s="70"/>
      <c r="F53" s="71"/>
      <c r="G53" s="71"/>
      <c r="H53" s="71"/>
      <c r="I53" s="90"/>
    </row>
    <row r="54" spans="1:9" ht="13.15" customHeight="1">
      <c r="A54" s="3"/>
      <c r="B54" s="91" t="s">
        <v>165</v>
      </c>
      <c r="C54" s="68"/>
      <c r="D54" s="68"/>
      <c r="E54" s="68"/>
      <c r="F54" s="69" t="s">
        <v>145</v>
      </c>
      <c r="G54" s="69" t="s">
        <v>145</v>
      </c>
      <c r="H54" s="69"/>
      <c r="I54" s="88"/>
    </row>
    <row r="55" spans="1:9" ht="13.15" customHeight="1">
      <c r="A55" s="3"/>
      <c r="B55" s="89"/>
      <c r="C55" s="70"/>
      <c r="D55" s="70"/>
      <c r="E55" s="70"/>
      <c r="F55" s="71"/>
      <c r="G55" s="71"/>
      <c r="H55" s="71"/>
      <c r="I55" s="90"/>
    </row>
    <row r="56" spans="1:9" ht="13.15" customHeight="1">
      <c r="A56" s="3"/>
      <c r="B56" s="91" t="s">
        <v>146</v>
      </c>
      <c r="C56" s="72"/>
      <c r="D56" s="72"/>
      <c r="E56" s="72"/>
      <c r="F56" s="73" t="s">
        <v>145</v>
      </c>
      <c r="G56" s="73" t="s">
        <v>145</v>
      </c>
      <c r="H56" s="73"/>
      <c r="I56" s="88"/>
    </row>
    <row r="57" spans="1:9" ht="13.15" customHeight="1">
      <c r="A57" s="3"/>
      <c r="B57" s="89" t="s">
        <v>147</v>
      </c>
      <c r="C57" s="56"/>
      <c r="D57" s="56"/>
      <c r="E57" s="56"/>
      <c r="F57" s="56"/>
      <c r="G57" s="56"/>
      <c r="H57" s="76"/>
      <c r="I57" s="90"/>
    </row>
    <row r="58" spans="1:9" ht="13.15" customHeight="1">
      <c r="A58" s="17" t="s">
        <v>148</v>
      </c>
      <c r="B58" s="92" t="s">
        <v>149</v>
      </c>
      <c r="C58" s="56"/>
      <c r="D58" s="56"/>
      <c r="E58" s="57"/>
      <c r="F58" s="58">
        <v>1217.6099999999999</v>
      </c>
      <c r="G58" s="59">
        <v>0.44640000000000002</v>
      </c>
      <c r="H58" s="78"/>
      <c r="I58" s="93"/>
    </row>
    <row r="59" spans="1:9" ht="13.15" customHeight="1">
      <c r="A59" s="3"/>
      <c r="B59" s="89" t="s">
        <v>143</v>
      </c>
      <c r="C59" s="56"/>
      <c r="D59" s="56"/>
      <c r="E59" s="56"/>
      <c r="F59" s="79">
        <v>1217.6099999999999</v>
      </c>
      <c r="G59" s="80">
        <v>0.44640000000000002</v>
      </c>
      <c r="H59" s="69"/>
      <c r="I59" s="88"/>
    </row>
    <row r="60" spans="1:9" ht="13.15" customHeight="1">
      <c r="A60" s="3"/>
      <c r="B60" s="91" t="s">
        <v>146</v>
      </c>
      <c r="C60" s="72"/>
      <c r="D60" s="68"/>
      <c r="E60" s="72"/>
      <c r="F60" s="79">
        <v>1217.6099999999999</v>
      </c>
      <c r="G60" s="80">
        <v>0.44640000000000002</v>
      </c>
      <c r="H60" s="69"/>
      <c r="I60" s="88"/>
    </row>
    <row r="61" spans="1:9" ht="13.15" customHeight="1">
      <c r="A61" s="3"/>
      <c r="B61" s="91" t="s">
        <v>166</v>
      </c>
      <c r="C61" s="81"/>
      <c r="D61" s="68"/>
      <c r="E61" s="72"/>
      <c r="F61" s="82">
        <v>-109.62</v>
      </c>
      <c r="G61" s="80">
        <v>-4.02E-2</v>
      </c>
      <c r="H61" s="69"/>
      <c r="I61" s="88"/>
    </row>
    <row r="62" spans="1:9" ht="13.15" customHeight="1" thickBot="1">
      <c r="A62" s="3"/>
      <c r="B62" s="95" t="s">
        <v>167</v>
      </c>
      <c r="C62" s="96"/>
      <c r="D62" s="96"/>
      <c r="E62" s="96"/>
      <c r="F62" s="97">
        <v>2727.82</v>
      </c>
      <c r="G62" s="98">
        <v>1</v>
      </c>
      <c r="H62" s="99"/>
      <c r="I62" s="100"/>
    </row>
    <row r="63" spans="1:9" ht="13.15" customHeight="1">
      <c r="A63" s="3"/>
      <c r="B63" s="133"/>
      <c r="C63" s="133"/>
      <c r="D63" s="133"/>
      <c r="E63" s="133"/>
      <c r="F63" s="133"/>
      <c r="G63" s="133"/>
      <c r="H63" s="133"/>
      <c r="I63" s="133"/>
    </row>
    <row r="64" spans="1:9" ht="13.15" customHeight="1">
      <c r="A64" s="3"/>
      <c r="B64" s="133"/>
      <c r="C64" s="133"/>
      <c r="D64" s="133"/>
      <c r="E64" s="133"/>
      <c r="F64" s="133"/>
      <c r="G64" s="133"/>
      <c r="H64" s="133"/>
      <c r="I64" s="133"/>
    </row>
    <row r="65" spans="1:9" ht="13.15" customHeight="1">
      <c r="A65" s="3"/>
      <c r="B65" s="133" t="s">
        <v>168</v>
      </c>
      <c r="C65" s="133"/>
      <c r="D65" s="133"/>
      <c r="E65" s="133"/>
      <c r="F65" s="133"/>
      <c r="G65" s="133"/>
      <c r="H65" s="133"/>
      <c r="I65" s="133"/>
    </row>
    <row r="66" spans="1:9" ht="13.15" customHeight="1">
      <c r="A66" s="3"/>
      <c r="B66" s="132" t="s">
        <v>169</v>
      </c>
      <c r="C66" s="132"/>
      <c r="D66" s="132"/>
      <c r="E66" s="132"/>
      <c r="F66" s="132"/>
      <c r="G66" s="132"/>
      <c r="H66" s="132"/>
      <c r="I66" s="132"/>
    </row>
    <row r="67" spans="1:9" ht="13.15" customHeight="1">
      <c r="A67" s="3"/>
      <c r="B67" s="132" t="s">
        <v>170</v>
      </c>
      <c r="C67" s="132"/>
      <c r="D67" s="132"/>
      <c r="E67" s="132"/>
      <c r="F67" s="132"/>
      <c r="G67" s="132"/>
      <c r="H67" s="132"/>
      <c r="I67" s="132"/>
    </row>
    <row r="68" spans="1:9" ht="13.15" customHeight="1">
      <c r="A68" s="3"/>
      <c r="B68" s="132" t="s">
        <v>171</v>
      </c>
      <c r="C68" s="132"/>
      <c r="D68" s="132"/>
      <c r="E68" s="132"/>
      <c r="F68" s="132"/>
      <c r="G68" s="132"/>
      <c r="H68" s="132"/>
      <c r="I68" s="132"/>
    </row>
    <row r="69" spans="1:9" ht="13.15" customHeight="1">
      <c r="A69" s="3"/>
      <c r="B69" s="132" t="s">
        <v>172</v>
      </c>
      <c r="C69" s="132"/>
      <c r="D69" s="132"/>
      <c r="E69" s="132"/>
      <c r="F69" s="132"/>
      <c r="G69" s="132"/>
      <c r="H69" s="132"/>
      <c r="I69" s="132"/>
    </row>
    <row r="70" spans="1:9" ht="13.15" customHeight="1">
      <c r="A70" s="3"/>
      <c r="B70" s="132" t="s">
        <v>173</v>
      </c>
      <c r="C70" s="132"/>
      <c r="D70" s="132"/>
      <c r="E70" s="132"/>
      <c r="F70" s="132"/>
      <c r="G70" s="132"/>
      <c r="H70" s="132"/>
      <c r="I70" s="132"/>
    </row>
    <row r="72" spans="1:9">
      <c r="B72" s="114" t="s">
        <v>899</v>
      </c>
    </row>
    <row r="81" spans="2:2">
      <c r="B81" s="115" t="s">
        <v>900</v>
      </c>
    </row>
    <row r="82" spans="2:2" ht="15.75">
      <c r="B82" s="116" t="s">
        <v>905</v>
      </c>
    </row>
    <row r="83" spans="2:2" ht="15.75">
      <c r="B83" s="111" t="s">
        <v>902</v>
      </c>
    </row>
    <row r="92" spans="2:2">
      <c r="B92" s="117" t="s">
        <v>906</v>
      </c>
    </row>
  </sheetData>
  <mergeCells count="8">
    <mergeCell ref="B68:I68"/>
    <mergeCell ref="B69:I69"/>
    <mergeCell ref="B70:I70"/>
    <mergeCell ref="B63:I63"/>
    <mergeCell ref="B64:I64"/>
    <mergeCell ref="B65:I65"/>
    <mergeCell ref="B66:I66"/>
    <mergeCell ref="B67:I6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13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12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83" t="s">
        <v>38</v>
      </c>
      <c r="C6" s="84" t="s">
        <v>39</v>
      </c>
      <c r="D6" s="85" t="s">
        <v>174</v>
      </c>
      <c r="E6" s="85" t="s">
        <v>41</v>
      </c>
      <c r="F6" s="85" t="s">
        <v>42</v>
      </c>
      <c r="G6" s="85" t="s">
        <v>43</v>
      </c>
      <c r="H6" s="85" t="s">
        <v>44</v>
      </c>
      <c r="I6" s="86" t="s">
        <v>45</v>
      </c>
    </row>
    <row r="7" spans="1:9" ht="13.15" customHeight="1">
      <c r="A7" s="3"/>
      <c r="B7" s="89" t="s">
        <v>46</v>
      </c>
      <c r="C7" s="56"/>
      <c r="D7" s="56"/>
      <c r="E7" s="56"/>
      <c r="F7" s="56"/>
      <c r="G7" s="56"/>
      <c r="H7" s="76"/>
      <c r="I7" s="90"/>
    </row>
    <row r="8" spans="1:9" ht="13.15" customHeight="1">
      <c r="A8" s="3"/>
      <c r="B8" s="89" t="s">
        <v>47</v>
      </c>
      <c r="C8" s="56"/>
      <c r="D8" s="56"/>
      <c r="E8" s="56"/>
      <c r="F8" s="77"/>
      <c r="G8" s="76"/>
      <c r="H8" s="76"/>
      <c r="I8" s="90"/>
    </row>
    <row r="9" spans="1:9" ht="13.15" customHeight="1">
      <c r="A9" s="17" t="s">
        <v>178</v>
      </c>
      <c r="B9" s="92" t="s">
        <v>179</v>
      </c>
      <c r="C9" s="56" t="s">
        <v>180</v>
      </c>
      <c r="D9" s="56" t="s">
        <v>181</v>
      </c>
      <c r="E9" s="57">
        <v>960</v>
      </c>
      <c r="F9" s="58">
        <v>22.83</v>
      </c>
      <c r="G9" s="59">
        <v>1.04E-2</v>
      </c>
      <c r="H9" s="60"/>
      <c r="I9" s="93"/>
    </row>
    <row r="10" spans="1:9" ht="13.15" customHeight="1">
      <c r="A10" s="17" t="s">
        <v>83</v>
      </c>
      <c r="B10" s="92" t="s">
        <v>84</v>
      </c>
      <c r="C10" s="56" t="s">
        <v>85</v>
      </c>
      <c r="D10" s="56" t="s">
        <v>74</v>
      </c>
      <c r="E10" s="57">
        <v>1219</v>
      </c>
      <c r="F10" s="58">
        <v>17.329999999999998</v>
      </c>
      <c r="G10" s="59">
        <v>7.9000000000000008E-3</v>
      </c>
      <c r="H10" s="60"/>
      <c r="I10" s="93"/>
    </row>
    <row r="11" spans="1:9" ht="13.15" customHeight="1">
      <c r="A11" s="17" t="s">
        <v>71</v>
      </c>
      <c r="B11" s="92" t="s">
        <v>72</v>
      </c>
      <c r="C11" s="56" t="s">
        <v>73</v>
      </c>
      <c r="D11" s="56" t="s">
        <v>74</v>
      </c>
      <c r="E11" s="57">
        <v>1934</v>
      </c>
      <c r="F11" s="58">
        <v>16.670000000000002</v>
      </c>
      <c r="G11" s="59">
        <v>7.6E-3</v>
      </c>
      <c r="H11" s="60"/>
      <c r="I11" s="93"/>
    </row>
    <row r="12" spans="1:9" ht="13.15" customHeight="1">
      <c r="A12" s="17" t="s">
        <v>190</v>
      </c>
      <c r="B12" s="92" t="s">
        <v>191</v>
      </c>
      <c r="C12" s="56" t="s">
        <v>192</v>
      </c>
      <c r="D12" s="56" t="s">
        <v>70</v>
      </c>
      <c r="E12" s="57">
        <v>1019</v>
      </c>
      <c r="F12" s="58">
        <v>14.4</v>
      </c>
      <c r="G12" s="59">
        <v>6.4999999999999997E-3</v>
      </c>
      <c r="H12" s="60"/>
      <c r="I12" s="93"/>
    </row>
    <row r="13" spans="1:9" ht="13.15" customHeight="1">
      <c r="A13" s="17" t="s">
        <v>64</v>
      </c>
      <c r="B13" s="92" t="s">
        <v>65</v>
      </c>
      <c r="C13" s="56" t="s">
        <v>66</v>
      </c>
      <c r="D13" s="56" t="s">
        <v>59</v>
      </c>
      <c r="E13" s="57">
        <v>503</v>
      </c>
      <c r="F13" s="58">
        <v>11.51</v>
      </c>
      <c r="G13" s="59">
        <v>5.1999999999999998E-3</v>
      </c>
      <c r="H13" s="60"/>
      <c r="I13" s="93"/>
    </row>
    <row r="14" spans="1:9" ht="13.15" customHeight="1">
      <c r="A14" s="17" t="s">
        <v>67</v>
      </c>
      <c r="B14" s="92" t="s">
        <v>68</v>
      </c>
      <c r="C14" s="56" t="s">
        <v>69</v>
      </c>
      <c r="D14" s="56" t="s">
        <v>70</v>
      </c>
      <c r="E14" s="57">
        <v>288</v>
      </c>
      <c r="F14" s="58">
        <v>8.65</v>
      </c>
      <c r="G14" s="59">
        <v>3.8999999999999998E-3</v>
      </c>
      <c r="H14" s="60"/>
      <c r="I14" s="93"/>
    </row>
    <row r="15" spans="1:9" ht="13.15" customHeight="1">
      <c r="A15" s="17" t="s">
        <v>200</v>
      </c>
      <c r="B15" s="92" t="s">
        <v>201</v>
      </c>
      <c r="C15" s="56" t="s">
        <v>202</v>
      </c>
      <c r="D15" s="56" t="s">
        <v>203</v>
      </c>
      <c r="E15" s="57">
        <v>2434</v>
      </c>
      <c r="F15" s="58">
        <v>8.09</v>
      </c>
      <c r="G15" s="59">
        <v>3.7000000000000002E-3</v>
      </c>
      <c r="H15" s="60"/>
      <c r="I15" s="93"/>
    </row>
    <row r="16" spans="1:9" ht="13.15" customHeight="1">
      <c r="A16" s="17" t="s">
        <v>119</v>
      </c>
      <c r="B16" s="92" t="s">
        <v>120</v>
      </c>
      <c r="C16" s="56" t="s">
        <v>121</v>
      </c>
      <c r="D16" s="56" t="s">
        <v>74</v>
      </c>
      <c r="E16" s="57">
        <v>409</v>
      </c>
      <c r="F16" s="58">
        <v>7.44</v>
      </c>
      <c r="G16" s="59">
        <v>3.3999999999999998E-3</v>
      </c>
      <c r="H16" s="60"/>
      <c r="I16" s="93"/>
    </row>
    <row r="17" spans="1:9" ht="13.15" customHeight="1">
      <c r="A17" s="17" t="s">
        <v>208</v>
      </c>
      <c r="B17" s="92" t="s">
        <v>209</v>
      </c>
      <c r="C17" s="56" t="s">
        <v>210</v>
      </c>
      <c r="D17" s="56" t="s">
        <v>203</v>
      </c>
      <c r="E17" s="57">
        <v>248</v>
      </c>
      <c r="F17" s="58">
        <v>6.69</v>
      </c>
      <c r="G17" s="59">
        <v>3.0000000000000001E-3</v>
      </c>
      <c r="H17" s="60"/>
      <c r="I17" s="93"/>
    </row>
    <row r="18" spans="1:9" ht="13.15" customHeight="1">
      <c r="A18" s="17" t="s">
        <v>211</v>
      </c>
      <c r="B18" s="92" t="s">
        <v>212</v>
      </c>
      <c r="C18" s="56" t="s">
        <v>213</v>
      </c>
      <c r="D18" s="56" t="s">
        <v>214</v>
      </c>
      <c r="E18" s="57">
        <v>336</v>
      </c>
      <c r="F18" s="58">
        <v>6.21</v>
      </c>
      <c r="G18" s="59">
        <v>2.8E-3</v>
      </c>
      <c r="H18" s="60"/>
      <c r="I18" s="93"/>
    </row>
    <row r="19" spans="1:9" ht="13.15" customHeight="1">
      <c r="A19" s="17" t="s">
        <v>218</v>
      </c>
      <c r="B19" s="92" t="s">
        <v>219</v>
      </c>
      <c r="C19" s="56" t="s">
        <v>220</v>
      </c>
      <c r="D19" s="56" t="s">
        <v>74</v>
      </c>
      <c r="E19" s="57">
        <v>1068</v>
      </c>
      <c r="F19" s="58">
        <v>5.67</v>
      </c>
      <c r="G19" s="59">
        <v>2.5999999999999999E-3</v>
      </c>
      <c r="H19" s="60"/>
      <c r="I19" s="93"/>
    </row>
    <row r="20" spans="1:9" ht="13.15" customHeight="1">
      <c r="A20" s="17" t="s">
        <v>56</v>
      </c>
      <c r="B20" s="92" t="s">
        <v>57</v>
      </c>
      <c r="C20" s="56" t="s">
        <v>58</v>
      </c>
      <c r="D20" s="56" t="s">
        <v>59</v>
      </c>
      <c r="E20" s="57">
        <v>74</v>
      </c>
      <c r="F20" s="58">
        <v>5.43</v>
      </c>
      <c r="G20" s="59">
        <v>2.5000000000000001E-3</v>
      </c>
      <c r="H20" s="60"/>
      <c r="I20" s="93"/>
    </row>
    <row r="21" spans="1:9" ht="13.15" customHeight="1">
      <c r="A21" s="17" t="s">
        <v>95</v>
      </c>
      <c r="B21" s="92" t="s">
        <v>96</v>
      </c>
      <c r="C21" s="56" t="s">
        <v>97</v>
      </c>
      <c r="D21" s="56" t="s">
        <v>74</v>
      </c>
      <c r="E21" s="57">
        <v>734</v>
      </c>
      <c r="F21" s="58">
        <v>5.38</v>
      </c>
      <c r="G21" s="59">
        <v>2.3999999999999998E-3</v>
      </c>
      <c r="H21" s="60"/>
      <c r="I21" s="93"/>
    </row>
    <row r="22" spans="1:9" ht="13.15" customHeight="1">
      <c r="A22" s="17" t="s">
        <v>221</v>
      </c>
      <c r="B22" s="92" t="s">
        <v>222</v>
      </c>
      <c r="C22" s="56" t="s">
        <v>223</v>
      </c>
      <c r="D22" s="56" t="s">
        <v>224</v>
      </c>
      <c r="E22" s="57">
        <v>658</v>
      </c>
      <c r="F22" s="58">
        <v>5.26</v>
      </c>
      <c r="G22" s="59">
        <v>2.3999999999999998E-3</v>
      </c>
      <c r="H22" s="60"/>
      <c r="I22" s="93"/>
    </row>
    <row r="23" spans="1:9" ht="13.15" customHeight="1">
      <c r="A23" s="17" t="s">
        <v>106</v>
      </c>
      <c r="B23" s="92" t="s">
        <v>107</v>
      </c>
      <c r="C23" s="56" t="s">
        <v>108</v>
      </c>
      <c r="D23" s="56" t="s">
        <v>109</v>
      </c>
      <c r="E23" s="57">
        <v>125</v>
      </c>
      <c r="F23" s="58">
        <v>4.18</v>
      </c>
      <c r="G23" s="59">
        <v>1.9E-3</v>
      </c>
      <c r="H23" s="60"/>
      <c r="I23" s="93"/>
    </row>
    <row r="24" spans="1:9" ht="13.15" customHeight="1">
      <c r="A24" s="17" t="s">
        <v>225</v>
      </c>
      <c r="B24" s="92" t="s">
        <v>226</v>
      </c>
      <c r="C24" s="56" t="s">
        <v>227</v>
      </c>
      <c r="D24" s="56" t="s">
        <v>63</v>
      </c>
      <c r="E24" s="57">
        <v>267</v>
      </c>
      <c r="F24" s="58">
        <v>3.39</v>
      </c>
      <c r="G24" s="59">
        <v>1.5E-3</v>
      </c>
      <c r="H24" s="60"/>
      <c r="I24" s="93"/>
    </row>
    <row r="25" spans="1:9" ht="13.15" customHeight="1">
      <c r="A25" s="17" t="s">
        <v>60</v>
      </c>
      <c r="B25" s="92" t="s">
        <v>61</v>
      </c>
      <c r="C25" s="56" t="s">
        <v>62</v>
      </c>
      <c r="D25" s="56" t="s">
        <v>63</v>
      </c>
      <c r="E25" s="57">
        <v>37</v>
      </c>
      <c r="F25" s="58">
        <v>3.27</v>
      </c>
      <c r="G25" s="59">
        <v>1.5E-3</v>
      </c>
      <c r="H25" s="60"/>
      <c r="I25" s="93"/>
    </row>
    <row r="26" spans="1:9" ht="13.15" customHeight="1">
      <c r="A26" s="17" t="s">
        <v>228</v>
      </c>
      <c r="B26" s="92" t="s">
        <v>229</v>
      </c>
      <c r="C26" s="56" t="s">
        <v>230</v>
      </c>
      <c r="D26" s="56" t="s">
        <v>109</v>
      </c>
      <c r="E26" s="57">
        <v>117</v>
      </c>
      <c r="F26" s="58">
        <v>3.05</v>
      </c>
      <c r="G26" s="59">
        <v>1.4E-3</v>
      </c>
      <c r="H26" s="60"/>
      <c r="I26" s="93"/>
    </row>
    <row r="27" spans="1:9" ht="13.15" customHeight="1">
      <c r="A27" s="17" t="s">
        <v>182</v>
      </c>
      <c r="B27" s="92" t="s">
        <v>183</v>
      </c>
      <c r="C27" s="56" t="s">
        <v>184</v>
      </c>
      <c r="D27" s="56" t="s">
        <v>185</v>
      </c>
      <c r="E27" s="57">
        <v>301</v>
      </c>
      <c r="F27" s="58">
        <v>2.86</v>
      </c>
      <c r="G27" s="59">
        <v>1.2999999999999999E-3</v>
      </c>
      <c r="H27" s="60"/>
      <c r="I27" s="93"/>
    </row>
    <row r="28" spans="1:9" ht="13.15" customHeight="1">
      <c r="A28" s="17" t="s">
        <v>231</v>
      </c>
      <c r="B28" s="92" t="s">
        <v>232</v>
      </c>
      <c r="C28" s="56" t="s">
        <v>233</v>
      </c>
      <c r="D28" s="56" t="s">
        <v>59</v>
      </c>
      <c r="E28" s="57">
        <v>170</v>
      </c>
      <c r="F28" s="58">
        <v>2.85</v>
      </c>
      <c r="G28" s="59">
        <v>1.2999999999999999E-3</v>
      </c>
      <c r="H28" s="60"/>
      <c r="I28" s="93"/>
    </row>
    <row r="29" spans="1:9" ht="13.15" customHeight="1">
      <c r="A29" s="17" t="s">
        <v>89</v>
      </c>
      <c r="B29" s="92" t="s">
        <v>90</v>
      </c>
      <c r="C29" s="56" t="s">
        <v>91</v>
      </c>
      <c r="D29" s="56" t="s">
        <v>70</v>
      </c>
      <c r="E29" s="57">
        <v>294</v>
      </c>
      <c r="F29" s="58">
        <v>2.74</v>
      </c>
      <c r="G29" s="59">
        <v>1.1999999999999999E-3</v>
      </c>
      <c r="H29" s="60"/>
      <c r="I29" s="93"/>
    </row>
    <row r="30" spans="1:9" ht="13.15" customHeight="1">
      <c r="A30" s="17" t="s">
        <v>204</v>
      </c>
      <c r="B30" s="92" t="s">
        <v>205</v>
      </c>
      <c r="C30" s="56" t="s">
        <v>206</v>
      </c>
      <c r="D30" s="56" t="s">
        <v>207</v>
      </c>
      <c r="E30" s="57">
        <v>2240</v>
      </c>
      <c r="F30" s="58">
        <v>2.2200000000000002</v>
      </c>
      <c r="G30" s="59">
        <v>1E-3</v>
      </c>
      <c r="H30" s="60"/>
      <c r="I30" s="93"/>
    </row>
    <row r="31" spans="1:9" ht="13.15" customHeight="1">
      <c r="A31" s="17" t="s">
        <v>113</v>
      </c>
      <c r="B31" s="92" t="s">
        <v>114</v>
      </c>
      <c r="C31" s="56" t="s">
        <v>115</v>
      </c>
      <c r="D31" s="56" t="s">
        <v>74</v>
      </c>
      <c r="E31" s="57">
        <v>181</v>
      </c>
      <c r="F31" s="58">
        <v>2.15</v>
      </c>
      <c r="G31" s="59">
        <v>1E-3</v>
      </c>
      <c r="H31" s="60"/>
      <c r="I31" s="93"/>
    </row>
    <row r="32" spans="1:9" ht="13.15" customHeight="1">
      <c r="A32" s="17" t="s">
        <v>234</v>
      </c>
      <c r="B32" s="92" t="s">
        <v>235</v>
      </c>
      <c r="C32" s="56" t="s">
        <v>236</v>
      </c>
      <c r="D32" s="56" t="s">
        <v>105</v>
      </c>
      <c r="E32" s="57">
        <v>1322</v>
      </c>
      <c r="F32" s="58">
        <v>2.11</v>
      </c>
      <c r="G32" s="59">
        <v>1E-3</v>
      </c>
      <c r="H32" s="60"/>
      <c r="I32" s="93"/>
    </row>
    <row r="33" spans="1:9" ht="13.15" customHeight="1">
      <c r="A33" s="17" t="s">
        <v>241</v>
      </c>
      <c r="B33" s="92" t="s">
        <v>242</v>
      </c>
      <c r="C33" s="56" t="s">
        <v>243</v>
      </c>
      <c r="D33" s="56" t="s">
        <v>105</v>
      </c>
      <c r="E33" s="57">
        <v>952</v>
      </c>
      <c r="F33" s="58">
        <v>2.02</v>
      </c>
      <c r="G33" s="59">
        <v>8.9999999999999998E-4</v>
      </c>
      <c r="H33" s="60"/>
      <c r="I33" s="93"/>
    </row>
    <row r="34" spans="1:9" ht="13.15" customHeight="1">
      <c r="A34" s="17" t="s">
        <v>244</v>
      </c>
      <c r="B34" s="92" t="s">
        <v>245</v>
      </c>
      <c r="C34" s="56" t="s">
        <v>246</v>
      </c>
      <c r="D34" s="56" t="s">
        <v>63</v>
      </c>
      <c r="E34" s="57">
        <v>499</v>
      </c>
      <c r="F34" s="58">
        <v>2.02</v>
      </c>
      <c r="G34" s="59">
        <v>8.9999999999999998E-4</v>
      </c>
      <c r="H34" s="60"/>
      <c r="I34" s="93"/>
    </row>
    <row r="35" spans="1:9" ht="13.15" customHeight="1">
      <c r="A35" s="17" t="s">
        <v>247</v>
      </c>
      <c r="B35" s="92" t="s">
        <v>248</v>
      </c>
      <c r="C35" s="56" t="s">
        <v>249</v>
      </c>
      <c r="D35" s="56" t="s">
        <v>250</v>
      </c>
      <c r="E35" s="57">
        <v>32</v>
      </c>
      <c r="F35" s="58">
        <v>2</v>
      </c>
      <c r="G35" s="59">
        <v>8.9999999999999998E-4</v>
      </c>
      <c r="H35" s="60"/>
      <c r="I35" s="93"/>
    </row>
    <row r="36" spans="1:9" ht="13.15" customHeight="1">
      <c r="A36" s="17" t="s">
        <v>251</v>
      </c>
      <c r="B36" s="92" t="s">
        <v>252</v>
      </c>
      <c r="C36" s="56" t="s">
        <v>253</v>
      </c>
      <c r="D36" s="56" t="s">
        <v>254</v>
      </c>
      <c r="E36" s="57">
        <v>10</v>
      </c>
      <c r="F36" s="58">
        <v>1.91</v>
      </c>
      <c r="G36" s="59">
        <v>8.9999999999999998E-4</v>
      </c>
      <c r="H36" s="60"/>
      <c r="I36" s="93"/>
    </row>
    <row r="37" spans="1:9" ht="13.15" customHeight="1">
      <c r="A37" s="17" t="s">
        <v>255</v>
      </c>
      <c r="B37" s="92" t="s">
        <v>256</v>
      </c>
      <c r="C37" s="56" t="s">
        <v>257</v>
      </c>
      <c r="D37" s="56" t="s">
        <v>250</v>
      </c>
      <c r="E37" s="57">
        <v>105</v>
      </c>
      <c r="F37" s="58">
        <v>1.76</v>
      </c>
      <c r="G37" s="59">
        <v>8.0000000000000004E-4</v>
      </c>
      <c r="H37" s="60"/>
      <c r="I37" s="93"/>
    </row>
    <row r="38" spans="1:9" ht="13.15" customHeight="1">
      <c r="A38" s="17" t="s">
        <v>110</v>
      </c>
      <c r="B38" s="92" t="s">
        <v>111</v>
      </c>
      <c r="C38" s="56" t="s">
        <v>112</v>
      </c>
      <c r="D38" s="56" t="s">
        <v>70</v>
      </c>
      <c r="E38" s="57">
        <v>173</v>
      </c>
      <c r="F38" s="58">
        <v>1.74</v>
      </c>
      <c r="G38" s="59">
        <v>8.0000000000000004E-4</v>
      </c>
      <c r="H38" s="60"/>
      <c r="I38" s="93"/>
    </row>
    <row r="39" spans="1:9" ht="13.15" customHeight="1">
      <c r="A39" s="17" t="s">
        <v>258</v>
      </c>
      <c r="B39" s="92" t="s">
        <v>259</v>
      </c>
      <c r="C39" s="56" t="s">
        <v>260</v>
      </c>
      <c r="D39" s="56" t="s">
        <v>207</v>
      </c>
      <c r="E39" s="57">
        <v>269</v>
      </c>
      <c r="F39" s="58">
        <v>1.7</v>
      </c>
      <c r="G39" s="59">
        <v>8.0000000000000004E-4</v>
      </c>
      <c r="H39" s="60"/>
      <c r="I39" s="93"/>
    </row>
    <row r="40" spans="1:9" ht="13.15" customHeight="1">
      <c r="A40" s="17" t="s">
        <v>261</v>
      </c>
      <c r="B40" s="92" t="s">
        <v>262</v>
      </c>
      <c r="C40" s="56" t="s">
        <v>263</v>
      </c>
      <c r="D40" s="56" t="s">
        <v>70</v>
      </c>
      <c r="E40" s="57">
        <v>412</v>
      </c>
      <c r="F40" s="58">
        <v>1.62</v>
      </c>
      <c r="G40" s="59">
        <v>6.9999999999999999E-4</v>
      </c>
      <c r="H40" s="60"/>
      <c r="I40" s="93"/>
    </row>
    <row r="41" spans="1:9" ht="13.15" customHeight="1">
      <c r="A41" s="17" t="s">
        <v>264</v>
      </c>
      <c r="B41" s="92" t="s">
        <v>265</v>
      </c>
      <c r="C41" s="56" t="s">
        <v>266</v>
      </c>
      <c r="D41" s="56" t="s">
        <v>185</v>
      </c>
      <c r="E41" s="57">
        <v>144</v>
      </c>
      <c r="F41" s="58">
        <v>1.61</v>
      </c>
      <c r="G41" s="59">
        <v>6.9999999999999999E-4</v>
      </c>
      <c r="H41" s="60"/>
      <c r="I41" s="93"/>
    </row>
    <row r="42" spans="1:9" ht="13.15" customHeight="1">
      <c r="A42" s="17" t="s">
        <v>267</v>
      </c>
      <c r="B42" s="92" t="s">
        <v>268</v>
      </c>
      <c r="C42" s="56" t="s">
        <v>269</v>
      </c>
      <c r="D42" s="56" t="s">
        <v>270</v>
      </c>
      <c r="E42" s="57">
        <v>406</v>
      </c>
      <c r="F42" s="58">
        <v>1.59</v>
      </c>
      <c r="G42" s="59">
        <v>6.9999999999999999E-4</v>
      </c>
      <c r="H42" s="60"/>
      <c r="I42" s="93"/>
    </row>
    <row r="43" spans="1:9" ht="13.15" customHeight="1">
      <c r="A43" s="17" t="s">
        <v>271</v>
      </c>
      <c r="B43" s="92" t="s">
        <v>272</v>
      </c>
      <c r="C43" s="56" t="s">
        <v>273</v>
      </c>
      <c r="D43" s="56" t="s">
        <v>78</v>
      </c>
      <c r="E43" s="57">
        <v>122</v>
      </c>
      <c r="F43" s="58">
        <v>1.53</v>
      </c>
      <c r="G43" s="59">
        <v>6.9999999999999999E-4</v>
      </c>
      <c r="H43" s="60"/>
      <c r="I43" s="93"/>
    </row>
    <row r="44" spans="1:9" ht="13.15" customHeight="1">
      <c r="A44" s="17" t="s">
        <v>277</v>
      </c>
      <c r="B44" s="92" t="s">
        <v>278</v>
      </c>
      <c r="C44" s="56" t="s">
        <v>279</v>
      </c>
      <c r="D44" s="56" t="s">
        <v>63</v>
      </c>
      <c r="E44" s="57">
        <v>39</v>
      </c>
      <c r="F44" s="58">
        <v>1.43</v>
      </c>
      <c r="G44" s="59">
        <v>6.9999999999999999E-4</v>
      </c>
      <c r="H44" s="60"/>
      <c r="I44" s="93"/>
    </row>
    <row r="45" spans="1:9" ht="13.15" customHeight="1">
      <c r="A45" s="17" t="s">
        <v>274</v>
      </c>
      <c r="B45" s="92" t="s">
        <v>275</v>
      </c>
      <c r="C45" s="56" t="s">
        <v>276</v>
      </c>
      <c r="D45" s="56" t="s">
        <v>185</v>
      </c>
      <c r="E45" s="57">
        <v>33</v>
      </c>
      <c r="F45" s="58">
        <v>1.43</v>
      </c>
      <c r="G45" s="59">
        <v>5.9999999999999995E-4</v>
      </c>
      <c r="H45" s="60"/>
      <c r="I45" s="93"/>
    </row>
    <row r="46" spans="1:9" ht="13.15" customHeight="1">
      <c r="A46" s="17" t="s">
        <v>75</v>
      </c>
      <c r="B46" s="92" t="s">
        <v>76</v>
      </c>
      <c r="C46" s="56" t="s">
        <v>77</v>
      </c>
      <c r="D46" s="56" t="s">
        <v>78</v>
      </c>
      <c r="E46" s="57">
        <v>259</v>
      </c>
      <c r="F46" s="58">
        <v>1.37</v>
      </c>
      <c r="G46" s="59">
        <v>5.9999999999999995E-4</v>
      </c>
      <c r="H46" s="60"/>
      <c r="I46" s="93"/>
    </row>
    <row r="47" spans="1:9" ht="13.15" customHeight="1">
      <c r="A47" s="17" t="s">
        <v>280</v>
      </c>
      <c r="B47" s="92" t="s">
        <v>281</v>
      </c>
      <c r="C47" s="56" t="s">
        <v>282</v>
      </c>
      <c r="D47" s="56" t="s">
        <v>283</v>
      </c>
      <c r="E47" s="57">
        <v>167</v>
      </c>
      <c r="F47" s="58">
        <v>1.34</v>
      </c>
      <c r="G47" s="59">
        <v>5.9999999999999995E-4</v>
      </c>
      <c r="H47" s="60"/>
      <c r="I47" s="93"/>
    </row>
    <row r="48" spans="1:9" ht="13.15" customHeight="1">
      <c r="A48" s="17" t="s">
        <v>284</v>
      </c>
      <c r="B48" s="92" t="s">
        <v>285</v>
      </c>
      <c r="C48" s="56" t="s">
        <v>286</v>
      </c>
      <c r="D48" s="56" t="s">
        <v>185</v>
      </c>
      <c r="E48" s="57">
        <v>36</v>
      </c>
      <c r="F48" s="58">
        <v>1.33</v>
      </c>
      <c r="G48" s="59">
        <v>5.9999999999999995E-4</v>
      </c>
      <c r="H48" s="60"/>
      <c r="I48" s="93"/>
    </row>
    <row r="49" spans="1:9" ht="13.15" customHeight="1">
      <c r="A49" s="17" t="s">
        <v>237</v>
      </c>
      <c r="B49" s="92" t="s">
        <v>238</v>
      </c>
      <c r="C49" s="56" t="s">
        <v>239</v>
      </c>
      <c r="D49" s="56" t="s">
        <v>240</v>
      </c>
      <c r="E49" s="57">
        <v>1016</v>
      </c>
      <c r="F49" s="58">
        <v>1.29</v>
      </c>
      <c r="G49" s="59">
        <v>5.9999999999999995E-4</v>
      </c>
      <c r="H49" s="60"/>
      <c r="I49" s="93"/>
    </row>
    <row r="50" spans="1:9" ht="13.15" customHeight="1">
      <c r="A50" s="17" t="s">
        <v>293</v>
      </c>
      <c r="B50" s="92" t="s">
        <v>294</v>
      </c>
      <c r="C50" s="56" t="s">
        <v>295</v>
      </c>
      <c r="D50" s="56" t="s">
        <v>296</v>
      </c>
      <c r="E50" s="57">
        <v>29</v>
      </c>
      <c r="F50" s="58">
        <v>1.27</v>
      </c>
      <c r="G50" s="59">
        <v>5.9999999999999995E-4</v>
      </c>
      <c r="H50" s="60"/>
      <c r="I50" s="93"/>
    </row>
    <row r="51" spans="1:9" ht="13.15" customHeight="1">
      <c r="A51" s="17" t="s">
        <v>287</v>
      </c>
      <c r="B51" s="92" t="s">
        <v>288</v>
      </c>
      <c r="C51" s="56" t="s">
        <v>289</v>
      </c>
      <c r="D51" s="56" t="s">
        <v>63</v>
      </c>
      <c r="E51" s="57">
        <v>36</v>
      </c>
      <c r="F51" s="58">
        <v>1.27</v>
      </c>
      <c r="G51" s="59">
        <v>5.9999999999999995E-4</v>
      </c>
      <c r="H51" s="60"/>
      <c r="I51" s="93"/>
    </row>
    <row r="52" spans="1:9" ht="13.15" customHeight="1">
      <c r="A52" s="17" t="s">
        <v>186</v>
      </c>
      <c r="B52" s="92" t="s">
        <v>187</v>
      </c>
      <c r="C52" s="56" t="s">
        <v>188</v>
      </c>
      <c r="D52" s="56" t="s">
        <v>189</v>
      </c>
      <c r="E52" s="57">
        <v>583</v>
      </c>
      <c r="F52" s="58">
        <v>1.24</v>
      </c>
      <c r="G52" s="59">
        <v>5.9999999999999995E-4</v>
      </c>
      <c r="H52" s="60"/>
      <c r="I52" s="93"/>
    </row>
    <row r="53" spans="1:9" ht="13.15" customHeight="1">
      <c r="A53" s="17" t="s">
        <v>290</v>
      </c>
      <c r="B53" s="92" t="s">
        <v>291</v>
      </c>
      <c r="C53" s="56" t="s">
        <v>292</v>
      </c>
      <c r="D53" s="56" t="s">
        <v>254</v>
      </c>
      <c r="E53" s="57">
        <v>32</v>
      </c>
      <c r="F53" s="58">
        <v>1.23</v>
      </c>
      <c r="G53" s="59">
        <v>5.9999999999999995E-4</v>
      </c>
      <c r="H53" s="60"/>
      <c r="I53" s="93"/>
    </row>
    <row r="54" spans="1:9" ht="13.15" customHeight="1">
      <c r="A54" s="17" t="s">
        <v>297</v>
      </c>
      <c r="B54" s="92" t="s">
        <v>298</v>
      </c>
      <c r="C54" s="56" t="s">
        <v>299</v>
      </c>
      <c r="D54" s="56" t="s">
        <v>300</v>
      </c>
      <c r="E54" s="57">
        <v>152</v>
      </c>
      <c r="F54" s="58">
        <v>1.02</v>
      </c>
      <c r="G54" s="59">
        <v>5.0000000000000001E-4</v>
      </c>
      <c r="H54" s="60"/>
      <c r="I54" s="93"/>
    </row>
    <row r="55" spans="1:9" ht="13.15" customHeight="1">
      <c r="A55" s="17" t="s">
        <v>304</v>
      </c>
      <c r="B55" s="92" t="s">
        <v>305</v>
      </c>
      <c r="C55" s="56" t="s">
        <v>306</v>
      </c>
      <c r="D55" s="56" t="s">
        <v>63</v>
      </c>
      <c r="E55" s="57">
        <v>36</v>
      </c>
      <c r="F55" s="58">
        <v>0.92</v>
      </c>
      <c r="G55" s="59">
        <v>4.0000000000000002E-4</v>
      </c>
      <c r="H55" s="60"/>
      <c r="I55" s="93"/>
    </row>
    <row r="56" spans="1:9" ht="13.15" customHeight="1">
      <c r="A56" s="17" t="s">
        <v>301</v>
      </c>
      <c r="B56" s="92" t="s">
        <v>302</v>
      </c>
      <c r="C56" s="56" t="s">
        <v>303</v>
      </c>
      <c r="D56" s="56" t="s">
        <v>181</v>
      </c>
      <c r="E56" s="57">
        <v>266</v>
      </c>
      <c r="F56" s="58">
        <v>0.81</v>
      </c>
      <c r="G56" s="59">
        <v>4.0000000000000002E-4</v>
      </c>
      <c r="H56" s="60"/>
      <c r="I56" s="93"/>
    </row>
    <row r="57" spans="1:9" ht="13.15" customHeight="1">
      <c r="A57" s="3"/>
      <c r="B57" s="89" t="s">
        <v>143</v>
      </c>
      <c r="C57" s="56"/>
      <c r="D57" s="56"/>
      <c r="E57" s="56"/>
      <c r="F57" s="79">
        <v>205.83000000000013</v>
      </c>
      <c r="G57" s="80">
        <v>9.360000000000003E-2</v>
      </c>
      <c r="H57" s="69"/>
      <c r="I57" s="88"/>
    </row>
    <row r="58" spans="1:9" ht="13.15" customHeight="1">
      <c r="A58" s="3"/>
      <c r="B58" s="91" t="s">
        <v>144</v>
      </c>
      <c r="C58" s="68"/>
      <c r="D58" s="68"/>
      <c r="E58" s="68"/>
      <c r="F58" s="69" t="s">
        <v>145</v>
      </c>
      <c r="G58" s="69" t="s">
        <v>145</v>
      </c>
      <c r="H58" s="69"/>
      <c r="I58" s="88"/>
    </row>
    <row r="59" spans="1:9" ht="13.15" customHeight="1">
      <c r="A59" s="3"/>
      <c r="B59" s="91" t="s">
        <v>143</v>
      </c>
      <c r="C59" s="68"/>
      <c r="D59" s="68"/>
      <c r="E59" s="68"/>
      <c r="F59" s="69" t="s">
        <v>145</v>
      </c>
      <c r="G59" s="69" t="s">
        <v>145</v>
      </c>
      <c r="H59" s="69"/>
      <c r="I59" s="88"/>
    </row>
    <row r="60" spans="1:9" ht="13.15" customHeight="1">
      <c r="A60" s="3"/>
      <c r="B60" s="91" t="s">
        <v>146</v>
      </c>
      <c r="C60" s="72"/>
      <c r="D60" s="68"/>
      <c r="E60" s="72"/>
      <c r="F60" s="79">
        <v>205.83000000000013</v>
      </c>
      <c r="G60" s="80">
        <v>9.360000000000003E-2</v>
      </c>
      <c r="H60" s="69"/>
      <c r="I60" s="88"/>
    </row>
    <row r="61" spans="1:9" ht="13.15" customHeight="1">
      <c r="A61" s="3"/>
      <c r="B61" s="89" t="s">
        <v>150</v>
      </c>
      <c r="C61" s="56"/>
      <c r="D61" s="56"/>
      <c r="E61" s="56"/>
      <c r="F61" s="56"/>
      <c r="G61" s="56"/>
      <c r="H61" s="76"/>
      <c r="I61" s="90"/>
    </row>
    <row r="62" spans="1:9" ht="13.15" customHeight="1">
      <c r="A62" s="3"/>
      <c r="B62" s="89" t="s">
        <v>330</v>
      </c>
      <c r="C62" s="56"/>
      <c r="D62" s="56"/>
      <c r="E62" s="56"/>
      <c r="F62" s="77"/>
      <c r="G62" s="76"/>
      <c r="H62" s="76"/>
      <c r="I62" s="90"/>
    </row>
    <row r="63" spans="1:9" ht="13.15" customHeight="1">
      <c r="A63" s="17" t="s">
        <v>340</v>
      </c>
      <c r="B63" s="92" t="s">
        <v>341</v>
      </c>
      <c r="C63" s="56" t="s">
        <v>342</v>
      </c>
      <c r="D63" s="56" t="s">
        <v>339</v>
      </c>
      <c r="E63" s="57">
        <v>100000</v>
      </c>
      <c r="F63" s="58">
        <v>99.2</v>
      </c>
      <c r="G63" s="59">
        <v>4.4999999999999998E-2</v>
      </c>
      <c r="H63" s="78">
        <v>7.4399999999999994E-2</v>
      </c>
      <c r="I63" s="93" t="s">
        <v>335</v>
      </c>
    </row>
    <row r="64" spans="1:9" ht="13.15" customHeight="1">
      <c r="A64" s="3"/>
      <c r="B64" s="89" t="s">
        <v>143</v>
      </c>
      <c r="C64" s="56"/>
      <c r="D64" s="56"/>
      <c r="E64" s="56"/>
      <c r="F64" s="79">
        <v>99.2</v>
      </c>
      <c r="G64" s="80">
        <v>4.4999999999999998E-2</v>
      </c>
      <c r="H64" s="69"/>
      <c r="I64" s="88"/>
    </row>
    <row r="65" spans="1:9" ht="13.15" customHeight="1">
      <c r="A65" s="3"/>
      <c r="B65" s="89" t="s">
        <v>343</v>
      </c>
      <c r="C65" s="56"/>
      <c r="D65" s="56"/>
      <c r="E65" s="56"/>
      <c r="F65" s="77"/>
      <c r="G65" s="76"/>
      <c r="H65" s="76"/>
      <c r="I65" s="90"/>
    </row>
    <row r="66" spans="1:9" ht="13.15" customHeight="1">
      <c r="A66" s="17" t="s">
        <v>344</v>
      </c>
      <c r="B66" s="92" t="s">
        <v>345</v>
      </c>
      <c r="C66" s="56" t="s">
        <v>346</v>
      </c>
      <c r="D66" s="56" t="s">
        <v>347</v>
      </c>
      <c r="E66" s="57">
        <v>800000</v>
      </c>
      <c r="F66" s="58">
        <v>794.72</v>
      </c>
      <c r="G66" s="59">
        <v>0.36080000000000001</v>
      </c>
      <c r="H66" s="78">
        <v>7.0914000000000005E-2</v>
      </c>
      <c r="I66" s="93"/>
    </row>
    <row r="67" spans="1:9" ht="13.15" customHeight="1">
      <c r="A67" s="3"/>
      <c r="B67" s="89" t="s">
        <v>143</v>
      </c>
      <c r="C67" s="56"/>
      <c r="D67" s="56"/>
      <c r="E67" s="56"/>
      <c r="F67" s="79">
        <v>794.72</v>
      </c>
      <c r="G67" s="80">
        <v>0.36080000000000001</v>
      </c>
      <c r="H67" s="69"/>
      <c r="I67" s="88"/>
    </row>
    <row r="68" spans="1:9" ht="13.15" customHeight="1">
      <c r="A68" s="3"/>
      <c r="B68" s="91" t="s">
        <v>348</v>
      </c>
      <c r="C68" s="68"/>
      <c r="D68" s="68"/>
      <c r="E68" s="68"/>
      <c r="F68" s="69" t="s">
        <v>145</v>
      </c>
      <c r="G68" s="69" t="s">
        <v>145</v>
      </c>
      <c r="H68" s="69"/>
      <c r="I68" s="94"/>
    </row>
    <row r="69" spans="1:9" ht="13.15" customHeight="1">
      <c r="A69" s="3"/>
      <c r="B69" s="91" t="s">
        <v>143</v>
      </c>
      <c r="C69" s="68"/>
      <c r="D69" s="68"/>
      <c r="E69" s="68"/>
      <c r="F69" s="69" t="s">
        <v>145</v>
      </c>
      <c r="G69" s="69" t="s">
        <v>145</v>
      </c>
      <c r="H69" s="69"/>
      <c r="I69" s="94"/>
    </row>
    <row r="70" spans="1:9" ht="13.15" customHeight="1">
      <c r="A70" s="3"/>
      <c r="B70" s="91" t="s">
        <v>349</v>
      </c>
      <c r="C70" s="68"/>
      <c r="D70" s="68"/>
      <c r="E70" s="68"/>
      <c r="F70" s="69" t="s">
        <v>145</v>
      </c>
      <c r="G70" s="69" t="s">
        <v>145</v>
      </c>
      <c r="H70" s="69"/>
      <c r="I70" s="94"/>
    </row>
    <row r="71" spans="1:9" ht="13.15" customHeight="1">
      <c r="A71" s="3"/>
      <c r="B71" s="91" t="s">
        <v>143</v>
      </c>
      <c r="C71" s="68"/>
      <c r="D71" s="68"/>
      <c r="E71" s="68"/>
      <c r="F71" s="69" t="s">
        <v>145</v>
      </c>
      <c r="G71" s="69" t="s">
        <v>145</v>
      </c>
      <c r="H71" s="69"/>
      <c r="I71" s="94"/>
    </row>
    <row r="72" spans="1:9" ht="13.15" customHeight="1">
      <c r="A72" s="3"/>
      <c r="B72" s="91" t="s">
        <v>350</v>
      </c>
      <c r="C72" s="68"/>
      <c r="D72" s="68"/>
      <c r="E72" s="68"/>
      <c r="F72" s="69" t="s">
        <v>145</v>
      </c>
      <c r="G72" s="69" t="s">
        <v>145</v>
      </c>
      <c r="H72" s="69"/>
      <c r="I72" s="94"/>
    </row>
    <row r="73" spans="1:9" ht="13.15" customHeight="1">
      <c r="A73" s="3"/>
      <c r="B73" s="91" t="s">
        <v>143</v>
      </c>
      <c r="C73" s="68"/>
      <c r="D73" s="68"/>
      <c r="E73" s="68"/>
      <c r="F73" s="69" t="s">
        <v>145</v>
      </c>
      <c r="G73" s="69" t="s">
        <v>145</v>
      </c>
      <c r="H73" s="69"/>
      <c r="I73" s="94"/>
    </row>
    <row r="74" spans="1:9" ht="13.15" customHeight="1">
      <c r="A74" s="3"/>
      <c r="B74" s="91" t="s">
        <v>146</v>
      </c>
      <c r="C74" s="72"/>
      <c r="D74" s="68"/>
      <c r="E74" s="72"/>
      <c r="F74" s="79">
        <v>893.92</v>
      </c>
      <c r="G74" s="80">
        <v>0.40579999999999999</v>
      </c>
      <c r="H74" s="69"/>
      <c r="I74" s="88"/>
    </row>
    <row r="75" spans="1:9" ht="13.15" customHeight="1">
      <c r="A75" s="3"/>
      <c r="B75" s="89" t="s">
        <v>156</v>
      </c>
      <c r="C75" s="56"/>
      <c r="D75" s="56"/>
      <c r="E75" s="56"/>
      <c r="F75" s="56"/>
      <c r="G75" s="56"/>
      <c r="H75" s="76"/>
      <c r="I75" s="90"/>
    </row>
    <row r="76" spans="1:9" ht="13.15" customHeight="1">
      <c r="A76" s="3"/>
      <c r="B76" s="89" t="s">
        <v>351</v>
      </c>
      <c r="C76" s="56"/>
      <c r="D76" s="56"/>
      <c r="E76" s="56"/>
      <c r="F76" s="77"/>
      <c r="G76" s="76"/>
      <c r="H76" s="76"/>
      <c r="I76" s="90"/>
    </row>
    <row r="77" spans="1:9" ht="13.15" customHeight="1">
      <c r="A77" s="17" t="s">
        <v>358</v>
      </c>
      <c r="B77" s="92" t="s">
        <v>359</v>
      </c>
      <c r="C77" s="56" t="s">
        <v>360</v>
      </c>
      <c r="D77" s="56" t="s">
        <v>347</v>
      </c>
      <c r="E77" s="57">
        <v>50000</v>
      </c>
      <c r="F77" s="58">
        <v>49.39</v>
      </c>
      <c r="G77" s="59">
        <v>2.24E-2</v>
      </c>
      <c r="H77" s="78">
        <v>0.06</v>
      </c>
      <c r="I77" s="93"/>
    </row>
    <row r="78" spans="1:9" ht="13.15" customHeight="1">
      <c r="A78" s="3"/>
      <c r="B78" s="89" t="s">
        <v>143</v>
      </c>
      <c r="C78" s="56"/>
      <c r="D78" s="56"/>
      <c r="E78" s="56"/>
      <c r="F78" s="79">
        <v>49.39</v>
      </c>
      <c r="G78" s="80">
        <v>2.24E-2</v>
      </c>
      <c r="H78" s="69"/>
      <c r="I78" s="88"/>
    </row>
    <row r="79" spans="1:9" ht="13.15" customHeight="1">
      <c r="A79" s="3"/>
      <c r="B79" s="91" t="s">
        <v>364</v>
      </c>
      <c r="C79" s="68"/>
      <c r="D79" s="68"/>
      <c r="E79" s="68"/>
      <c r="F79" s="69" t="s">
        <v>145</v>
      </c>
      <c r="G79" s="69" t="s">
        <v>145</v>
      </c>
      <c r="H79" s="69"/>
      <c r="I79" s="88"/>
    </row>
    <row r="80" spans="1:9" ht="13.15" customHeight="1">
      <c r="A80" s="3"/>
      <c r="B80" s="89" t="s">
        <v>143</v>
      </c>
      <c r="C80" s="70"/>
      <c r="D80" s="70"/>
      <c r="E80" s="70"/>
      <c r="F80" s="71" t="s">
        <v>145</v>
      </c>
      <c r="G80" s="71" t="s">
        <v>145</v>
      </c>
      <c r="H80" s="71"/>
      <c r="I80" s="90"/>
    </row>
    <row r="81" spans="1:9" ht="13.15" customHeight="1">
      <c r="A81" s="3"/>
      <c r="B81" s="91" t="s">
        <v>365</v>
      </c>
      <c r="C81" s="68"/>
      <c r="D81" s="68"/>
      <c r="E81" s="68"/>
      <c r="F81" s="69" t="s">
        <v>145</v>
      </c>
      <c r="G81" s="69" t="s">
        <v>145</v>
      </c>
      <c r="H81" s="69"/>
      <c r="I81" s="88"/>
    </row>
    <row r="82" spans="1:9" ht="13.15" customHeight="1">
      <c r="A82" s="3"/>
      <c r="B82" s="89" t="s">
        <v>143</v>
      </c>
      <c r="C82" s="70"/>
      <c r="D82" s="70"/>
      <c r="E82" s="70"/>
      <c r="F82" s="71"/>
      <c r="G82" s="71"/>
      <c r="H82" s="71"/>
      <c r="I82" s="90"/>
    </row>
    <row r="83" spans="1:9" ht="13.15" customHeight="1">
      <c r="A83" s="3"/>
      <c r="B83" s="91" t="s">
        <v>366</v>
      </c>
      <c r="C83" s="68"/>
      <c r="D83" s="68"/>
      <c r="E83" s="68"/>
      <c r="F83" s="69" t="s">
        <v>145</v>
      </c>
      <c r="G83" s="69" t="s">
        <v>145</v>
      </c>
      <c r="H83" s="69"/>
      <c r="I83" s="88"/>
    </row>
    <row r="84" spans="1:9" ht="13.15" customHeight="1">
      <c r="A84" s="3"/>
      <c r="B84" s="89" t="s">
        <v>143</v>
      </c>
      <c r="C84" s="70"/>
      <c r="D84" s="70"/>
      <c r="E84" s="70"/>
      <c r="F84" s="71"/>
      <c r="G84" s="71"/>
      <c r="H84" s="71"/>
      <c r="I84" s="90"/>
    </row>
    <row r="85" spans="1:9" ht="13.15" customHeight="1">
      <c r="A85" s="3"/>
      <c r="B85" s="91" t="s">
        <v>367</v>
      </c>
      <c r="C85" s="72"/>
      <c r="D85" s="72"/>
      <c r="E85" s="72"/>
      <c r="F85" s="73" t="s">
        <v>145</v>
      </c>
      <c r="G85" s="73" t="s">
        <v>145</v>
      </c>
      <c r="H85" s="73"/>
      <c r="I85" s="88"/>
    </row>
    <row r="86" spans="1:9" ht="13.15" customHeight="1">
      <c r="A86" s="3"/>
      <c r="B86" s="89" t="s">
        <v>143</v>
      </c>
      <c r="C86" s="70"/>
      <c r="D86" s="70"/>
      <c r="E86" s="70"/>
      <c r="F86" s="71"/>
      <c r="G86" s="71"/>
      <c r="H86" s="71"/>
      <c r="I86" s="90"/>
    </row>
    <row r="87" spans="1:9" ht="13.15" customHeight="1">
      <c r="A87" s="3"/>
      <c r="B87" s="91" t="s">
        <v>146</v>
      </c>
      <c r="C87" s="72"/>
      <c r="D87" s="68"/>
      <c r="E87" s="72"/>
      <c r="F87" s="79">
        <v>49.39</v>
      </c>
      <c r="G87" s="80">
        <v>2.24E-2</v>
      </c>
      <c r="H87" s="69"/>
      <c r="I87" s="88"/>
    </row>
    <row r="88" spans="1:9" ht="13.15" customHeight="1">
      <c r="A88" s="3"/>
      <c r="B88" s="91" t="s">
        <v>161</v>
      </c>
      <c r="C88" s="68"/>
      <c r="D88" s="68"/>
      <c r="E88" s="68"/>
      <c r="F88" s="69" t="s">
        <v>145</v>
      </c>
      <c r="G88" s="69" t="s">
        <v>145</v>
      </c>
      <c r="H88" s="69"/>
      <c r="I88" s="88"/>
    </row>
    <row r="89" spans="1:9" ht="13.15" customHeight="1">
      <c r="A89" s="3"/>
      <c r="B89" s="89"/>
      <c r="C89" s="70"/>
      <c r="D89" s="70"/>
      <c r="E89" s="70"/>
      <c r="F89" s="71"/>
      <c r="G89" s="71"/>
      <c r="H89" s="71"/>
      <c r="I89" s="90"/>
    </row>
    <row r="90" spans="1:9" ht="13.15" customHeight="1">
      <c r="A90" s="3"/>
      <c r="B90" s="91" t="s">
        <v>162</v>
      </c>
      <c r="C90" s="68"/>
      <c r="D90" s="68"/>
      <c r="E90" s="68"/>
      <c r="F90" s="69" t="s">
        <v>145</v>
      </c>
      <c r="G90" s="69" t="s">
        <v>145</v>
      </c>
      <c r="H90" s="69"/>
      <c r="I90" s="88"/>
    </row>
    <row r="91" spans="1:9" ht="13.15" customHeight="1">
      <c r="A91" s="3"/>
      <c r="B91" s="89"/>
      <c r="C91" s="70"/>
      <c r="D91" s="70"/>
      <c r="E91" s="70"/>
      <c r="F91" s="71"/>
      <c r="G91" s="71"/>
      <c r="H91" s="71"/>
      <c r="I91" s="90"/>
    </row>
    <row r="92" spans="1:9" ht="13.15" customHeight="1">
      <c r="A92" s="3"/>
      <c r="B92" s="91" t="s">
        <v>163</v>
      </c>
      <c r="C92" s="68"/>
      <c r="D92" s="68"/>
      <c r="E92" s="68"/>
      <c r="F92" s="69" t="s">
        <v>145</v>
      </c>
      <c r="G92" s="69" t="s">
        <v>145</v>
      </c>
      <c r="H92" s="69"/>
      <c r="I92" s="88"/>
    </row>
    <row r="93" spans="1:9" ht="13.15" customHeight="1">
      <c r="A93" s="3"/>
      <c r="B93" s="89"/>
      <c r="C93" s="70"/>
      <c r="D93" s="70"/>
      <c r="E93" s="70"/>
      <c r="F93" s="71"/>
      <c r="G93" s="71"/>
      <c r="H93" s="71"/>
      <c r="I93" s="90"/>
    </row>
    <row r="94" spans="1:9" ht="13.15" customHeight="1">
      <c r="A94" s="3"/>
      <c r="B94" s="91" t="s">
        <v>164</v>
      </c>
      <c r="C94" s="68"/>
      <c r="D94" s="68"/>
      <c r="E94" s="68"/>
      <c r="F94" s="69" t="s">
        <v>145</v>
      </c>
      <c r="G94" s="69" t="s">
        <v>145</v>
      </c>
      <c r="H94" s="69"/>
      <c r="I94" s="88"/>
    </row>
    <row r="95" spans="1:9" ht="13.15" customHeight="1">
      <c r="A95" s="3"/>
      <c r="B95" s="89"/>
      <c r="C95" s="70"/>
      <c r="D95" s="70"/>
      <c r="E95" s="70"/>
      <c r="F95" s="71"/>
      <c r="G95" s="71"/>
      <c r="H95" s="71"/>
      <c r="I95" s="90"/>
    </row>
    <row r="96" spans="1:9" ht="13.15" customHeight="1">
      <c r="A96" s="3"/>
      <c r="B96" s="91" t="s">
        <v>165</v>
      </c>
      <c r="C96" s="68"/>
      <c r="D96" s="68"/>
      <c r="E96" s="68"/>
      <c r="F96" s="69" t="s">
        <v>145</v>
      </c>
      <c r="G96" s="69" t="s">
        <v>145</v>
      </c>
      <c r="H96" s="69"/>
      <c r="I96" s="88"/>
    </row>
    <row r="97" spans="1:9" ht="13.15" customHeight="1">
      <c r="A97" s="3"/>
      <c r="B97" s="89"/>
      <c r="C97" s="70"/>
      <c r="D97" s="70"/>
      <c r="E97" s="70"/>
      <c r="F97" s="71"/>
      <c r="G97" s="71"/>
      <c r="H97" s="71"/>
      <c r="I97" s="90"/>
    </row>
    <row r="98" spans="1:9" ht="13.15" customHeight="1">
      <c r="A98" s="3"/>
      <c r="B98" s="91" t="s">
        <v>146</v>
      </c>
      <c r="C98" s="72"/>
      <c r="D98" s="72"/>
      <c r="E98" s="72"/>
      <c r="F98" s="73" t="s">
        <v>145</v>
      </c>
      <c r="G98" s="73" t="s">
        <v>145</v>
      </c>
      <c r="H98" s="73"/>
      <c r="I98" s="88"/>
    </row>
    <row r="99" spans="1:9" ht="13.15" customHeight="1">
      <c r="A99" s="3"/>
      <c r="B99" s="89" t="s">
        <v>147</v>
      </c>
      <c r="C99" s="56"/>
      <c r="D99" s="56"/>
      <c r="E99" s="56"/>
      <c r="F99" s="56"/>
      <c r="G99" s="56"/>
      <c r="H99" s="76"/>
      <c r="I99" s="90"/>
    </row>
    <row r="100" spans="1:9" ht="13.15" customHeight="1">
      <c r="A100" s="17" t="s">
        <v>148</v>
      </c>
      <c r="B100" s="92" t="s">
        <v>149</v>
      </c>
      <c r="C100" s="56"/>
      <c r="D100" s="56"/>
      <c r="E100" s="57"/>
      <c r="F100" s="58">
        <v>1871.4</v>
      </c>
      <c r="G100" s="59">
        <v>0.84950000000000003</v>
      </c>
      <c r="H100" s="78"/>
      <c r="I100" s="93"/>
    </row>
    <row r="101" spans="1:9" ht="13.15" customHeight="1">
      <c r="A101" s="3"/>
      <c r="B101" s="89" t="s">
        <v>143</v>
      </c>
      <c r="C101" s="56"/>
      <c r="D101" s="56"/>
      <c r="E101" s="56"/>
      <c r="F101" s="79">
        <v>1871.4</v>
      </c>
      <c r="G101" s="80">
        <v>0.84950000000000003</v>
      </c>
      <c r="H101" s="69"/>
      <c r="I101" s="88"/>
    </row>
    <row r="102" spans="1:9" ht="13.15" customHeight="1">
      <c r="A102" s="3"/>
      <c r="B102" s="91" t="s">
        <v>146</v>
      </c>
      <c r="C102" s="72"/>
      <c r="D102" s="68"/>
      <c r="E102" s="72"/>
      <c r="F102" s="79">
        <v>1871.4</v>
      </c>
      <c r="G102" s="80">
        <v>0.84950000000000003</v>
      </c>
      <c r="H102" s="69"/>
      <c r="I102" s="88"/>
    </row>
    <row r="103" spans="1:9" ht="13.15" customHeight="1">
      <c r="A103" s="3"/>
      <c r="B103" s="91" t="s">
        <v>166</v>
      </c>
      <c r="C103" s="81"/>
      <c r="D103" s="68"/>
      <c r="E103" s="72"/>
      <c r="F103" s="82">
        <v>-817.6400000000001</v>
      </c>
      <c r="G103" s="80">
        <v>-0.37130000000000007</v>
      </c>
      <c r="H103" s="69"/>
      <c r="I103" s="88"/>
    </row>
    <row r="104" spans="1:9" ht="13.15" customHeight="1" thickBot="1">
      <c r="A104" s="3"/>
      <c r="B104" s="95" t="s">
        <v>167</v>
      </c>
      <c r="C104" s="96"/>
      <c r="D104" s="96"/>
      <c r="E104" s="96"/>
      <c r="F104" s="97">
        <v>2202.9</v>
      </c>
      <c r="G104" s="98">
        <v>1</v>
      </c>
      <c r="H104" s="99"/>
      <c r="I104" s="100"/>
    </row>
    <row r="105" spans="1:9" ht="13.15" customHeight="1">
      <c r="A105" s="3"/>
      <c r="B105" s="133"/>
      <c r="C105" s="133"/>
      <c r="D105" s="133"/>
      <c r="E105" s="133"/>
      <c r="F105" s="133"/>
      <c r="G105" s="133"/>
      <c r="H105" s="133"/>
      <c r="I105" s="133"/>
    </row>
    <row r="106" spans="1:9" ht="13.15" customHeight="1">
      <c r="A106" s="46"/>
      <c r="B106" s="47"/>
      <c r="C106" s="47"/>
      <c r="D106" s="47"/>
      <c r="E106" s="47"/>
      <c r="F106" s="47"/>
      <c r="G106" s="47"/>
      <c r="H106" s="47"/>
      <c r="I106" s="47"/>
    </row>
    <row r="107" spans="1:9" ht="15.75" thickBot="1">
      <c r="A107" s="46"/>
      <c r="B107" s="48" t="s">
        <v>893</v>
      </c>
      <c r="C107" s="49"/>
      <c r="D107" s="49"/>
      <c r="E107" s="49"/>
      <c r="F107" s="49"/>
      <c r="G107" s="49"/>
      <c r="H107" s="49"/>
      <c r="I107" s="49"/>
    </row>
    <row r="108" spans="1:9" ht="27">
      <c r="A108" s="46"/>
      <c r="B108" s="50" t="s">
        <v>38</v>
      </c>
      <c r="C108" s="51" t="s">
        <v>894</v>
      </c>
      <c r="D108" s="51" t="s">
        <v>895</v>
      </c>
      <c r="E108" s="52" t="s">
        <v>41</v>
      </c>
      <c r="F108" s="53" t="s">
        <v>896</v>
      </c>
      <c r="G108" s="54" t="s">
        <v>43</v>
      </c>
      <c r="H108" s="54" t="s">
        <v>44</v>
      </c>
      <c r="I108" s="55" t="s">
        <v>45</v>
      </c>
    </row>
    <row r="109" spans="1:9" ht="13.15" customHeight="1" thickBot="1">
      <c r="A109" s="46"/>
      <c r="B109" s="61" t="s">
        <v>176</v>
      </c>
      <c r="C109" s="62"/>
      <c r="D109" s="62" t="s">
        <v>177</v>
      </c>
      <c r="E109" s="63">
        <v>400</v>
      </c>
      <c r="F109" s="64">
        <v>68.41</v>
      </c>
      <c r="G109" s="65">
        <v>3.1099999999999999E-2</v>
      </c>
      <c r="H109" s="66"/>
      <c r="I109" s="67"/>
    </row>
    <row r="110" spans="1:9" ht="13.15" customHeight="1">
      <c r="A110" s="46"/>
      <c r="B110" s="47"/>
      <c r="C110" s="47"/>
      <c r="D110" s="47"/>
      <c r="E110" s="47"/>
      <c r="F110" s="47"/>
      <c r="G110" s="47"/>
      <c r="H110" s="47"/>
      <c r="I110" s="47"/>
    </row>
    <row r="111" spans="1:9" ht="13.15" customHeight="1">
      <c r="A111" s="46"/>
      <c r="B111" s="47"/>
      <c r="C111" s="47"/>
      <c r="D111" s="47"/>
      <c r="E111" s="47"/>
      <c r="F111" s="47"/>
      <c r="G111" s="47"/>
      <c r="H111" s="47"/>
      <c r="I111" s="47"/>
    </row>
    <row r="112" spans="1:9" ht="13.15" customHeight="1">
      <c r="A112" s="3"/>
      <c r="B112" s="133" t="s">
        <v>168</v>
      </c>
      <c r="C112" s="133"/>
      <c r="D112" s="133"/>
      <c r="E112" s="133"/>
      <c r="F112" s="133"/>
      <c r="G112" s="133"/>
      <c r="H112" s="133"/>
      <c r="I112" s="133"/>
    </row>
    <row r="113" spans="1:9" ht="13.15" customHeight="1">
      <c r="A113" s="3"/>
      <c r="B113" s="132" t="s">
        <v>169</v>
      </c>
      <c r="C113" s="132"/>
      <c r="D113" s="132"/>
      <c r="E113" s="132"/>
      <c r="F113" s="132"/>
      <c r="G113" s="132"/>
      <c r="H113" s="132"/>
      <c r="I113" s="132"/>
    </row>
    <row r="114" spans="1:9" ht="13.15" customHeight="1">
      <c r="A114" s="3"/>
      <c r="B114" s="132" t="s">
        <v>170</v>
      </c>
      <c r="C114" s="132"/>
      <c r="D114" s="132"/>
      <c r="E114" s="132"/>
      <c r="F114" s="132"/>
      <c r="G114" s="132"/>
      <c r="H114" s="132"/>
      <c r="I114" s="132"/>
    </row>
    <row r="115" spans="1:9" ht="13.15" customHeight="1">
      <c r="A115" s="3"/>
      <c r="B115" s="132" t="s">
        <v>171</v>
      </c>
      <c r="C115" s="132"/>
      <c r="D115" s="132"/>
      <c r="E115" s="132"/>
      <c r="F115" s="132"/>
      <c r="G115" s="132"/>
      <c r="H115" s="132"/>
      <c r="I115" s="132"/>
    </row>
    <row r="116" spans="1:9" ht="13.15" customHeight="1">
      <c r="A116" s="3"/>
      <c r="B116" s="132" t="s">
        <v>172</v>
      </c>
      <c r="C116" s="132"/>
      <c r="D116" s="132"/>
      <c r="E116" s="132"/>
      <c r="F116" s="132"/>
      <c r="G116" s="132"/>
      <c r="H116" s="132"/>
      <c r="I116" s="132"/>
    </row>
    <row r="117" spans="1:9" ht="13.15" customHeight="1">
      <c r="A117" s="3"/>
      <c r="B117" s="132" t="s">
        <v>173</v>
      </c>
      <c r="C117" s="132"/>
      <c r="D117" s="132"/>
      <c r="E117" s="132"/>
      <c r="F117" s="132"/>
      <c r="G117" s="132"/>
      <c r="H117" s="132"/>
      <c r="I117" s="132"/>
    </row>
    <row r="119" spans="1:9">
      <c r="B119" s="112" t="s">
        <v>899</v>
      </c>
    </row>
    <row r="130" spans="2:2">
      <c r="B130" t="s">
        <v>900</v>
      </c>
    </row>
    <row r="131" spans="2:2" ht="15.75">
      <c r="B131" s="113" t="s">
        <v>907</v>
      </c>
    </row>
    <row r="132" spans="2:2" ht="15.75">
      <c r="B132" s="111" t="s">
        <v>902</v>
      </c>
    </row>
  </sheetData>
  <mergeCells count="7">
    <mergeCell ref="B115:I115"/>
    <mergeCell ref="B116:I116"/>
    <mergeCell ref="B117:I117"/>
    <mergeCell ref="B105:I105"/>
    <mergeCell ref="B112:I112"/>
    <mergeCell ref="B113:I113"/>
    <mergeCell ref="B114:I11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9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14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83" t="s">
        <v>38</v>
      </c>
      <c r="C6" s="84" t="s">
        <v>39</v>
      </c>
      <c r="D6" s="85" t="s">
        <v>402</v>
      </c>
      <c r="E6" s="85" t="s">
        <v>41</v>
      </c>
      <c r="F6" s="85" t="s">
        <v>42</v>
      </c>
      <c r="G6" s="85" t="s">
        <v>43</v>
      </c>
      <c r="H6" s="85" t="s">
        <v>44</v>
      </c>
      <c r="I6" s="86" t="s">
        <v>45</v>
      </c>
    </row>
    <row r="7" spans="1:9" ht="13.15" customHeight="1">
      <c r="A7" s="3"/>
      <c r="B7" s="87" t="s">
        <v>46</v>
      </c>
      <c r="C7" s="68"/>
      <c r="D7" s="68"/>
      <c r="E7" s="68"/>
      <c r="F7" s="69" t="s">
        <v>145</v>
      </c>
      <c r="G7" s="69" t="s">
        <v>145</v>
      </c>
      <c r="H7" s="69"/>
      <c r="I7" s="88"/>
    </row>
    <row r="8" spans="1:9" ht="13.15" customHeight="1">
      <c r="A8" s="3"/>
      <c r="B8" s="89"/>
      <c r="C8" s="70"/>
      <c r="D8" s="70"/>
      <c r="E8" s="70"/>
      <c r="F8" s="71"/>
      <c r="G8" s="71"/>
      <c r="H8" s="71"/>
      <c r="I8" s="90"/>
    </row>
    <row r="9" spans="1:9" ht="13.15" customHeight="1">
      <c r="A9" s="3"/>
      <c r="B9" s="91" t="s">
        <v>412</v>
      </c>
      <c r="C9" s="68"/>
      <c r="D9" s="68"/>
      <c r="E9" s="68"/>
      <c r="F9" s="69" t="s">
        <v>145</v>
      </c>
      <c r="G9" s="69" t="s">
        <v>145</v>
      </c>
      <c r="H9" s="69"/>
      <c r="I9" s="88"/>
    </row>
    <row r="10" spans="1:9" ht="13.15" customHeight="1">
      <c r="A10" s="3"/>
      <c r="B10" s="89"/>
      <c r="C10" s="70"/>
      <c r="D10" s="70"/>
      <c r="E10" s="70"/>
      <c r="F10" s="71"/>
      <c r="G10" s="71"/>
      <c r="H10" s="71"/>
      <c r="I10" s="90"/>
    </row>
    <row r="11" spans="1:9" ht="13.15" customHeight="1">
      <c r="A11" s="3"/>
      <c r="B11" s="91" t="s">
        <v>413</v>
      </c>
      <c r="C11" s="72"/>
      <c r="D11" s="72"/>
      <c r="E11" s="72"/>
      <c r="F11" s="73" t="s">
        <v>145</v>
      </c>
      <c r="G11" s="73" t="s">
        <v>145</v>
      </c>
      <c r="H11" s="73"/>
      <c r="I11" s="88"/>
    </row>
    <row r="12" spans="1:9" ht="13.15" customHeight="1">
      <c r="A12" s="3"/>
      <c r="B12" s="89"/>
      <c r="C12" s="70"/>
      <c r="D12" s="70"/>
      <c r="E12" s="70"/>
      <c r="F12" s="71"/>
      <c r="G12" s="71"/>
      <c r="H12" s="71"/>
      <c r="I12" s="90"/>
    </row>
    <row r="13" spans="1:9" ht="13.15" customHeight="1">
      <c r="A13" s="3"/>
      <c r="B13" s="91" t="s">
        <v>414</v>
      </c>
      <c r="C13" s="74"/>
      <c r="D13" s="74"/>
      <c r="E13" s="74"/>
      <c r="F13" s="75" t="s">
        <v>145</v>
      </c>
      <c r="G13" s="75" t="s">
        <v>145</v>
      </c>
      <c r="H13" s="75"/>
      <c r="I13" s="88"/>
    </row>
    <row r="14" spans="1:9" ht="13.15" customHeight="1">
      <c r="A14" s="3"/>
      <c r="B14" s="89"/>
      <c r="C14" s="70"/>
      <c r="D14" s="70"/>
      <c r="E14" s="70"/>
      <c r="F14" s="71"/>
      <c r="G14" s="71"/>
      <c r="H14" s="71"/>
      <c r="I14" s="90"/>
    </row>
    <row r="15" spans="1:9" ht="13.15" customHeight="1">
      <c r="A15" s="3"/>
      <c r="B15" s="91" t="s">
        <v>146</v>
      </c>
      <c r="C15" s="74"/>
      <c r="D15" s="74"/>
      <c r="E15" s="74"/>
      <c r="F15" s="75" t="s">
        <v>145</v>
      </c>
      <c r="G15" s="75" t="s">
        <v>145</v>
      </c>
      <c r="H15" s="75"/>
      <c r="I15" s="88"/>
    </row>
    <row r="16" spans="1:9" ht="13.15" customHeight="1">
      <c r="A16" s="46"/>
      <c r="B16" s="89" t="s">
        <v>150</v>
      </c>
      <c r="C16" s="56"/>
      <c r="D16" s="56"/>
      <c r="E16" s="56"/>
      <c r="F16" s="56"/>
      <c r="G16" s="56"/>
      <c r="H16" s="76"/>
      <c r="I16" s="90"/>
    </row>
    <row r="17" spans="1:9" ht="13.15" customHeight="1">
      <c r="A17" s="3"/>
      <c r="B17" s="89" t="s">
        <v>330</v>
      </c>
      <c r="C17" s="56"/>
      <c r="D17" s="56"/>
      <c r="E17" s="56"/>
      <c r="F17" s="77"/>
      <c r="G17" s="76"/>
      <c r="H17" s="76"/>
      <c r="I17" s="90"/>
    </row>
    <row r="18" spans="1:9" ht="13.15" customHeight="1">
      <c r="A18" s="17" t="s">
        <v>340</v>
      </c>
      <c r="B18" s="92" t="s">
        <v>341</v>
      </c>
      <c r="C18" s="56" t="s">
        <v>342</v>
      </c>
      <c r="D18" s="56" t="s">
        <v>339</v>
      </c>
      <c r="E18" s="57">
        <v>150000</v>
      </c>
      <c r="F18" s="58">
        <v>148.80000000000001</v>
      </c>
      <c r="G18" s="59">
        <v>6.8599999999999994E-2</v>
      </c>
      <c r="H18" s="78">
        <v>7.4399999999999994E-2</v>
      </c>
      <c r="I18" s="93" t="s">
        <v>335</v>
      </c>
    </row>
    <row r="19" spans="1:9" ht="13.15" customHeight="1">
      <c r="A19" s="3"/>
      <c r="B19" s="89" t="s">
        <v>143</v>
      </c>
      <c r="C19" s="56"/>
      <c r="D19" s="56"/>
      <c r="E19" s="56"/>
      <c r="F19" s="79">
        <v>148.80000000000001</v>
      </c>
      <c r="G19" s="80">
        <v>6.8599999999999994E-2</v>
      </c>
      <c r="H19" s="69"/>
      <c r="I19" s="88"/>
    </row>
    <row r="20" spans="1:9" ht="13.15" customHeight="1">
      <c r="A20" s="3"/>
      <c r="B20" s="89" t="s">
        <v>343</v>
      </c>
      <c r="C20" s="56"/>
      <c r="D20" s="56"/>
      <c r="E20" s="56"/>
      <c r="F20" s="77"/>
      <c r="G20" s="76"/>
      <c r="H20" s="76"/>
      <c r="I20" s="90"/>
    </row>
    <row r="21" spans="1:9" ht="13.15" customHeight="1">
      <c r="A21" s="17" t="s">
        <v>344</v>
      </c>
      <c r="B21" s="92" t="s">
        <v>345</v>
      </c>
      <c r="C21" s="56" t="s">
        <v>346</v>
      </c>
      <c r="D21" s="56" t="s">
        <v>347</v>
      </c>
      <c r="E21" s="57">
        <v>900000</v>
      </c>
      <c r="F21" s="58">
        <v>894.06</v>
      </c>
      <c r="G21" s="59">
        <v>0.41220000000000001</v>
      </c>
      <c r="H21" s="78">
        <v>7.0914000000000005E-2</v>
      </c>
      <c r="I21" s="93"/>
    </row>
    <row r="22" spans="1:9" ht="13.15" customHeight="1">
      <c r="A22" s="3"/>
      <c r="B22" s="89" t="s">
        <v>143</v>
      </c>
      <c r="C22" s="56"/>
      <c r="D22" s="56"/>
      <c r="E22" s="56"/>
      <c r="F22" s="79">
        <v>894.06</v>
      </c>
      <c r="G22" s="80">
        <v>0.41220000000000001</v>
      </c>
      <c r="H22" s="69"/>
      <c r="I22" s="88"/>
    </row>
    <row r="23" spans="1:9" ht="13.15" customHeight="1">
      <c r="A23" s="3"/>
      <c r="B23" s="91" t="s">
        <v>348</v>
      </c>
      <c r="C23" s="68"/>
      <c r="D23" s="68"/>
      <c r="E23" s="68"/>
      <c r="F23" s="69" t="s">
        <v>145</v>
      </c>
      <c r="G23" s="69" t="s">
        <v>145</v>
      </c>
      <c r="H23" s="69"/>
      <c r="I23" s="94"/>
    </row>
    <row r="24" spans="1:9" ht="13.15" customHeight="1">
      <c r="A24" s="3"/>
      <c r="B24" s="91" t="s">
        <v>143</v>
      </c>
      <c r="C24" s="68"/>
      <c r="D24" s="68"/>
      <c r="E24" s="68"/>
      <c r="F24" s="69" t="s">
        <v>145</v>
      </c>
      <c r="G24" s="69" t="s">
        <v>145</v>
      </c>
      <c r="H24" s="69"/>
      <c r="I24" s="94"/>
    </row>
    <row r="25" spans="1:9" ht="13.15" customHeight="1">
      <c r="A25" s="3"/>
      <c r="B25" s="91" t="s">
        <v>349</v>
      </c>
      <c r="C25" s="68"/>
      <c r="D25" s="68"/>
      <c r="E25" s="68"/>
      <c r="F25" s="69" t="s">
        <v>145</v>
      </c>
      <c r="G25" s="69" t="s">
        <v>145</v>
      </c>
      <c r="H25" s="69"/>
      <c r="I25" s="94"/>
    </row>
    <row r="26" spans="1:9" ht="13.15" customHeight="1">
      <c r="A26" s="3"/>
      <c r="B26" s="91" t="s">
        <v>143</v>
      </c>
      <c r="C26" s="68"/>
      <c r="D26" s="68"/>
      <c r="E26" s="68"/>
      <c r="F26" s="69" t="s">
        <v>145</v>
      </c>
      <c r="G26" s="69" t="s">
        <v>145</v>
      </c>
      <c r="H26" s="69"/>
      <c r="I26" s="94"/>
    </row>
    <row r="27" spans="1:9" ht="13.15" customHeight="1">
      <c r="A27" s="3"/>
      <c r="B27" s="91" t="s">
        <v>350</v>
      </c>
      <c r="C27" s="68"/>
      <c r="D27" s="68"/>
      <c r="E27" s="68"/>
      <c r="F27" s="69" t="s">
        <v>145</v>
      </c>
      <c r="G27" s="69" t="s">
        <v>145</v>
      </c>
      <c r="H27" s="69"/>
      <c r="I27" s="94"/>
    </row>
    <row r="28" spans="1:9" ht="13.15" customHeight="1">
      <c r="A28" s="3"/>
      <c r="B28" s="91" t="s">
        <v>143</v>
      </c>
      <c r="C28" s="68"/>
      <c r="D28" s="68"/>
      <c r="E28" s="68"/>
      <c r="F28" s="69" t="s">
        <v>145</v>
      </c>
      <c r="G28" s="69" t="s">
        <v>145</v>
      </c>
      <c r="H28" s="69"/>
      <c r="I28" s="94"/>
    </row>
    <row r="29" spans="1:9" ht="13.15" customHeight="1">
      <c r="A29" s="3"/>
      <c r="B29" s="91" t="s">
        <v>146</v>
      </c>
      <c r="C29" s="72"/>
      <c r="D29" s="68"/>
      <c r="E29" s="72"/>
      <c r="F29" s="79">
        <v>1042.8599999999999</v>
      </c>
      <c r="G29" s="80">
        <v>0.48080000000000001</v>
      </c>
      <c r="H29" s="69"/>
      <c r="I29" s="88"/>
    </row>
    <row r="30" spans="1:9" ht="13.15" customHeight="1">
      <c r="A30" s="3"/>
      <c r="B30" s="91" t="s">
        <v>156</v>
      </c>
      <c r="C30" s="68"/>
      <c r="D30" s="68"/>
      <c r="E30" s="68"/>
      <c r="F30" s="69" t="s">
        <v>145</v>
      </c>
      <c r="G30" s="69" t="s">
        <v>145</v>
      </c>
      <c r="H30" s="69"/>
      <c r="I30" s="88"/>
    </row>
    <row r="31" spans="1:9" ht="13.15" customHeight="1">
      <c r="A31" s="3"/>
      <c r="B31" s="89"/>
      <c r="C31" s="70"/>
      <c r="D31" s="70"/>
      <c r="E31" s="70"/>
      <c r="F31" s="71"/>
      <c r="G31" s="71"/>
      <c r="H31" s="71"/>
      <c r="I31" s="90"/>
    </row>
    <row r="32" spans="1:9" ht="13.15" customHeight="1">
      <c r="A32" s="3"/>
      <c r="B32" s="91" t="s">
        <v>157</v>
      </c>
      <c r="C32" s="68"/>
      <c r="D32" s="68"/>
      <c r="E32" s="68"/>
      <c r="F32" s="69" t="s">
        <v>145</v>
      </c>
      <c r="G32" s="69" t="s">
        <v>145</v>
      </c>
      <c r="H32" s="69"/>
      <c r="I32" s="88"/>
    </row>
    <row r="33" spans="1:9" ht="13.15" customHeight="1">
      <c r="A33" s="3"/>
      <c r="B33" s="89"/>
      <c r="C33" s="70"/>
      <c r="D33" s="70"/>
      <c r="E33" s="70"/>
      <c r="F33" s="71"/>
      <c r="G33" s="71"/>
      <c r="H33" s="71"/>
      <c r="I33" s="90"/>
    </row>
    <row r="34" spans="1:9" ht="13.15" customHeight="1">
      <c r="A34" s="3"/>
      <c r="B34" s="91" t="s">
        <v>158</v>
      </c>
      <c r="C34" s="68"/>
      <c r="D34" s="68"/>
      <c r="E34" s="68"/>
      <c r="F34" s="69" t="s">
        <v>145</v>
      </c>
      <c r="G34" s="69" t="s">
        <v>145</v>
      </c>
      <c r="H34" s="69"/>
      <c r="I34" s="88"/>
    </row>
    <row r="35" spans="1:9" ht="13.15" customHeight="1">
      <c r="A35" s="3"/>
      <c r="B35" s="89"/>
      <c r="C35" s="70"/>
      <c r="D35" s="70"/>
      <c r="E35" s="70"/>
      <c r="F35" s="71"/>
      <c r="G35" s="71"/>
      <c r="H35" s="71"/>
      <c r="I35" s="90"/>
    </row>
    <row r="36" spans="1:9" ht="13.15" customHeight="1">
      <c r="A36" s="3"/>
      <c r="B36" s="91" t="s">
        <v>159</v>
      </c>
      <c r="C36" s="68"/>
      <c r="D36" s="68"/>
      <c r="E36" s="68"/>
      <c r="F36" s="69" t="s">
        <v>145</v>
      </c>
      <c r="G36" s="69" t="s">
        <v>145</v>
      </c>
      <c r="H36" s="69"/>
      <c r="I36" s="88"/>
    </row>
    <row r="37" spans="1:9" ht="13.15" customHeight="1">
      <c r="A37" s="3"/>
      <c r="B37" s="89"/>
      <c r="C37" s="70"/>
      <c r="D37" s="70"/>
      <c r="E37" s="70"/>
      <c r="F37" s="71"/>
      <c r="G37" s="71"/>
      <c r="H37" s="71"/>
      <c r="I37" s="90"/>
    </row>
    <row r="38" spans="1:9" ht="13.15" customHeight="1">
      <c r="A38" s="3"/>
      <c r="B38" s="91" t="s">
        <v>160</v>
      </c>
      <c r="C38" s="72"/>
      <c r="D38" s="72"/>
      <c r="E38" s="72"/>
      <c r="F38" s="73" t="s">
        <v>145</v>
      </c>
      <c r="G38" s="73" t="s">
        <v>145</v>
      </c>
      <c r="H38" s="73"/>
      <c r="I38" s="88"/>
    </row>
    <row r="39" spans="1:9" ht="13.15" customHeight="1">
      <c r="A39" s="3"/>
      <c r="B39" s="89"/>
      <c r="C39" s="70"/>
      <c r="D39" s="70"/>
      <c r="E39" s="70"/>
      <c r="F39" s="71"/>
      <c r="G39" s="71"/>
      <c r="H39" s="71"/>
      <c r="I39" s="90"/>
    </row>
    <row r="40" spans="1:9" ht="13.15" customHeight="1">
      <c r="A40" s="3"/>
      <c r="B40" s="91" t="s">
        <v>146</v>
      </c>
      <c r="C40" s="74"/>
      <c r="D40" s="74"/>
      <c r="E40" s="74"/>
      <c r="F40" s="75" t="s">
        <v>145</v>
      </c>
      <c r="G40" s="75" t="s">
        <v>145</v>
      </c>
      <c r="H40" s="75"/>
      <c r="I40" s="88"/>
    </row>
    <row r="41" spans="1:9" ht="13.15" customHeight="1">
      <c r="A41" s="3"/>
      <c r="B41" s="91" t="s">
        <v>161</v>
      </c>
      <c r="C41" s="68"/>
      <c r="D41" s="68"/>
      <c r="E41" s="68"/>
      <c r="F41" s="69" t="s">
        <v>145</v>
      </c>
      <c r="G41" s="69" t="s">
        <v>145</v>
      </c>
      <c r="H41" s="69"/>
      <c r="I41" s="88"/>
    </row>
    <row r="42" spans="1:9" ht="13.15" customHeight="1">
      <c r="A42" s="3"/>
      <c r="B42" s="89"/>
      <c r="C42" s="70"/>
      <c r="D42" s="70"/>
      <c r="E42" s="70"/>
      <c r="F42" s="71"/>
      <c r="G42" s="71"/>
      <c r="H42" s="71"/>
      <c r="I42" s="90"/>
    </row>
    <row r="43" spans="1:9" ht="13.15" customHeight="1">
      <c r="A43" s="3"/>
      <c r="B43" s="91" t="s">
        <v>162</v>
      </c>
      <c r="C43" s="68"/>
      <c r="D43" s="68"/>
      <c r="E43" s="68"/>
      <c r="F43" s="69" t="s">
        <v>145</v>
      </c>
      <c r="G43" s="69" t="s">
        <v>145</v>
      </c>
      <c r="H43" s="69"/>
      <c r="I43" s="88"/>
    </row>
    <row r="44" spans="1:9" ht="13.15" customHeight="1">
      <c r="A44" s="3"/>
      <c r="B44" s="89"/>
      <c r="C44" s="70"/>
      <c r="D44" s="70"/>
      <c r="E44" s="70"/>
      <c r="F44" s="71"/>
      <c r="G44" s="71"/>
      <c r="H44" s="71"/>
      <c r="I44" s="90"/>
    </row>
    <row r="45" spans="1:9" ht="13.15" customHeight="1">
      <c r="A45" s="3"/>
      <c r="B45" s="91" t="s">
        <v>163</v>
      </c>
      <c r="C45" s="68"/>
      <c r="D45" s="68"/>
      <c r="E45" s="68"/>
      <c r="F45" s="69" t="s">
        <v>145</v>
      </c>
      <c r="G45" s="69" t="s">
        <v>145</v>
      </c>
      <c r="H45" s="69"/>
      <c r="I45" s="88"/>
    </row>
    <row r="46" spans="1:9" ht="13.15" customHeight="1">
      <c r="A46" s="3"/>
      <c r="B46" s="89"/>
      <c r="C46" s="70"/>
      <c r="D46" s="70"/>
      <c r="E46" s="70"/>
      <c r="F46" s="71"/>
      <c r="G46" s="71"/>
      <c r="H46" s="71"/>
      <c r="I46" s="90"/>
    </row>
    <row r="47" spans="1:9" ht="13.15" customHeight="1">
      <c r="A47" s="3"/>
      <c r="B47" s="91" t="s">
        <v>164</v>
      </c>
      <c r="C47" s="68"/>
      <c r="D47" s="68"/>
      <c r="E47" s="68"/>
      <c r="F47" s="69" t="s">
        <v>145</v>
      </c>
      <c r="G47" s="69" t="s">
        <v>145</v>
      </c>
      <c r="H47" s="69"/>
      <c r="I47" s="88"/>
    </row>
    <row r="48" spans="1:9" ht="13.15" customHeight="1">
      <c r="A48" s="3"/>
      <c r="B48" s="89"/>
      <c r="C48" s="70"/>
      <c r="D48" s="70"/>
      <c r="E48" s="70"/>
      <c r="F48" s="71"/>
      <c r="G48" s="71"/>
      <c r="H48" s="71"/>
      <c r="I48" s="90"/>
    </row>
    <row r="49" spans="1:9" ht="13.15" customHeight="1">
      <c r="A49" s="3"/>
      <c r="B49" s="91" t="s">
        <v>165</v>
      </c>
      <c r="C49" s="68"/>
      <c r="D49" s="68"/>
      <c r="E49" s="68"/>
      <c r="F49" s="69" t="s">
        <v>145</v>
      </c>
      <c r="G49" s="69" t="s">
        <v>145</v>
      </c>
      <c r="H49" s="69"/>
      <c r="I49" s="88"/>
    </row>
    <row r="50" spans="1:9" ht="13.15" customHeight="1">
      <c r="A50" s="3"/>
      <c r="B50" s="89"/>
      <c r="C50" s="70"/>
      <c r="D50" s="70"/>
      <c r="E50" s="70"/>
      <c r="F50" s="71"/>
      <c r="G50" s="71"/>
      <c r="H50" s="71"/>
      <c r="I50" s="90"/>
    </row>
    <row r="51" spans="1:9" ht="13.15" customHeight="1">
      <c r="A51" s="3"/>
      <c r="B51" s="91" t="s">
        <v>146</v>
      </c>
      <c r="C51" s="72"/>
      <c r="D51" s="72"/>
      <c r="E51" s="72"/>
      <c r="F51" s="73" t="s">
        <v>145</v>
      </c>
      <c r="G51" s="73" t="s">
        <v>145</v>
      </c>
      <c r="H51" s="73"/>
      <c r="I51" s="88"/>
    </row>
    <row r="52" spans="1:9" ht="13.15" customHeight="1">
      <c r="A52" s="3"/>
      <c r="B52" s="89" t="s">
        <v>147</v>
      </c>
      <c r="C52" s="56"/>
      <c r="D52" s="56"/>
      <c r="E52" s="56"/>
      <c r="F52" s="56"/>
      <c r="G52" s="56"/>
      <c r="H52" s="76"/>
      <c r="I52" s="90"/>
    </row>
    <row r="53" spans="1:9" ht="13.15" customHeight="1">
      <c r="A53" s="17" t="s">
        <v>148</v>
      </c>
      <c r="B53" s="92" t="s">
        <v>149</v>
      </c>
      <c r="C53" s="56"/>
      <c r="D53" s="56"/>
      <c r="E53" s="57"/>
      <c r="F53" s="58">
        <v>2075.33</v>
      </c>
      <c r="G53" s="59">
        <v>0.95679999999999998</v>
      </c>
      <c r="H53" s="78"/>
      <c r="I53" s="93"/>
    </row>
    <row r="54" spans="1:9" ht="13.15" customHeight="1">
      <c r="A54" s="3"/>
      <c r="B54" s="89" t="s">
        <v>143</v>
      </c>
      <c r="C54" s="56"/>
      <c r="D54" s="56"/>
      <c r="E54" s="56"/>
      <c r="F54" s="79">
        <v>2075.33</v>
      </c>
      <c r="G54" s="80">
        <v>0.95679999999999998</v>
      </c>
      <c r="H54" s="69"/>
      <c r="I54" s="88"/>
    </row>
    <row r="55" spans="1:9" ht="13.15" customHeight="1">
      <c r="A55" s="3"/>
      <c r="B55" s="91" t="s">
        <v>146</v>
      </c>
      <c r="C55" s="72"/>
      <c r="D55" s="68"/>
      <c r="E55" s="72"/>
      <c r="F55" s="79">
        <v>2075.33</v>
      </c>
      <c r="G55" s="80">
        <v>0.95679999999999998</v>
      </c>
      <c r="H55" s="69"/>
      <c r="I55" s="88"/>
    </row>
    <row r="56" spans="1:9" ht="13.15" customHeight="1">
      <c r="A56" s="3"/>
      <c r="B56" s="91" t="s">
        <v>166</v>
      </c>
      <c r="C56" s="81"/>
      <c r="D56" s="68"/>
      <c r="E56" s="72"/>
      <c r="F56" s="82">
        <v>-949.14</v>
      </c>
      <c r="G56" s="80">
        <v>-0.43759999999999999</v>
      </c>
      <c r="H56" s="69"/>
      <c r="I56" s="88"/>
    </row>
    <row r="57" spans="1:9" ht="13.15" customHeight="1" thickBot="1">
      <c r="A57" s="3"/>
      <c r="B57" s="95" t="s">
        <v>167</v>
      </c>
      <c r="C57" s="96"/>
      <c r="D57" s="96"/>
      <c r="E57" s="96"/>
      <c r="F57" s="97">
        <v>2169.0500000000002</v>
      </c>
      <c r="G57" s="98">
        <v>1</v>
      </c>
      <c r="H57" s="99"/>
      <c r="I57" s="100"/>
    </row>
    <row r="58" spans="1:9" ht="13.15" customHeight="1">
      <c r="A58" s="3"/>
      <c r="B58" s="133"/>
      <c r="C58" s="133"/>
      <c r="D58" s="133"/>
      <c r="E58" s="133"/>
      <c r="F58" s="133"/>
      <c r="G58" s="133"/>
      <c r="H58" s="133"/>
      <c r="I58" s="133"/>
    </row>
    <row r="59" spans="1:9" ht="13.15" customHeight="1">
      <c r="A59" s="3"/>
      <c r="B59" s="133"/>
      <c r="C59" s="133"/>
      <c r="D59" s="133"/>
      <c r="E59" s="133"/>
      <c r="F59" s="133"/>
      <c r="G59" s="133"/>
      <c r="H59" s="133"/>
      <c r="I59" s="133"/>
    </row>
    <row r="60" spans="1:9" ht="13.15" customHeight="1">
      <c r="A60" s="3"/>
      <c r="B60" s="133" t="s">
        <v>168</v>
      </c>
      <c r="C60" s="133"/>
      <c r="D60" s="133"/>
      <c r="E60" s="133"/>
      <c r="F60" s="133"/>
      <c r="G60" s="133"/>
      <c r="H60" s="133"/>
      <c r="I60" s="133"/>
    </row>
    <row r="61" spans="1:9" ht="13.15" customHeight="1">
      <c r="A61" s="3"/>
      <c r="B61" s="132" t="s">
        <v>169</v>
      </c>
      <c r="C61" s="132"/>
      <c r="D61" s="132"/>
      <c r="E61" s="132"/>
      <c r="F61" s="132"/>
      <c r="G61" s="132"/>
      <c r="H61" s="132"/>
      <c r="I61" s="132"/>
    </row>
    <row r="62" spans="1:9" ht="13.15" customHeight="1">
      <c r="A62" s="3"/>
      <c r="B62" s="132" t="s">
        <v>170</v>
      </c>
      <c r="C62" s="132"/>
      <c r="D62" s="132"/>
      <c r="E62" s="132"/>
      <c r="F62" s="132"/>
      <c r="G62" s="132"/>
      <c r="H62" s="132"/>
      <c r="I62" s="132"/>
    </row>
    <row r="63" spans="1:9" ht="13.15" customHeight="1">
      <c r="A63" s="3"/>
      <c r="B63" s="132" t="s">
        <v>171</v>
      </c>
      <c r="C63" s="132"/>
      <c r="D63" s="132"/>
      <c r="E63" s="132"/>
      <c r="F63" s="132"/>
      <c r="G63" s="132"/>
      <c r="H63" s="132"/>
      <c r="I63" s="132"/>
    </row>
    <row r="64" spans="1:9" ht="13.15" customHeight="1">
      <c r="A64" s="3"/>
      <c r="B64" s="132" t="s">
        <v>172</v>
      </c>
      <c r="C64" s="132"/>
      <c r="D64" s="132"/>
      <c r="E64" s="132"/>
      <c r="F64" s="132"/>
      <c r="G64" s="132"/>
      <c r="H64" s="132"/>
      <c r="I64" s="132"/>
    </row>
    <row r="65" spans="1:9" ht="13.15" customHeight="1">
      <c r="A65" s="3"/>
      <c r="B65" s="132" t="s">
        <v>173</v>
      </c>
      <c r="C65" s="132"/>
      <c r="D65" s="132"/>
      <c r="E65" s="132"/>
      <c r="F65" s="132"/>
      <c r="G65" s="132"/>
      <c r="H65" s="132"/>
      <c r="I65" s="132"/>
    </row>
    <row r="66" spans="1:9">
      <c r="B66" t="s">
        <v>892</v>
      </c>
    </row>
    <row r="68" spans="1:9">
      <c r="B68" s="118" t="s">
        <v>899</v>
      </c>
    </row>
    <row r="78" spans="1:9">
      <c r="B78" s="119" t="s">
        <v>900</v>
      </c>
    </row>
    <row r="79" spans="1:9" ht="15.75">
      <c r="B79" s="120" t="s">
        <v>908</v>
      </c>
    </row>
    <row r="80" spans="1:9" ht="15.75">
      <c r="B80" s="111" t="s">
        <v>902</v>
      </c>
    </row>
    <row r="89" spans="2:2">
      <c r="B89" s="121"/>
    </row>
    <row r="91" spans="2:2">
      <c r="B91" t="s">
        <v>906</v>
      </c>
    </row>
  </sheetData>
  <mergeCells count="8">
    <mergeCell ref="B63:I63"/>
    <mergeCell ref="B64:I64"/>
    <mergeCell ref="B65:I65"/>
    <mergeCell ref="B58:I58"/>
    <mergeCell ref="B59:I59"/>
    <mergeCell ref="B60:I60"/>
    <mergeCell ref="B61:I61"/>
    <mergeCell ref="B62:I6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1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16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9" t="s">
        <v>38</v>
      </c>
      <c r="C6" s="10" t="s">
        <v>39</v>
      </c>
      <c r="D6" s="11" t="s">
        <v>40</v>
      </c>
      <c r="E6" s="11" t="s">
        <v>41</v>
      </c>
      <c r="F6" s="11" t="s">
        <v>42</v>
      </c>
      <c r="G6" s="11" t="s">
        <v>43</v>
      </c>
      <c r="H6" s="11" t="s">
        <v>44</v>
      </c>
      <c r="I6" s="12" t="s">
        <v>45</v>
      </c>
    </row>
    <row r="7" spans="1:9" ht="13.15" customHeight="1">
      <c r="A7" s="3"/>
      <c r="B7" s="13" t="s">
        <v>46</v>
      </c>
      <c r="C7" s="14"/>
      <c r="D7" s="14"/>
      <c r="E7" s="14"/>
      <c r="F7" s="14"/>
      <c r="G7" s="14"/>
      <c r="H7" s="15"/>
      <c r="I7" s="16"/>
    </row>
    <row r="8" spans="1:9" ht="13.15" customHeight="1">
      <c r="A8" s="3"/>
      <c r="B8" s="13" t="s">
        <v>47</v>
      </c>
      <c r="C8" s="14"/>
      <c r="D8" s="14"/>
      <c r="E8" s="14"/>
      <c r="F8" s="3"/>
      <c r="G8" s="15"/>
      <c r="H8" s="15"/>
      <c r="I8" s="16"/>
    </row>
    <row r="9" spans="1:9" ht="13.15" customHeight="1">
      <c r="A9" s="17" t="s">
        <v>178</v>
      </c>
      <c r="B9" s="18" t="s">
        <v>179</v>
      </c>
      <c r="C9" s="14" t="s">
        <v>180</v>
      </c>
      <c r="D9" s="14" t="s">
        <v>181</v>
      </c>
      <c r="E9" s="19">
        <v>63881</v>
      </c>
      <c r="F9" s="20">
        <v>1518.93</v>
      </c>
      <c r="G9" s="21">
        <v>7.85E-2</v>
      </c>
      <c r="H9" s="22"/>
      <c r="I9" s="23"/>
    </row>
    <row r="10" spans="1:9" ht="13.15" customHeight="1">
      <c r="A10" s="17" t="s">
        <v>83</v>
      </c>
      <c r="B10" s="18" t="s">
        <v>84</v>
      </c>
      <c r="C10" s="14" t="s">
        <v>85</v>
      </c>
      <c r="D10" s="14" t="s">
        <v>74</v>
      </c>
      <c r="E10" s="19">
        <v>99982</v>
      </c>
      <c r="F10" s="20">
        <v>1421.09</v>
      </c>
      <c r="G10" s="21">
        <v>7.3499999999999996E-2</v>
      </c>
      <c r="H10" s="22"/>
      <c r="I10" s="23"/>
    </row>
    <row r="11" spans="1:9" ht="13.15" customHeight="1">
      <c r="A11" s="17" t="s">
        <v>71</v>
      </c>
      <c r="B11" s="18" t="s">
        <v>72</v>
      </c>
      <c r="C11" s="14" t="s">
        <v>73</v>
      </c>
      <c r="D11" s="14" t="s">
        <v>74</v>
      </c>
      <c r="E11" s="19">
        <v>163336</v>
      </c>
      <c r="F11" s="20">
        <v>1407.96</v>
      </c>
      <c r="G11" s="21">
        <v>7.2800000000000004E-2</v>
      </c>
      <c r="H11" s="22"/>
      <c r="I11" s="23"/>
    </row>
    <row r="12" spans="1:9" ht="13.15" customHeight="1">
      <c r="A12" s="17" t="s">
        <v>190</v>
      </c>
      <c r="B12" s="18" t="s">
        <v>191</v>
      </c>
      <c r="C12" s="14" t="s">
        <v>192</v>
      </c>
      <c r="D12" s="14" t="s">
        <v>70</v>
      </c>
      <c r="E12" s="19">
        <v>90987</v>
      </c>
      <c r="F12" s="20">
        <v>1286.06</v>
      </c>
      <c r="G12" s="21">
        <v>6.6500000000000004E-2</v>
      </c>
      <c r="H12" s="22"/>
      <c r="I12" s="23"/>
    </row>
    <row r="13" spans="1:9" ht="13.15" customHeight="1">
      <c r="A13" s="17" t="s">
        <v>119</v>
      </c>
      <c r="B13" s="18" t="s">
        <v>120</v>
      </c>
      <c r="C13" s="14" t="s">
        <v>121</v>
      </c>
      <c r="D13" s="14" t="s">
        <v>74</v>
      </c>
      <c r="E13" s="19">
        <v>70391</v>
      </c>
      <c r="F13" s="20">
        <v>1280.55</v>
      </c>
      <c r="G13" s="21">
        <v>6.6199999999999995E-2</v>
      </c>
      <c r="H13" s="22"/>
      <c r="I13" s="23"/>
    </row>
    <row r="14" spans="1:9" ht="13.15" customHeight="1">
      <c r="A14" s="17" t="s">
        <v>95</v>
      </c>
      <c r="B14" s="18" t="s">
        <v>96</v>
      </c>
      <c r="C14" s="14" t="s">
        <v>97</v>
      </c>
      <c r="D14" s="14" t="s">
        <v>74</v>
      </c>
      <c r="E14" s="19">
        <v>171922</v>
      </c>
      <c r="F14" s="20">
        <v>1260.53</v>
      </c>
      <c r="G14" s="21">
        <v>6.5199999999999994E-2</v>
      </c>
      <c r="H14" s="22"/>
      <c r="I14" s="23"/>
    </row>
    <row r="15" spans="1:9" ht="13.15" customHeight="1">
      <c r="A15" s="17" t="s">
        <v>200</v>
      </c>
      <c r="B15" s="18" t="s">
        <v>201</v>
      </c>
      <c r="C15" s="14" t="s">
        <v>202</v>
      </c>
      <c r="D15" s="14" t="s">
        <v>203</v>
      </c>
      <c r="E15" s="19">
        <v>355750</v>
      </c>
      <c r="F15" s="20">
        <v>1181.8</v>
      </c>
      <c r="G15" s="21">
        <v>6.1100000000000002E-2</v>
      </c>
      <c r="H15" s="22"/>
      <c r="I15" s="23"/>
    </row>
    <row r="16" spans="1:9" ht="13.15" customHeight="1">
      <c r="A16" s="17" t="s">
        <v>218</v>
      </c>
      <c r="B16" s="18" t="s">
        <v>219</v>
      </c>
      <c r="C16" s="14" t="s">
        <v>220</v>
      </c>
      <c r="D16" s="14" t="s">
        <v>74</v>
      </c>
      <c r="E16" s="19">
        <v>139689</v>
      </c>
      <c r="F16" s="20">
        <v>741.19</v>
      </c>
      <c r="G16" s="21">
        <v>3.8300000000000001E-2</v>
      </c>
      <c r="H16" s="22"/>
      <c r="I16" s="23"/>
    </row>
    <row r="17" spans="1:9" ht="13.15" customHeight="1">
      <c r="A17" s="17" t="s">
        <v>228</v>
      </c>
      <c r="B17" s="18" t="s">
        <v>229</v>
      </c>
      <c r="C17" s="14" t="s">
        <v>230</v>
      </c>
      <c r="D17" s="14" t="s">
        <v>109</v>
      </c>
      <c r="E17" s="19">
        <v>25857</v>
      </c>
      <c r="F17" s="20">
        <v>674.08</v>
      </c>
      <c r="G17" s="21">
        <v>3.4799999999999998E-2</v>
      </c>
      <c r="H17" s="22"/>
      <c r="I17" s="23"/>
    </row>
    <row r="18" spans="1:9" ht="13.15" customHeight="1">
      <c r="A18" s="17" t="s">
        <v>415</v>
      </c>
      <c r="B18" s="18" t="s">
        <v>416</v>
      </c>
      <c r="C18" s="14" t="s">
        <v>417</v>
      </c>
      <c r="D18" s="14" t="s">
        <v>82</v>
      </c>
      <c r="E18" s="19">
        <v>101285</v>
      </c>
      <c r="F18" s="20">
        <v>580.30999999999995</v>
      </c>
      <c r="G18" s="21">
        <v>0.03</v>
      </c>
      <c r="H18" s="22"/>
      <c r="I18" s="23"/>
    </row>
    <row r="19" spans="1:9" ht="13.15" customHeight="1">
      <c r="A19" s="17" t="s">
        <v>182</v>
      </c>
      <c r="B19" s="18" t="s">
        <v>183</v>
      </c>
      <c r="C19" s="14" t="s">
        <v>184</v>
      </c>
      <c r="D19" s="14" t="s">
        <v>185</v>
      </c>
      <c r="E19" s="19">
        <v>55154</v>
      </c>
      <c r="F19" s="20">
        <v>523.22</v>
      </c>
      <c r="G19" s="21">
        <v>2.7E-2</v>
      </c>
      <c r="H19" s="22"/>
      <c r="I19" s="23"/>
    </row>
    <row r="20" spans="1:9" ht="13.15" customHeight="1">
      <c r="A20" s="17" t="s">
        <v>211</v>
      </c>
      <c r="B20" s="18" t="s">
        <v>212</v>
      </c>
      <c r="C20" s="14" t="s">
        <v>213</v>
      </c>
      <c r="D20" s="14" t="s">
        <v>214</v>
      </c>
      <c r="E20" s="19">
        <v>26611</v>
      </c>
      <c r="F20" s="20">
        <v>491.69</v>
      </c>
      <c r="G20" s="21">
        <v>2.5399999999999999E-2</v>
      </c>
      <c r="H20" s="22"/>
      <c r="I20" s="23"/>
    </row>
    <row r="21" spans="1:9" ht="13.15" customHeight="1">
      <c r="A21" s="17" t="s">
        <v>221</v>
      </c>
      <c r="B21" s="18" t="s">
        <v>222</v>
      </c>
      <c r="C21" s="14" t="s">
        <v>223</v>
      </c>
      <c r="D21" s="14" t="s">
        <v>224</v>
      </c>
      <c r="E21" s="19">
        <v>59476</v>
      </c>
      <c r="F21" s="20">
        <v>475.75</v>
      </c>
      <c r="G21" s="21">
        <v>2.46E-2</v>
      </c>
      <c r="H21" s="22"/>
      <c r="I21" s="23"/>
    </row>
    <row r="22" spans="1:9" ht="13.15" customHeight="1">
      <c r="A22" s="17" t="s">
        <v>234</v>
      </c>
      <c r="B22" s="18" t="s">
        <v>235</v>
      </c>
      <c r="C22" s="14" t="s">
        <v>236</v>
      </c>
      <c r="D22" s="14" t="s">
        <v>105</v>
      </c>
      <c r="E22" s="19">
        <v>285600</v>
      </c>
      <c r="F22" s="20">
        <v>455.96</v>
      </c>
      <c r="G22" s="21">
        <v>2.3599999999999999E-2</v>
      </c>
      <c r="H22" s="22"/>
      <c r="I22" s="23"/>
    </row>
    <row r="23" spans="1:9" ht="13.15" customHeight="1">
      <c r="A23" s="17" t="s">
        <v>60</v>
      </c>
      <c r="B23" s="18" t="s">
        <v>61</v>
      </c>
      <c r="C23" s="14" t="s">
        <v>62</v>
      </c>
      <c r="D23" s="14" t="s">
        <v>63</v>
      </c>
      <c r="E23" s="19">
        <v>4909</v>
      </c>
      <c r="F23" s="20">
        <v>433.37</v>
      </c>
      <c r="G23" s="21">
        <v>2.24E-2</v>
      </c>
      <c r="H23" s="22"/>
      <c r="I23" s="23"/>
    </row>
    <row r="24" spans="1:9" ht="13.15" customHeight="1">
      <c r="A24" s="17" t="s">
        <v>89</v>
      </c>
      <c r="B24" s="18" t="s">
        <v>90</v>
      </c>
      <c r="C24" s="14" t="s">
        <v>91</v>
      </c>
      <c r="D24" s="14" t="s">
        <v>70</v>
      </c>
      <c r="E24" s="19">
        <v>45400</v>
      </c>
      <c r="F24" s="20">
        <v>423.29</v>
      </c>
      <c r="G24" s="21">
        <v>2.1899999999999999E-2</v>
      </c>
      <c r="H24" s="22"/>
      <c r="I24" s="23"/>
    </row>
    <row r="25" spans="1:9" ht="13.15" customHeight="1">
      <c r="A25" s="17" t="s">
        <v>277</v>
      </c>
      <c r="B25" s="18" t="s">
        <v>278</v>
      </c>
      <c r="C25" s="14" t="s">
        <v>279</v>
      </c>
      <c r="D25" s="14" t="s">
        <v>63</v>
      </c>
      <c r="E25" s="19">
        <v>11489</v>
      </c>
      <c r="F25" s="20">
        <v>421.83</v>
      </c>
      <c r="G25" s="21">
        <v>2.18E-2</v>
      </c>
      <c r="H25" s="22"/>
      <c r="I25" s="23"/>
    </row>
    <row r="26" spans="1:9" ht="13.15" customHeight="1">
      <c r="A26" s="17" t="s">
        <v>186</v>
      </c>
      <c r="B26" s="18" t="s">
        <v>187</v>
      </c>
      <c r="C26" s="14" t="s">
        <v>188</v>
      </c>
      <c r="D26" s="14" t="s">
        <v>189</v>
      </c>
      <c r="E26" s="19">
        <v>192136</v>
      </c>
      <c r="F26" s="20">
        <v>407.81</v>
      </c>
      <c r="G26" s="21">
        <v>2.1100000000000001E-2</v>
      </c>
      <c r="H26" s="22"/>
      <c r="I26" s="23"/>
    </row>
    <row r="27" spans="1:9" ht="13.15" customHeight="1">
      <c r="A27" s="17" t="s">
        <v>196</v>
      </c>
      <c r="B27" s="18" t="s">
        <v>197</v>
      </c>
      <c r="C27" s="14" t="s">
        <v>198</v>
      </c>
      <c r="D27" s="14" t="s">
        <v>199</v>
      </c>
      <c r="E27" s="19">
        <v>408300</v>
      </c>
      <c r="F27" s="20">
        <v>355.43</v>
      </c>
      <c r="G27" s="21">
        <v>1.84E-2</v>
      </c>
      <c r="H27" s="22"/>
      <c r="I27" s="23"/>
    </row>
    <row r="28" spans="1:9" ht="13.15" customHeight="1">
      <c r="A28" s="17" t="s">
        <v>418</v>
      </c>
      <c r="B28" s="18" t="s">
        <v>419</v>
      </c>
      <c r="C28" s="14" t="s">
        <v>420</v>
      </c>
      <c r="D28" s="14" t="s">
        <v>185</v>
      </c>
      <c r="E28" s="19">
        <v>50832</v>
      </c>
      <c r="F28" s="20">
        <v>345.58</v>
      </c>
      <c r="G28" s="21">
        <v>1.7899999999999999E-2</v>
      </c>
      <c r="H28" s="22"/>
      <c r="I28" s="23"/>
    </row>
    <row r="29" spans="1:9" ht="13.15" customHeight="1">
      <c r="A29" s="17" t="s">
        <v>67</v>
      </c>
      <c r="B29" s="18" t="s">
        <v>68</v>
      </c>
      <c r="C29" s="14" t="s">
        <v>69</v>
      </c>
      <c r="D29" s="14" t="s">
        <v>70</v>
      </c>
      <c r="E29" s="19">
        <v>10271</v>
      </c>
      <c r="F29" s="20">
        <v>308.60000000000002</v>
      </c>
      <c r="G29" s="21">
        <v>1.6E-2</v>
      </c>
      <c r="H29" s="22"/>
      <c r="I29" s="23"/>
    </row>
    <row r="30" spans="1:9" ht="13.15" customHeight="1">
      <c r="A30" s="17" t="s">
        <v>421</v>
      </c>
      <c r="B30" s="18" t="s">
        <v>422</v>
      </c>
      <c r="C30" s="14" t="s">
        <v>423</v>
      </c>
      <c r="D30" s="14" t="s">
        <v>250</v>
      </c>
      <c r="E30" s="19">
        <v>12771</v>
      </c>
      <c r="F30" s="20">
        <v>308.5</v>
      </c>
      <c r="G30" s="21">
        <v>1.5900000000000001E-2</v>
      </c>
      <c r="H30" s="22"/>
      <c r="I30" s="23"/>
    </row>
    <row r="31" spans="1:9" ht="13.15" customHeight="1">
      <c r="A31" s="17" t="s">
        <v>424</v>
      </c>
      <c r="B31" s="18" t="s">
        <v>425</v>
      </c>
      <c r="C31" s="14" t="s">
        <v>426</v>
      </c>
      <c r="D31" s="14" t="s">
        <v>427</v>
      </c>
      <c r="E31" s="19">
        <v>6618</v>
      </c>
      <c r="F31" s="20">
        <v>290.3</v>
      </c>
      <c r="G31" s="21">
        <v>1.4999999999999999E-2</v>
      </c>
      <c r="H31" s="22"/>
      <c r="I31" s="23"/>
    </row>
    <row r="32" spans="1:9" ht="13.15" customHeight="1">
      <c r="A32" s="17" t="s">
        <v>75</v>
      </c>
      <c r="B32" s="18" t="s">
        <v>76</v>
      </c>
      <c r="C32" s="14" t="s">
        <v>77</v>
      </c>
      <c r="D32" s="14" t="s">
        <v>78</v>
      </c>
      <c r="E32" s="19">
        <v>53230</v>
      </c>
      <c r="F32" s="20">
        <v>282.36</v>
      </c>
      <c r="G32" s="21">
        <v>1.46E-2</v>
      </c>
      <c r="H32" s="22"/>
      <c r="I32" s="23"/>
    </row>
    <row r="33" spans="1:9" ht="13.15" customHeight="1">
      <c r="A33" s="17" t="s">
        <v>428</v>
      </c>
      <c r="B33" s="18" t="s">
        <v>429</v>
      </c>
      <c r="C33" s="14" t="s">
        <v>430</v>
      </c>
      <c r="D33" s="14" t="s">
        <v>70</v>
      </c>
      <c r="E33" s="19">
        <v>5623</v>
      </c>
      <c r="F33" s="20">
        <v>250.66</v>
      </c>
      <c r="G33" s="21">
        <v>1.2999999999999999E-2</v>
      </c>
      <c r="H33" s="22"/>
      <c r="I33" s="23"/>
    </row>
    <row r="34" spans="1:9" ht="13.15" customHeight="1">
      <c r="A34" s="17" t="s">
        <v>431</v>
      </c>
      <c r="B34" s="18" t="s">
        <v>432</v>
      </c>
      <c r="C34" s="14" t="s">
        <v>433</v>
      </c>
      <c r="D34" s="14" t="s">
        <v>270</v>
      </c>
      <c r="E34" s="19">
        <v>91232</v>
      </c>
      <c r="F34" s="20">
        <v>243.77</v>
      </c>
      <c r="G34" s="21">
        <v>1.26E-2</v>
      </c>
      <c r="H34" s="22"/>
      <c r="I34" s="23"/>
    </row>
    <row r="35" spans="1:9" ht="13.15" customHeight="1">
      <c r="A35" s="17" t="s">
        <v>371</v>
      </c>
      <c r="B35" s="18" t="s">
        <v>372</v>
      </c>
      <c r="C35" s="14" t="s">
        <v>373</v>
      </c>
      <c r="D35" s="14" t="s">
        <v>78</v>
      </c>
      <c r="E35" s="19">
        <v>20953</v>
      </c>
      <c r="F35" s="20">
        <v>241.2</v>
      </c>
      <c r="G35" s="21">
        <v>1.2500000000000001E-2</v>
      </c>
      <c r="H35" s="22"/>
      <c r="I35" s="23"/>
    </row>
    <row r="36" spans="1:9" ht="13.15" customHeight="1">
      <c r="A36" s="17" t="s">
        <v>241</v>
      </c>
      <c r="B36" s="18" t="s">
        <v>242</v>
      </c>
      <c r="C36" s="14" t="s">
        <v>243</v>
      </c>
      <c r="D36" s="14" t="s">
        <v>105</v>
      </c>
      <c r="E36" s="19">
        <v>99015</v>
      </c>
      <c r="F36" s="20">
        <v>210.11</v>
      </c>
      <c r="G36" s="21">
        <v>1.09E-2</v>
      </c>
      <c r="H36" s="22"/>
      <c r="I36" s="23"/>
    </row>
    <row r="37" spans="1:9" ht="13.15" customHeight="1">
      <c r="A37" s="17" t="s">
        <v>86</v>
      </c>
      <c r="B37" s="18" t="s">
        <v>87</v>
      </c>
      <c r="C37" s="14" t="s">
        <v>88</v>
      </c>
      <c r="D37" s="14" t="s">
        <v>70</v>
      </c>
      <c r="E37" s="19">
        <v>9817</v>
      </c>
      <c r="F37" s="20">
        <v>204.94</v>
      </c>
      <c r="G37" s="21">
        <v>1.06E-2</v>
      </c>
      <c r="H37" s="22"/>
      <c r="I37" s="23"/>
    </row>
    <row r="38" spans="1:9" ht="13.15" customHeight="1">
      <c r="A38" s="17" t="s">
        <v>255</v>
      </c>
      <c r="B38" s="18" t="s">
        <v>256</v>
      </c>
      <c r="C38" s="14" t="s">
        <v>257</v>
      </c>
      <c r="D38" s="14" t="s">
        <v>250</v>
      </c>
      <c r="E38" s="19">
        <v>11606</v>
      </c>
      <c r="F38" s="20">
        <v>194.38</v>
      </c>
      <c r="G38" s="21">
        <v>0.01</v>
      </c>
      <c r="H38" s="22"/>
      <c r="I38" s="23"/>
    </row>
    <row r="39" spans="1:9" ht="13.15" customHeight="1">
      <c r="A39" s="17" t="s">
        <v>434</v>
      </c>
      <c r="B39" s="18" t="s">
        <v>435</v>
      </c>
      <c r="C39" s="14" t="s">
        <v>436</v>
      </c>
      <c r="D39" s="14" t="s">
        <v>437</v>
      </c>
      <c r="E39" s="19">
        <v>8400</v>
      </c>
      <c r="F39" s="20">
        <v>155.85</v>
      </c>
      <c r="G39" s="21">
        <v>8.0999999999999996E-3</v>
      </c>
      <c r="H39" s="22"/>
      <c r="I39" s="23"/>
    </row>
    <row r="40" spans="1:9" ht="13.15" customHeight="1">
      <c r="A40" s="17" t="s">
        <v>438</v>
      </c>
      <c r="B40" s="18" t="s">
        <v>439</v>
      </c>
      <c r="C40" s="14" t="s">
        <v>440</v>
      </c>
      <c r="D40" s="14" t="s">
        <v>300</v>
      </c>
      <c r="E40" s="19">
        <v>5012</v>
      </c>
      <c r="F40" s="20">
        <v>150.28</v>
      </c>
      <c r="G40" s="21">
        <v>7.7999999999999996E-3</v>
      </c>
      <c r="H40" s="22"/>
      <c r="I40" s="23"/>
    </row>
    <row r="41" spans="1:9" ht="13.15" customHeight="1">
      <c r="A41" s="17" t="s">
        <v>267</v>
      </c>
      <c r="B41" s="18" t="s">
        <v>268</v>
      </c>
      <c r="C41" s="14" t="s">
        <v>269</v>
      </c>
      <c r="D41" s="14" t="s">
        <v>270</v>
      </c>
      <c r="E41" s="19">
        <v>35247</v>
      </c>
      <c r="F41" s="20">
        <v>137.66</v>
      </c>
      <c r="G41" s="21">
        <v>7.1000000000000004E-3</v>
      </c>
      <c r="H41" s="22"/>
      <c r="I41" s="23"/>
    </row>
    <row r="42" spans="1:9" ht="13.15" customHeight="1">
      <c r="A42" s="17" t="s">
        <v>441</v>
      </c>
      <c r="B42" s="18" t="s">
        <v>442</v>
      </c>
      <c r="C42" s="14" t="s">
        <v>443</v>
      </c>
      <c r="D42" s="14" t="s">
        <v>444</v>
      </c>
      <c r="E42" s="19">
        <v>3360</v>
      </c>
      <c r="F42" s="20">
        <v>90.39</v>
      </c>
      <c r="G42" s="21">
        <v>4.7000000000000002E-3</v>
      </c>
      <c r="H42" s="22"/>
      <c r="I42" s="23"/>
    </row>
    <row r="43" spans="1:9" ht="13.15" customHeight="1">
      <c r="A43" s="17" t="s">
        <v>445</v>
      </c>
      <c r="B43" s="18" t="s">
        <v>446</v>
      </c>
      <c r="C43" s="14" t="s">
        <v>447</v>
      </c>
      <c r="D43" s="14" t="s">
        <v>444</v>
      </c>
      <c r="E43" s="19">
        <v>3028</v>
      </c>
      <c r="F43" s="20">
        <v>75.8</v>
      </c>
      <c r="G43" s="21">
        <v>3.8999999999999998E-3</v>
      </c>
      <c r="H43" s="22"/>
      <c r="I43" s="23"/>
    </row>
    <row r="44" spans="1:9" ht="13.15" customHeight="1">
      <c r="A44" s="17" t="s">
        <v>448</v>
      </c>
      <c r="B44" s="18" t="s">
        <v>449</v>
      </c>
      <c r="C44" s="14" t="s">
        <v>450</v>
      </c>
      <c r="D44" s="14" t="s">
        <v>451</v>
      </c>
      <c r="E44" s="19">
        <v>69990</v>
      </c>
      <c r="F44" s="20">
        <v>70.650000000000006</v>
      </c>
      <c r="G44" s="21">
        <v>3.7000000000000002E-3</v>
      </c>
      <c r="H44" s="22"/>
      <c r="I44" s="23"/>
    </row>
    <row r="45" spans="1:9" ht="13.15" customHeight="1">
      <c r="A45" s="17" t="s">
        <v>452</v>
      </c>
      <c r="B45" s="18" t="s">
        <v>453</v>
      </c>
      <c r="C45" s="14" t="s">
        <v>454</v>
      </c>
      <c r="D45" s="14" t="s">
        <v>455</v>
      </c>
      <c r="E45" s="19">
        <v>15000</v>
      </c>
      <c r="F45" s="20">
        <v>53.51</v>
      </c>
      <c r="G45" s="21">
        <v>2.8E-3</v>
      </c>
      <c r="H45" s="22"/>
      <c r="I45" s="23"/>
    </row>
    <row r="46" spans="1:9" ht="13.15" customHeight="1">
      <c r="A46" s="17" t="s">
        <v>456</v>
      </c>
      <c r="B46" s="18" t="s">
        <v>457</v>
      </c>
      <c r="C46" s="14" t="s">
        <v>458</v>
      </c>
      <c r="D46" s="14" t="s">
        <v>74</v>
      </c>
      <c r="E46" s="19">
        <v>39574</v>
      </c>
      <c r="F46" s="20">
        <v>52.4</v>
      </c>
      <c r="G46" s="21">
        <v>2.7000000000000001E-3</v>
      </c>
      <c r="H46" s="22"/>
      <c r="I46" s="23"/>
    </row>
    <row r="47" spans="1:9" ht="13.15" customHeight="1">
      <c r="A47" s="17" t="s">
        <v>459</v>
      </c>
      <c r="B47" s="108" t="s">
        <v>898</v>
      </c>
      <c r="C47" s="14" t="s">
        <v>460</v>
      </c>
      <c r="D47" s="14" t="s">
        <v>224</v>
      </c>
      <c r="E47" s="19">
        <v>5255</v>
      </c>
      <c r="F47" s="20">
        <v>21.13</v>
      </c>
      <c r="G47" s="21">
        <v>1.1000000000000001E-3</v>
      </c>
      <c r="H47" s="22"/>
      <c r="I47" s="23"/>
    </row>
    <row r="48" spans="1:9" ht="13.15" customHeight="1">
      <c r="A48" s="3"/>
      <c r="B48" s="13" t="s">
        <v>143</v>
      </c>
      <c r="C48" s="14"/>
      <c r="D48" s="14"/>
      <c r="E48" s="14"/>
      <c r="F48" s="24">
        <v>19028.919999999998</v>
      </c>
      <c r="G48" s="25">
        <v>0.98399999999999999</v>
      </c>
      <c r="H48" s="26"/>
      <c r="I48" s="27"/>
    </row>
    <row r="49" spans="1:9" ht="13.15" customHeight="1">
      <c r="A49" s="3"/>
      <c r="B49" s="28" t="s">
        <v>144</v>
      </c>
      <c r="C49" s="2"/>
      <c r="D49" s="2"/>
      <c r="E49" s="2"/>
      <c r="F49" s="26" t="s">
        <v>145</v>
      </c>
      <c r="G49" s="26" t="s">
        <v>145</v>
      </c>
      <c r="H49" s="26"/>
      <c r="I49" s="27"/>
    </row>
    <row r="50" spans="1:9" ht="13.15" customHeight="1">
      <c r="A50" s="3"/>
      <c r="B50" s="28" t="s">
        <v>143</v>
      </c>
      <c r="C50" s="2"/>
      <c r="D50" s="2"/>
      <c r="E50" s="2"/>
      <c r="F50" s="26" t="s">
        <v>145</v>
      </c>
      <c r="G50" s="26" t="s">
        <v>145</v>
      </c>
      <c r="H50" s="26"/>
      <c r="I50" s="27"/>
    </row>
    <row r="51" spans="1:9" ht="13.15" customHeight="1">
      <c r="A51" s="3"/>
      <c r="B51" s="28" t="s">
        <v>146</v>
      </c>
      <c r="C51" s="29"/>
      <c r="D51" s="2"/>
      <c r="E51" s="29"/>
      <c r="F51" s="24">
        <v>19028.919999999998</v>
      </c>
      <c r="G51" s="25">
        <v>0.98399999999999999</v>
      </c>
      <c r="H51" s="26"/>
      <c r="I51" s="27"/>
    </row>
    <row r="52" spans="1:9" ht="13.15" customHeight="1">
      <c r="A52" s="3"/>
      <c r="B52" s="30" t="s">
        <v>150</v>
      </c>
      <c r="C52" s="31"/>
      <c r="D52" s="31"/>
      <c r="E52" s="31"/>
      <c r="F52" s="32"/>
      <c r="G52" s="32"/>
      <c r="H52" s="32"/>
      <c r="I52" s="16"/>
    </row>
    <row r="53" spans="1:9" ht="13.15" customHeight="1">
      <c r="A53" s="3"/>
      <c r="B53" s="13"/>
      <c r="C53" s="31"/>
      <c r="D53" s="31"/>
      <c r="E53" s="31"/>
      <c r="F53" s="32"/>
      <c r="G53" s="32"/>
      <c r="H53" s="32"/>
      <c r="I53" s="16"/>
    </row>
    <row r="54" spans="1:9" ht="13.15" customHeight="1">
      <c r="A54" s="3"/>
      <c r="B54" s="28" t="s">
        <v>151</v>
      </c>
      <c r="C54" s="2"/>
      <c r="D54" s="2"/>
      <c r="E54" s="2"/>
      <c r="F54" s="26" t="s">
        <v>145</v>
      </c>
      <c r="G54" s="26" t="s">
        <v>145</v>
      </c>
      <c r="H54" s="26"/>
      <c r="I54" s="27"/>
    </row>
    <row r="55" spans="1:9" ht="13.15" customHeight="1">
      <c r="A55" s="3"/>
      <c r="B55" s="13"/>
      <c r="C55" s="31"/>
      <c r="D55" s="31"/>
      <c r="E55" s="31"/>
      <c r="F55" s="32"/>
      <c r="G55" s="32"/>
      <c r="H55" s="32"/>
      <c r="I55" s="16"/>
    </row>
    <row r="56" spans="1:9" ht="13.15" customHeight="1">
      <c r="A56" s="3"/>
      <c r="B56" s="28" t="s">
        <v>152</v>
      </c>
      <c r="C56" s="2"/>
      <c r="D56" s="2"/>
      <c r="E56" s="2"/>
      <c r="F56" s="26" t="s">
        <v>145</v>
      </c>
      <c r="G56" s="26" t="s">
        <v>145</v>
      </c>
      <c r="H56" s="26"/>
      <c r="I56" s="27"/>
    </row>
    <row r="57" spans="1:9" ht="13.15" customHeight="1">
      <c r="A57" s="3"/>
      <c r="B57" s="13"/>
      <c r="C57" s="31"/>
      <c r="D57" s="31"/>
      <c r="E57" s="31"/>
      <c r="F57" s="32"/>
      <c r="G57" s="32"/>
      <c r="H57" s="32"/>
      <c r="I57" s="16"/>
    </row>
    <row r="58" spans="1:9" ht="13.15" customHeight="1">
      <c r="A58" s="3"/>
      <c r="B58" s="28" t="s">
        <v>153</v>
      </c>
      <c r="C58" s="2"/>
      <c r="D58" s="2"/>
      <c r="E58" s="2"/>
      <c r="F58" s="26" t="s">
        <v>145</v>
      </c>
      <c r="G58" s="26" t="s">
        <v>145</v>
      </c>
      <c r="H58" s="26"/>
      <c r="I58" s="27"/>
    </row>
    <row r="59" spans="1:9" ht="13.15" customHeight="1">
      <c r="A59" s="3"/>
      <c r="B59" s="13"/>
      <c r="C59" s="31"/>
      <c r="D59" s="31"/>
      <c r="E59" s="31"/>
      <c r="F59" s="32"/>
      <c r="G59" s="32"/>
      <c r="H59" s="32"/>
      <c r="I59" s="16"/>
    </row>
    <row r="60" spans="1:9" ht="13.15" customHeight="1">
      <c r="A60" s="3"/>
      <c r="B60" s="28" t="s">
        <v>154</v>
      </c>
      <c r="C60" s="2"/>
      <c r="D60" s="2"/>
      <c r="E60" s="2"/>
      <c r="F60" s="26" t="s">
        <v>145</v>
      </c>
      <c r="G60" s="26" t="s">
        <v>145</v>
      </c>
      <c r="H60" s="26"/>
      <c r="I60" s="27"/>
    </row>
    <row r="61" spans="1:9" ht="13.15" customHeight="1">
      <c r="A61" s="3"/>
      <c r="B61" s="13"/>
      <c r="C61" s="31"/>
      <c r="D61" s="31"/>
      <c r="E61" s="31"/>
      <c r="F61" s="32"/>
      <c r="G61" s="32"/>
      <c r="H61" s="32"/>
      <c r="I61" s="16"/>
    </row>
    <row r="62" spans="1:9" ht="13.15" customHeight="1">
      <c r="A62" s="3"/>
      <c r="B62" s="28" t="s">
        <v>155</v>
      </c>
      <c r="C62" s="29"/>
      <c r="D62" s="29"/>
      <c r="E62" s="29"/>
      <c r="F62" s="33" t="s">
        <v>145</v>
      </c>
      <c r="G62" s="33" t="s">
        <v>145</v>
      </c>
      <c r="H62" s="33"/>
      <c r="I62" s="27"/>
    </row>
    <row r="63" spans="1:9" ht="13.15" customHeight="1">
      <c r="A63" s="3"/>
      <c r="B63" s="13"/>
      <c r="C63" s="31"/>
      <c r="D63" s="31"/>
      <c r="E63" s="31"/>
      <c r="F63" s="32"/>
      <c r="G63" s="32"/>
      <c r="H63" s="32"/>
      <c r="I63" s="16"/>
    </row>
    <row r="64" spans="1:9" ht="13.15" customHeight="1">
      <c r="A64" s="3"/>
      <c r="B64" s="28" t="s">
        <v>146</v>
      </c>
      <c r="C64" s="34"/>
      <c r="D64" s="34"/>
      <c r="E64" s="34"/>
      <c r="F64" s="35" t="s">
        <v>145</v>
      </c>
      <c r="G64" s="35" t="s">
        <v>145</v>
      </c>
      <c r="H64" s="35"/>
      <c r="I64" s="27"/>
    </row>
    <row r="65" spans="1:9" ht="13.15" customHeight="1">
      <c r="A65" s="3"/>
      <c r="B65" s="28" t="s">
        <v>156</v>
      </c>
      <c r="C65" s="2"/>
      <c r="D65" s="2"/>
      <c r="E65" s="2"/>
      <c r="F65" s="26" t="s">
        <v>145</v>
      </c>
      <c r="G65" s="26" t="s">
        <v>145</v>
      </c>
      <c r="H65" s="26"/>
      <c r="I65" s="27"/>
    </row>
    <row r="66" spans="1:9" ht="13.15" customHeight="1">
      <c r="A66" s="3"/>
      <c r="B66" s="13"/>
      <c r="C66" s="31"/>
      <c r="D66" s="31"/>
      <c r="E66" s="31"/>
      <c r="F66" s="32"/>
      <c r="G66" s="32"/>
      <c r="H66" s="32"/>
      <c r="I66" s="16"/>
    </row>
    <row r="67" spans="1:9" ht="13.15" customHeight="1">
      <c r="A67" s="3"/>
      <c r="B67" s="28" t="s">
        <v>157</v>
      </c>
      <c r="C67" s="2"/>
      <c r="D67" s="2"/>
      <c r="E67" s="2"/>
      <c r="F67" s="26" t="s">
        <v>145</v>
      </c>
      <c r="G67" s="26" t="s">
        <v>145</v>
      </c>
      <c r="H67" s="26"/>
      <c r="I67" s="27"/>
    </row>
    <row r="68" spans="1:9" ht="13.15" customHeight="1">
      <c r="A68" s="3"/>
      <c r="B68" s="13"/>
      <c r="C68" s="31"/>
      <c r="D68" s="31"/>
      <c r="E68" s="31"/>
      <c r="F68" s="32"/>
      <c r="G68" s="32"/>
      <c r="H68" s="32"/>
      <c r="I68" s="16"/>
    </row>
    <row r="69" spans="1:9" ht="13.15" customHeight="1">
      <c r="A69" s="3"/>
      <c r="B69" s="28" t="s">
        <v>158</v>
      </c>
      <c r="C69" s="2"/>
      <c r="D69" s="2"/>
      <c r="E69" s="2"/>
      <c r="F69" s="26" t="s">
        <v>145</v>
      </c>
      <c r="G69" s="26" t="s">
        <v>145</v>
      </c>
      <c r="H69" s="26"/>
      <c r="I69" s="27"/>
    </row>
    <row r="70" spans="1:9" ht="13.15" customHeight="1">
      <c r="A70" s="3"/>
      <c r="B70" s="13"/>
      <c r="C70" s="31"/>
      <c r="D70" s="31"/>
      <c r="E70" s="31"/>
      <c r="F70" s="32"/>
      <c r="G70" s="32"/>
      <c r="H70" s="32"/>
      <c r="I70" s="16"/>
    </row>
    <row r="71" spans="1:9" ht="13.15" customHeight="1">
      <c r="A71" s="3"/>
      <c r="B71" s="28" t="s">
        <v>159</v>
      </c>
      <c r="C71" s="2"/>
      <c r="D71" s="2"/>
      <c r="E71" s="2"/>
      <c r="F71" s="26" t="s">
        <v>145</v>
      </c>
      <c r="G71" s="26" t="s">
        <v>145</v>
      </c>
      <c r="H71" s="26"/>
      <c r="I71" s="27"/>
    </row>
    <row r="72" spans="1:9" ht="13.15" customHeight="1">
      <c r="A72" s="3"/>
      <c r="B72" s="13"/>
      <c r="C72" s="31"/>
      <c r="D72" s="31"/>
      <c r="E72" s="31"/>
      <c r="F72" s="32"/>
      <c r="G72" s="32"/>
      <c r="H72" s="32"/>
      <c r="I72" s="16"/>
    </row>
    <row r="73" spans="1:9" ht="13.15" customHeight="1">
      <c r="A73" s="3"/>
      <c r="B73" s="28" t="s">
        <v>160</v>
      </c>
      <c r="C73" s="29"/>
      <c r="D73" s="29"/>
      <c r="E73" s="29"/>
      <c r="F73" s="33" t="s">
        <v>145</v>
      </c>
      <c r="G73" s="33" t="s">
        <v>145</v>
      </c>
      <c r="H73" s="33"/>
      <c r="I73" s="27"/>
    </row>
    <row r="74" spans="1:9" ht="13.15" customHeight="1">
      <c r="A74" s="3"/>
      <c r="B74" s="13"/>
      <c r="C74" s="31"/>
      <c r="D74" s="31"/>
      <c r="E74" s="31"/>
      <c r="F74" s="32"/>
      <c r="G74" s="32"/>
      <c r="H74" s="32"/>
      <c r="I74" s="16"/>
    </row>
    <row r="75" spans="1:9" ht="13.15" customHeight="1">
      <c r="A75" s="3"/>
      <c r="B75" s="28" t="s">
        <v>146</v>
      </c>
      <c r="C75" s="34"/>
      <c r="D75" s="34"/>
      <c r="E75" s="34"/>
      <c r="F75" s="35" t="s">
        <v>145</v>
      </c>
      <c r="G75" s="35" t="s">
        <v>145</v>
      </c>
      <c r="H75" s="35"/>
      <c r="I75" s="27"/>
    </row>
    <row r="76" spans="1:9" ht="13.15" customHeight="1">
      <c r="A76" s="3"/>
      <c r="B76" s="28" t="s">
        <v>161</v>
      </c>
      <c r="C76" s="2"/>
      <c r="D76" s="2"/>
      <c r="E76" s="2"/>
      <c r="F76" s="26" t="s">
        <v>145</v>
      </c>
      <c r="G76" s="26" t="s">
        <v>145</v>
      </c>
      <c r="H76" s="26"/>
      <c r="I76" s="27"/>
    </row>
    <row r="77" spans="1:9" ht="13.15" customHeight="1">
      <c r="A77" s="3"/>
      <c r="B77" s="13"/>
      <c r="C77" s="31"/>
      <c r="D77" s="31"/>
      <c r="E77" s="31"/>
      <c r="F77" s="32"/>
      <c r="G77" s="32"/>
      <c r="H77" s="32"/>
      <c r="I77" s="16"/>
    </row>
    <row r="78" spans="1:9" ht="13.15" customHeight="1">
      <c r="A78" s="3"/>
      <c r="B78" s="28" t="s">
        <v>162</v>
      </c>
      <c r="C78" s="2"/>
      <c r="D78" s="2"/>
      <c r="E78" s="2"/>
      <c r="F78" s="26" t="s">
        <v>145</v>
      </c>
      <c r="G78" s="26" t="s">
        <v>145</v>
      </c>
      <c r="H78" s="26"/>
      <c r="I78" s="27"/>
    </row>
    <row r="79" spans="1:9" ht="13.15" customHeight="1">
      <c r="A79" s="3"/>
      <c r="B79" s="13"/>
      <c r="C79" s="31"/>
      <c r="D79" s="31"/>
      <c r="E79" s="31"/>
      <c r="F79" s="32"/>
      <c r="G79" s="32"/>
      <c r="H79" s="32"/>
      <c r="I79" s="16"/>
    </row>
    <row r="80" spans="1:9" ht="13.15" customHeight="1">
      <c r="A80" s="3"/>
      <c r="B80" s="28" t="s">
        <v>163</v>
      </c>
      <c r="C80" s="2"/>
      <c r="D80" s="2"/>
      <c r="E80" s="2"/>
      <c r="F80" s="26" t="s">
        <v>145</v>
      </c>
      <c r="G80" s="26" t="s">
        <v>145</v>
      </c>
      <c r="H80" s="26"/>
      <c r="I80" s="27"/>
    </row>
    <row r="81" spans="1:9" ht="13.15" customHeight="1">
      <c r="A81" s="3"/>
      <c r="B81" s="13"/>
      <c r="C81" s="31"/>
      <c r="D81" s="31"/>
      <c r="E81" s="31"/>
      <c r="F81" s="32"/>
      <c r="G81" s="32"/>
      <c r="H81" s="32"/>
      <c r="I81" s="16"/>
    </row>
    <row r="82" spans="1:9" ht="13.15" customHeight="1">
      <c r="A82" s="3"/>
      <c r="B82" s="28" t="s">
        <v>164</v>
      </c>
      <c r="C82" s="2"/>
      <c r="D82" s="2"/>
      <c r="E82" s="2"/>
      <c r="F82" s="26" t="s">
        <v>145</v>
      </c>
      <c r="G82" s="26" t="s">
        <v>145</v>
      </c>
      <c r="H82" s="26"/>
      <c r="I82" s="27"/>
    </row>
    <row r="83" spans="1:9" ht="13.15" customHeight="1">
      <c r="A83" s="3"/>
      <c r="B83" s="13"/>
      <c r="C83" s="31"/>
      <c r="D83" s="31"/>
      <c r="E83" s="31"/>
      <c r="F83" s="32"/>
      <c r="G83" s="32"/>
      <c r="H83" s="32"/>
      <c r="I83" s="16"/>
    </row>
    <row r="84" spans="1:9" ht="13.15" customHeight="1">
      <c r="A84" s="3"/>
      <c r="B84" s="28" t="s">
        <v>165</v>
      </c>
      <c r="C84" s="2"/>
      <c r="D84" s="2"/>
      <c r="E84" s="2"/>
      <c r="F84" s="26" t="s">
        <v>145</v>
      </c>
      <c r="G84" s="26" t="s">
        <v>145</v>
      </c>
      <c r="H84" s="26"/>
      <c r="I84" s="27"/>
    </row>
    <row r="85" spans="1:9" ht="13.15" customHeight="1">
      <c r="A85" s="3"/>
      <c r="B85" s="13"/>
      <c r="C85" s="31"/>
      <c r="D85" s="31"/>
      <c r="E85" s="31"/>
      <c r="F85" s="32"/>
      <c r="G85" s="32"/>
      <c r="H85" s="32"/>
      <c r="I85" s="16"/>
    </row>
    <row r="86" spans="1:9" ht="13.15" customHeight="1">
      <c r="A86" s="3"/>
      <c r="B86" s="28" t="s">
        <v>146</v>
      </c>
      <c r="C86" s="29"/>
      <c r="D86" s="29"/>
      <c r="E86" s="29"/>
      <c r="F86" s="33" t="s">
        <v>145</v>
      </c>
      <c r="G86" s="33" t="s">
        <v>145</v>
      </c>
      <c r="H86" s="33"/>
      <c r="I86" s="27"/>
    </row>
    <row r="87" spans="1:9" ht="13.15" customHeight="1">
      <c r="A87" s="3"/>
      <c r="B87" s="13" t="s">
        <v>147</v>
      </c>
      <c r="C87" s="14"/>
      <c r="D87" s="14"/>
      <c r="E87" s="14"/>
      <c r="F87" s="14"/>
      <c r="G87" s="14"/>
      <c r="H87" s="15"/>
      <c r="I87" s="16"/>
    </row>
    <row r="88" spans="1:9" ht="13.15" customHeight="1">
      <c r="A88" s="17" t="s">
        <v>148</v>
      </c>
      <c r="B88" s="18" t="s">
        <v>149</v>
      </c>
      <c r="C88" s="14"/>
      <c r="D88" s="14"/>
      <c r="E88" s="19"/>
      <c r="F88" s="20">
        <v>386.88</v>
      </c>
      <c r="G88" s="21">
        <v>0.02</v>
      </c>
      <c r="H88" s="22"/>
      <c r="I88" s="23"/>
    </row>
    <row r="89" spans="1:9" ht="13.15" customHeight="1">
      <c r="A89" s="3"/>
      <c r="B89" s="13" t="s">
        <v>143</v>
      </c>
      <c r="C89" s="14"/>
      <c r="D89" s="14"/>
      <c r="E89" s="14"/>
      <c r="F89" s="24">
        <v>386.88</v>
      </c>
      <c r="G89" s="25">
        <v>0.02</v>
      </c>
      <c r="H89" s="26"/>
      <c r="I89" s="27"/>
    </row>
    <row r="90" spans="1:9" ht="13.15" customHeight="1">
      <c r="A90" s="3"/>
      <c r="B90" s="28" t="s">
        <v>146</v>
      </c>
      <c r="C90" s="29"/>
      <c r="D90" s="2"/>
      <c r="E90" s="29"/>
      <c r="F90" s="24">
        <v>386.88</v>
      </c>
      <c r="G90" s="25">
        <v>0.02</v>
      </c>
      <c r="H90" s="26"/>
      <c r="I90" s="27"/>
    </row>
    <row r="91" spans="1:9" ht="13.15" customHeight="1">
      <c r="A91" s="3"/>
      <c r="B91" s="28" t="s">
        <v>166</v>
      </c>
      <c r="C91" s="36"/>
      <c r="D91" s="2"/>
      <c r="E91" s="29"/>
      <c r="F91" s="37">
        <v>-68.08</v>
      </c>
      <c r="G91" s="25">
        <v>-4.0000000000000001E-3</v>
      </c>
      <c r="H91" s="26"/>
      <c r="I91" s="27"/>
    </row>
    <row r="92" spans="1:9" ht="13.15" customHeight="1">
      <c r="A92" s="3"/>
      <c r="B92" s="38" t="s">
        <v>167</v>
      </c>
      <c r="C92" s="39"/>
      <c r="D92" s="39"/>
      <c r="E92" s="39"/>
      <c r="F92" s="40">
        <v>19347.72</v>
      </c>
      <c r="G92" s="41">
        <v>1</v>
      </c>
      <c r="H92" s="42"/>
      <c r="I92" s="43"/>
    </row>
    <row r="93" spans="1:9" ht="13.15" customHeight="1">
      <c r="A93" s="3"/>
      <c r="B93" s="133"/>
      <c r="C93" s="133"/>
      <c r="D93" s="133"/>
      <c r="E93" s="133"/>
      <c r="F93" s="133"/>
      <c r="G93" s="133"/>
      <c r="H93" s="133"/>
      <c r="I93" s="133"/>
    </row>
    <row r="94" spans="1:9" ht="13.15" customHeight="1">
      <c r="A94" s="3"/>
      <c r="B94" s="133"/>
      <c r="C94" s="133"/>
      <c r="D94" s="133"/>
      <c r="E94" s="133"/>
      <c r="F94" s="133"/>
      <c r="G94" s="133"/>
      <c r="H94" s="133"/>
      <c r="I94" s="133"/>
    </row>
    <row r="95" spans="1:9" ht="13.15" customHeight="1">
      <c r="A95" s="3"/>
      <c r="B95" s="133" t="s">
        <v>168</v>
      </c>
      <c r="C95" s="133"/>
      <c r="D95" s="133"/>
      <c r="E95" s="133"/>
      <c r="F95" s="133"/>
      <c r="G95" s="133"/>
      <c r="H95" s="133"/>
      <c r="I95" s="133"/>
    </row>
    <row r="96" spans="1:9" ht="13.15" customHeight="1">
      <c r="A96" s="3"/>
      <c r="B96" s="132" t="s">
        <v>169</v>
      </c>
      <c r="C96" s="132"/>
      <c r="D96" s="132"/>
      <c r="E96" s="132"/>
      <c r="F96" s="132"/>
      <c r="G96" s="132"/>
      <c r="H96" s="132"/>
      <c r="I96" s="132"/>
    </row>
    <row r="97" spans="1:9" ht="13.15" customHeight="1">
      <c r="A97" s="3"/>
      <c r="B97" s="132" t="s">
        <v>170</v>
      </c>
      <c r="C97" s="132"/>
      <c r="D97" s="132"/>
      <c r="E97" s="132"/>
      <c r="F97" s="132"/>
      <c r="G97" s="132"/>
      <c r="H97" s="132"/>
      <c r="I97" s="132"/>
    </row>
    <row r="98" spans="1:9" ht="13.15" customHeight="1">
      <c r="A98" s="3"/>
      <c r="B98" s="132" t="s">
        <v>171</v>
      </c>
      <c r="C98" s="132"/>
      <c r="D98" s="132"/>
      <c r="E98" s="132"/>
      <c r="F98" s="132"/>
      <c r="G98" s="132"/>
      <c r="H98" s="132"/>
      <c r="I98" s="132"/>
    </row>
    <row r="99" spans="1:9" ht="13.15" customHeight="1">
      <c r="A99" s="3"/>
      <c r="B99" s="132" t="s">
        <v>172</v>
      </c>
      <c r="C99" s="132"/>
      <c r="D99" s="132"/>
      <c r="E99" s="132"/>
      <c r="F99" s="132"/>
      <c r="G99" s="132"/>
      <c r="H99" s="132"/>
      <c r="I99" s="132"/>
    </row>
    <row r="100" spans="1:9" ht="13.15" customHeight="1">
      <c r="A100" s="3"/>
      <c r="B100" s="132" t="s">
        <v>173</v>
      </c>
      <c r="C100" s="132"/>
      <c r="D100" s="132"/>
      <c r="E100" s="132"/>
      <c r="F100" s="132"/>
      <c r="G100" s="132"/>
      <c r="H100" s="132"/>
      <c r="I100" s="132"/>
    </row>
    <row r="102" spans="1:9">
      <c r="B102" s="112" t="s">
        <v>899</v>
      </c>
    </row>
    <row r="111" spans="1:9">
      <c r="B111" t="s">
        <v>900</v>
      </c>
    </row>
    <row r="112" spans="1:9" ht="15.75">
      <c r="B112" s="113" t="s">
        <v>909</v>
      </c>
    </row>
    <row r="113" spans="2:2" ht="15.75">
      <c r="B113" s="111" t="s">
        <v>902</v>
      </c>
    </row>
  </sheetData>
  <mergeCells count="8">
    <mergeCell ref="B98:I98"/>
    <mergeCell ref="B99:I99"/>
    <mergeCell ref="B100:I100"/>
    <mergeCell ref="B93:I93"/>
    <mergeCell ref="B94:I94"/>
    <mergeCell ref="B95:I95"/>
    <mergeCell ref="B96:I96"/>
    <mergeCell ref="B97:I9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9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18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83" t="s">
        <v>38</v>
      </c>
      <c r="C6" s="84" t="s">
        <v>39</v>
      </c>
      <c r="D6" s="85" t="s">
        <v>402</v>
      </c>
      <c r="E6" s="85" t="s">
        <v>41</v>
      </c>
      <c r="F6" s="85" t="s">
        <v>42</v>
      </c>
      <c r="G6" s="85" t="s">
        <v>43</v>
      </c>
      <c r="H6" s="85" t="s">
        <v>44</v>
      </c>
      <c r="I6" s="86" t="s">
        <v>45</v>
      </c>
    </row>
    <row r="7" spans="1:9" ht="13.15" customHeight="1">
      <c r="A7" s="3"/>
      <c r="B7" s="87" t="s">
        <v>46</v>
      </c>
      <c r="C7" s="68"/>
      <c r="D7" s="68"/>
      <c r="E7" s="68"/>
      <c r="F7" s="69" t="s">
        <v>145</v>
      </c>
      <c r="G7" s="69" t="s">
        <v>145</v>
      </c>
      <c r="H7" s="69"/>
      <c r="I7" s="88"/>
    </row>
    <row r="8" spans="1:9" ht="13.15" customHeight="1">
      <c r="A8" s="3"/>
      <c r="B8" s="89"/>
      <c r="C8" s="70"/>
      <c r="D8" s="70"/>
      <c r="E8" s="70"/>
      <c r="F8" s="71"/>
      <c r="G8" s="71"/>
      <c r="H8" s="71"/>
      <c r="I8" s="90"/>
    </row>
    <row r="9" spans="1:9" ht="13.15" customHeight="1">
      <c r="A9" s="3"/>
      <c r="B9" s="91" t="s">
        <v>412</v>
      </c>
      <c r="C9" s="68"/>
      <c r="D9" s="68"/>
      <c r="E9" s="68"/>
      <c r="F9" s="69" t="s">
        <v>145</v>
      </c>
      <c r="G9" s="69" t="s">
        <v>145</v>
      </c>
      <c r="H9" s="69"/>
      <c r="I9" s="88"/>
    </row>
    <row r="10" spans="1:9" ht="13.15" customHeight="1">
      <c r="A10" s="3"/>
      <c r="B10" s="89"/>
      <c r="C10" s="70"/>
      <c r="D10" s="70"/>
      <c r="E10" s="70"/>
      <c r="F10" s="71"/>
      <c r="G10" s="71"/>
      <c r="H10" s="71"/>
      <c r="I10" s="90"/>
    </row>
    <row r="11" spans="1:9" ht="13.15" customHeight="1">
      <c r="A11" s="3"/>
      <c r="B11" s="91" t="s">
        <v>413</v>
      </c>
      <c r="C11" s="72"/>
      <c r="D11" s="72"/>
      <c r="E11" s="72"/>
      <c r="F11" s="73" t="s">
        <v>145</v>
      </c>
      <c r="G11" s="73" t="s">
        <v>145</v>
      </c>
      <c r="H11" s="73"/>
      <c r="I11" s="88"/>
    </row>
    <row r="12" spans="1:9" ht="13.15" customHeight="1">
      <c r="A12" s="3"/>
      <c r="B12" s="89"/>
      <c r="C12" s="70"/>
      <c r="D12" s="70"/>
      <c r="E12" s="70"/>
      <c r="F12" s="71"/>
      <c r="G12" s="71"/>
      <c r="H12" s="71"/>
      <c r="I12" s="90"/>
    </row>
    <row r="13" spans="1:9" ht="13.15" customHeight="1">
      <c r="A13" s="3"/>
      <c r="B13" s="91" t="s">
        <v>414</v>
      </c>
      <c r="C13" s="74"/>
      <c r="D13" s="74"/>
      <c r="E13" s="74"/>
      <c r="F13" s="75" t="s">
        <v>145</v>
      </c>
      <c r="G13" s="75" t="s">
        <v>145</v>
      </c>
      <c r="H13" s="75"/>
      <c r="I13" s="88"/>
    </row>
    <row r="14" spans="1:9" ht="13.15" customHeight="1">
      <c r="A14" s="3"/>
      <c r="B14" s="89"/>
      <c r="C14" s="70"/>
      <c r="D14" s="70"/>
      <c r="E14" s="70"/>
      <c r="F14" s="71"/>
      <c r="G14" s="71"/>
      <c r="H14" s="71"/>
      <c r="I14" s="90"/>
    </row>
    <row r="15" spans="1:9" ht="13.15" customHeight="1">
      <c r="A15" s="3"/>
      <c r="B15" s="91" t="s">
        <v>146</v>
      </c>
      <c r="C15" s="74"/>
      <c r="D15" s="74"/>
      <c r="E15" s="74"/>
      <c r="F15" s="75" t="s">
        <v>145</v>
      </c>
      <c r="G15" s="75" t="s">
        <v>145</v>
      </c>
      <c r="H15" s="75"/>
      <c r="I15" s="88"/>
    </row>
    <row r="16" spans="1:9" ht="13.15" customHeight="1">
      <c r="A16" s="46"/>
      <c r="B16" s="89" t="s">
        <v>150</v>
      </c>
      <c r="C16" s="56"/>
      <c r="D16" s="56"/>
      <c r="E16" s="56"/>
      <c r="F16" s="56"/>
      <c r="G16" s="56"/>
      <c r="H16" s="76"/>
      <c r="I16" s="90"/>
    </row>
    <row r="17" spans="1:9" ht="13.15" customHeight="1">
      <c r="A17" s="3"/>
      <c r="B17" s="89" t="s">
        <v>330</v>
      </c>
      <c r="C17" s="56"/>
      <c r="D17" s="56"/>
      <c r="E17" s="56"/>
      <c r="F17" s="77"/>
      <c r="G17" s="76"/>
      <c r="H17" s="76"/>
      <c r="I17" s="90"/>
    </row>
    <row r="18" spans="1:9" ht="13.15" customHeight="1">
      <c r="A18" s="17" t="s">
        <v>461</v>
      </c>
      <c r="B18" s="92" t="s">
        <v>462</v>
      </c>
      <c r="C18" s="56" t="s">
        <v>463</v>
      </c>
      <c r="D18" s="56" t="s">
        <v>339</v>
      </c>
      <c r="E18" s="57">
        <v>500000</v>
      </c>
      <c r="F18" s="58">
        <v>500.58</v>
      </c>
      <c r="G18" s="59">
        <v>8.8200000000000001E-2</v>
      </c>
      <c r="H18" s="78">
        <v>6.1852999999999998E-2</v>
      </c>
      <c r="I18" s="93" t="s">
        <v>335</v>
      </c>
    </row>
    <row r="19" spans="1:9" ht="13.15" customHeight="1">
      <c r="A19" s="17" t="s">
        <v>464</v>
      </c>
      <c r="B19" s="92" t="s">
        <v>465</v>
      </c>
      <c r="C19" s="56" t="s">
        <v>466</v>
      </c>
      <c r="D19" s="56" t="s">
        <v>339</v>
      </c>
      <c r="E19" s="57">
        <v>500000</v>
      </c>
      <c r="F19" s="58">
        <v>500.56</v>
      </c>
      <c r="G19" s="59">
        <v>8.8200000000000001E-2</v>
      </c>
      <c r="H19" s="78">
        <v>6.3649999999999998E-2</v>
      </c>
      <c r="I19" s="93" t="s">
        <v>335</v>
      </c>
    </row>
    <row r="20" spans="1:9" ht="13.15" customHeight="1">
      <c r="A20" s="17" t="s">
        <v>409</v>
      </c>
      <c r="B20" s="92" t="s">
        <v>410</v>
      </c>
      <c r="C20" s="56" t="s">
        <v>411</v>
      </c>
      <c r="D20" s="56" t="s">
        <v>339</v>
      </c>
      <c r="E20" s="57">
        <v>500000</v>
      </c>
      <c r="F20" s="58">
        <v>500.51</v>
      </c>
      <c r="G20" s="59">
        <v>8.8200000000000001E-2</v>
      </c>
      <c r="H20" s="78">
        <v>6.1499999999999999E-2</v>
      </c>
      <c r="I20" s="93"/>
    </row>
    <row r="21" spans="1:9" ht="13.15" customHeight="1">
      <c r="A21" s="17" t="s">
        <v>336</v>
      </c>
      <c r="B21" s="92" t="s">
        <v>337</v>
      </c>
      <c r="C21" s="56" t="s">
        <v>338</v>
      </c>
      <c r="D21" s="56" t="s">
        <v>339</v>
      </c>
      <c r="E21" s="57">
        <v>500000</v>
      </c>
      <c r="F21" s="58">
        <v>500.22</v>
      </c>
      <c r="G21" s="59">
        <v>8.8099999999999998E-2</v>
      </c>
      <c r="H21" s="78">
        <v>6.2396E-2</v>
      </c>
      <c r="I21" s="93" t="s">
        <v>335</v>
      </c>
    </row>
    <row r="22" spans="1:9" ht="13.15" customHeight="1">
      <c r="A22" s="17" t="s">
        <v>467</v>
      </c>
      <c r="B22" s="92" t="s">
        <v>468</v>
      </c>
      <c r="C22" s="56" t="s">
        <v>469</v>
      </c>
      <c r="D22" s="56" t="s">
        <v>339</v>
      </c>
      <c r="E22" s="57">
        <v>400000</v>
      </c>
      <c r="F22" s="58">
        <v>400.15</v>
      </c>
      <c r="G22" s="59">
        <v>7.0499999999999993E-2</v>
      </c>
      <c r="H22" s="78">
        <v>6.4000000000000001E-2</v>
      </c>
      <c r="I22" s="93" t="s">
        <v>335</v>
      </c>
    </row>
    <row r="23" spans="1:9" ht="13.15" customHeight="1">
      <c r="A23" s="3"/>
      <c r="B23" s="89" t="s">
        <v>143</v>
      </c>
      <c r="C23" s="56"/>
      <c r="D23" s="56"/>
      <c r="E23" s="56"/>
      <c r="F23" s="79">
        <v>2402.02</v>
      </c>
      <c r="G23" s="80">
        <v>0.42320000000000002</v>
      </c>
      <c r="H23" s="69"/>
      <c r="I23" s="88"/>
    </row>
    <row r="24" spans="1:9" ht="13.15" customHeight="1">
      <c r="A24" s="3"/>
      <c r="B24" s="91" t="s">
        <v>348</v>
      </c>
      <c r="C24" s="68"/>
      <c r="D24" s="68"/>
      <c r="E24" s="68"/>
      <c r="F24" s="69" t="s">
        <v>145</v>
      </c>
      <c r="G24" s="69" t="s">
        <v>145</v>
      </c>
      <c r="H24" s="69"/>
      <c r="I24" s="94"/>
    </row>
    <row r="25" spans="1:9" ht="13.15" customHeight="1">
      <c r="A25" s="3"/>
      <c r="B25" s="91" t="s">
        <v>143</v>
      </c>
      <c r="C25" s="68"/>
      <c r="D25" s="68"/>
      <c r="E25" s="68"/>
      <c r="F25" s="69" t="s">
        <v>145</v>
      </c>
      <c r="G25" s="69" t="s">
        <v>145</v>
      </c>
      <c r="H25" s="69"/>
      <c r="I25" s="94"/>
    </row>
    <row r="26" spans="1:9" ht="13.15" customHeight="1">
      <c r="A26" s="3"/>
      <c r="B26" s="91" t="s">
        <v>349</v>
      </c>
      <c r="C26" s="68"/>
      <c r="D26" s="68"/>
      <c r="E26" s="68"/>
      <c r="F26" s="69" t="s">
        <v>145</v>
      </c>
      <c r="G26" s="69" t="s">
        <v>145</v>
      </c>
      <c r="H26" s="69"/>
      <c r="I26" s="94"/>
    </row>
    <row r="27" spans="1:9" ht="13.15" customHeight="1">
      <c r="A27" s="3"/>
      <c r="B27" s="91" t="s">
        <v>143</v>
      </c>
      <c r="C27" s="68"/>
      <c r="D27" s="68"/>
      <c r="E27" s="68"/>
      <c r="F27" s="69" t="s">
        <v>145</v>
      </c>
      <c r="G27" s="69" t="s">
        <v>145</v>
      </c>
      <c r="H27" s="69"/>
      <c r="I27" s="94"/>
    </row>
    <row r="28" spans="1:9" ht="13.15" customHeight="1">
      <c r="A28" s="3"/>
      <c r="B28" s="91" t="s">
        <v>343</v>
      </c>
      <c r="C28" s="68"/>
      <c r="D28" s="68"/>
      <c r="E28" s="68"/>
      <c r="F28" s="69" t="s">
        <v>145</v>
      </c>
      <c r="G28" s="69" t="s">
        <v>145</v>
      </c>
      <c r="H28" s="69"/>
      <c r="I28" s="94"/>
    </row>
    <row r="29" spans="1:9" ht="13.15" customHeight="1">
      <c r="A29" s="3"/>
      <c r="B29" s="91" t="s">
        <v>143</v>
      </c>
      <c r="C29" s="68"/>
      <c r="D29" s="68"/>
      <c r="E29" s="68"/>
      <c r="F29" s="69" t="s">
        <v>145</v>
      </c>
      <c r="G29" s="69" t="s">
        <v>145</v>
      </c>
      <c r="H29" s="69"/>
      <c r="I29" s="94"/>
    </row>
    <row r="30" spans="1:9" ht="13.15" customHeight="1">
      <c r="A30" s="3"/>
      <c r="B30" s="91" t="s">
        <v>350</v>
      </c>
      <c r="C30" s="68"/>
      <c r="D30" s="68"/>
      <c r="E30" s="68"/>
      <c r="F30" s="69" t="s">
        <v>145</v>
      </c>
      <c r="G30" s="69" t="s">
        <v>145</v>
      </c>
      <c r="H30" s="69"/>
      <c r="I30" s="94"/>
    </row>
    <row r="31" spans="1:9" ht="13.15" customHeight="1">
      <c r="A31" s="3"/>
      <c r="B31" s="91" t="s">
        <v>143</v>
      </c>
      <c r="C31" s="68"/>
      <c r="D31" s="68"/>
      <c r="E31" s="68"/>
      <c r="F31" s="69" t="s">
        <v>145</v>
      </c>
      <c r="G31" s="69" t="s">
        <v>145</v>
      </c>
      <c r="H31" s="69"/>
      <c r="I31" s="94"/>
    </row>
    <row r="32" spans="1:9" ht="13.15" customHeight="1">
      <c r="A32" s="3"/>
      <c r="B32" s="91" t="s">
        <v>146</v>
      </c>
      <c r="C32" s="72"/>
      <c r="D32" s="68"/>
      <c r="E32" s="72"/>
      <c r="F32" s="79">
        <v>2402.02</v>
      </c>
      <c r="G32" s="80">
        <v>0.42320000000000002</v>
      </c>
      <c r="H32" s="69"/>
      <c r="I32" s="88"/>
    </row>
    <row r="33" spans="1:9" ht="13.15" customHeight="1">
      <c r="A33" s="3"/>
      <c r="B33" s="89" t="s">
        <v>156</v>
      </c>
      <c r="C33" s="56"/>
      <c r="D33" s="56"/>
      <c r="E33" s="56"/>
      <c r="F33" s="56"/>
      <c r="G33" s="56"/>
      <c r="H33" s="76"/>
      <c r="I33" s="90"/>
    </row>
    <row r="34" spans="1:9" ht="13.15" customHeight="1">
      <c r="A34" s="3"/>
      <c r="B34" s="89" t="s">
        <v>351</v>
      </c>
      <c r="C34" s="56"/>
      <c r="D34" s="56"/>
      <c r="E34" s="56"/>
      <c r="F34" s="77"/>
      <c r="G34" s="76"/>
      <c r="H34" s="76"/>
      <c r="I34" s="90"/>
    </row>
    <row r="35" spans="1:9" ht="13.15" customHeight="1">
      <c r="A35" s="17" t="s">
        <v>470</v>
      </c>
      <c r="B35" s="92" t="s">
        <v>471</v>
      </c>
      <c r="C35" s="56" t="s">
        <v>472</v>
      </c>
      <c r="D35" s="56" t="s">
        <v>347</v>
      </c>
      <c r="E35" s="57">
        <v>500000</v>
      </c>
      <c r="F35" s="58">
        <v>495.67</v>
      </c>
      <c r="G35" s="59">
        <v>8.7300000000000003E-2</v>
      </c>
      <c r="H35" s="78">
        <v>5.9040000000000002E-2</v>
      </c>
      <c r="I35" s="93"/>
    </row>
    <row r="36" spans="1:9" ht="13.15" customHeight="1">
      <c r="A36" s="3"/>
      <c r="B36" s="89" t="s">
        <v>143</v>
      </c>
      <c r="C36" s="56"/>
      <c r="D36" s="56"/>
      <c r="E36" s="56"/>
      <c r="F36" s="79">
        <v>495.67</v>
      </c>
      <c r="G36" s="80">
        <v>8.7300000000000003E-2</v>
      </c>
      <c r="H36" s="69"/>
      <c r="I36" s="88"/>
    </row>
    <row r="37" spans="1:9" ht="13.15" customHeight="1">
      <c r="A37" s="3"/>
      <c r="B37" s="91" t="s">
        <v>364</v>
      </c>
      <c r="C37" s="68"/>
      <c r="D37" s="68"/>
      <c r="E37" s="68"/>
      <c r="F37" s="69" t="s">
        <v>145</v>
      </c>
      <c r="G37" s="69" t="s">
        <v>145</v>
      </c>
      <c r="H37" s="69"/>
      <c r="I37" s="88"/>
    </row>
    <row r="38" spans="1:9" ht="13.15" customHeight="1">
      <c r="A38" s="3"/>
      <c r="B38" s="89" t="s">
        <v>143</v>
      </c>
      <c r="C38" s="70"/>
      <c r="D38" s="70"/>
      <c r="E38" s="70"/>
      <c r="F38" s="71" t="s">
        <v>145</v>
      </c>
      <c r="G38" s="71" t="s">
        <v>145</v>
      </c>
      <c r="H38" s="71"/>
      <c r="I38" s="90"/>
    </row>
    <row r="39" spans="1:9" ht="13.15" customHeight="1">
      <c r="A39" s="3"/>
      <c r="B39" s="91" t="s">
        <v>365</v>
      </c>
      <c r="C39" s="68"/>
      <c r="D39" s="68"/>
      <c r="E39" s="68"/>
      <c r="F39" s="69" t="s">
        <v>145</v>
      </c>
      <c r="G39" s="69" t="s">
        <v>145</v>
      </c>
      <c r="H39" s="69"/>
      <c r="I39" s="88"/>
    </row>
    <row r="40" spans="1:9" ht="13.15" customHeight="1">
      <c r="A40" s="3"/>
      <c r="B40" s="89" t="s">
        <v>143</v>
      </c>
      <c r="C40" s="70"/>
      <c r="D40" s="70"/>
      <c r="E40" s="70"/>
      <c r="F40" s="71"/>
      <c r="G40" s="71"/>
      <c r="H40" s="71"/>
      <c r="I40" s="90"/>
    </row>
    <row r="41" spans="1:9" ht="13.15" customHeight="1">
      <c r="A41" s="3"/>
      <c r="B41" s="91" t="s">
        <v>366</v>
      </c>
      <c r="C41" s="68"/>
      <c r="D41" s="68"/>
      <c r="E41" s="68"/>
      <c r="F41" s="69" t="s">
        <v>145</v>
      </c>
      <c r="G41" s="69" t="s">
        <v>145</v>
      </c>
      <c r="H41" s="69"/>
      <c r="I41" s="88"/>
    </row>
    <row r="42" spans="1:9" ht="13.15" customHeight="1">
      <c r="A42" s="3"/>
      <c r="B42" s="89" t="s">
        <v>143</v>
      </c>
      <c r="C42" s="70"/>
      <c r="D42" s="70"/>
      <c r="E42" s="70"/>
      <c r="F42" s="71"/>
      <c r="G42" s="71"/>
      <c r="H42" s="71"/>
      <c r="I42" s="90"/>
    </row>
    <row r="43" spans="1:9" ht="13.15" customHeight="1">
      <c r="A43" s="3"/>
      <c r="B43" s="91" t="s">
        <v>367</v>
      </c>
      <c r="C43" s="72"/>
      <c r="D43" s="72"/>
      <c r="E43" s="72"/>
      <c r="F43" s="73" t="s">
        <v>145</v>
      </c>
      <c r="G43" s="73" t="s">
        <v>145</v>
      </c>
      <c r="H43" s="73"/>
      <c r="I43" s="88"/>
    </row>
    <row r="44" spans="1:9" ht="13.15" customHeight="1">
      <c r="A44" s="3"/>
      <c r="B44" s="89" t="s">
        <v>143</v>
      </c>
      <c r="C44" s="70"/>
      <c r="D44" s="70"/>
      <c r="E44" s="70"/>
      <c r="F44" s="71"/>
      <c r="G44" s="71"/>
      <c r="H44" s="71"/>
      <c r="I44" s="90"/>
    </row>
    <row r="45" spans="1:9" ht="13.15" customHeight="1">
      <c r="A45" s="3"/>
      <c r="B45" s="91" t="s">
        <v>146</v>
      </c>
      <c r="C45" s="72"/>
      <c r="D45" s="68"/>
      <c r="E45" s="72"/>
      <c r="F45" s="79">
        <v>495.67</v>
      </c>
      <c r="G45" s="80">
        <v>8.7300000000000003E-2</v>
      </c>
      <c r="H45" s="69"/>
      <c r="I45" s="88"/>
    </row>
    <row r="46" spans="1:9" ht="13.15" customHeight="1">
      <c r="A46" s="3"/>
      <c r="B46" s="91" t="s">
        <v>161</v>
      </c>
      <c r="C46" s="68"/>
      <c r="D46" s="68"/>
      <c r="E46" s="68"/>
      <c r="F46" s="69" t="s">
        <v>145</v>
      </c>
      <c r="G46" s="69" t="s">
        <v>145</v>
      </c>
      <c r="H46" s="69"/>
      <c r="I46" s="88"/>
    </row>
    <row r="47" spans="1:9" ht="13.15" customHeight="1">
      <c r="A47" s="3"/>
      <c r="B47" s="89"/>
      <c r="C47" s="70"/>
      <c r="D47" s="70"/>
      <c r="E47" s="70"/>
      <c r="F47" s="71"/>
      <c r="G47" s="71"/>
      <c r="H47" s="71"/>
      <c r="I47" s="90"/>
    </row>
    <row r="48" spans="1:9" ht="13.15" customHeight="1">
      <c r="A48" s="3"/>
      <c r="B48" s="91" t="s">
        <v>162</v>
      </c>
      <c r="C48" s="68"/>
      <c r="D48" s="68"/>
      <c r="E48" s="68"/>
      <c r="F48" s="69" t="s">
        <v>145</v>
      </c>
      <c r="G48" s="69" t="s">
        <v>145</v>
      </c>
      <c r="H48" s="69"/>
      <c r="I48" s="88"/>
    </row>
    <row r="49" spans="1:9" ht="13.15" customHeight="1">
      <c r="A49" s="3"/>
      <c r="B49" s="89"/>
      <c r="C49" s="70"/>
      <c r="D49" s="70"/>
      <c r="E49" s="70"/>
      <c r="F49" s="71"/>
      <c r="G49" s="71"/>
      <c r="H49" s="71"/>
      <c r="I49" s="90"/>
    </row>
    <row r="50" spans="1:9" ht="13.15" customHeight="1">
      <c r="A50" s="3"/>
      <c r="B50" s="91" t="s">
        <v>163</v>
      </c>
      <c r="C50" s="68"/>
      <c r="D50" s="68"/>
      <c r="E50" s="68"/>
      <c r="F50" s="69" t="s">
        <v>145</v>
      </c>
      <c r="G50" s="69" t="s">
        <v>145</v>
      </c>
      <c r="H50" s="69"/>
      <c r="I50" s="88"/>
    </row>
    <row r="51" spans="1:9" ht="13.15" customHeight="1">
      <c r="A51" s="3"/>
      <c r="B51" s="89"/>
      <c r="C51" s="70"/>
      <c r="D51" s="70"/>
      <c r="E51" s="70"/>
      <c r="F51" s="71"/>
      <c r="G51" s="71"/>
      <c r="H51" s="71"/>
      <c r="I51" s="90"/>
    </row>
    <row r="52" spans="1:9" ht="13.15" customHeight="1">
      <c r="A52" s="3"/>
      <c r="B52" s="91" t="s">
        <v>164</v>
      </c>
      <c r="C52" s="68"/>
      <c r="D52" s="68"/>
      <c r="E52" s="68"/>
      <c r="F52" s="69" t="s">
        <v>145</v>
      </c>
      <c r="G52" s="69" t="s">
        <v>145</v>
      </c>
      <c r="H52" s="69"/>
      <c r="I52" s="88"/>
    </row>
    <row r="53" spans="1:9" ht="13.15" customHeight="1">
      <c r="A53" s="3"/>
      <c r="B53" s="89"/>
      <c r="C53" s="70"/>
      <c r="D53" s="70"/>
      <c r="E53" s="70"/>
      <c r="F53" s="71"/>
      <c r="G53" s="71"/>
      <c r="H53" s="71"/>
      <c r="I53" s="90"/>
    </row>
    <row r="54" spans="1:9" ht="13.15" customHeight="1">
      <c r="A54" s="3"/>
      <c r="B54" s="91" t="s">
        <v>165</v>
      </c>
      <c r="C54" s="68"/>
      <c r="D54" s="68"/>
      <c r="E54" s="68"/>
      <c r="F54" s="69" t="s">
        <v>145</v>
      </c>
      <c r="G54" s="69" t="s">
        <v>145</v>
      </c>
      <c r="H54" s="69"/>
      <c r="I54" s="88"/>
    </row>
    <row r="55" spans="1:9" ht="13.15" customHeight="1">
      <c r="A55" s="3"/>
      <c r="B55" s="89"/>
      <c r="C55" s="70"/>
      <c r="D55" s="70"/>
      <c r="E55" s="70"/>
      <c r="F55" s="71"/>
      <c r="G55" s="71"/>
      <c r="H55" s="71"/>
      <c r="I55" s="90"/>
    </row>
    <row r="56" spans="1:9" ht="13.15" customHeight="1">
      <c r="A56" s="3"/>
      <c r="B56" s="91" t="s">
        <v>146</v>
      </c>
      <c r="C56" s="72"/>
      <c r="D56" s="72"/>
      <c r="E56" s="72"/>
      <c r="F56" s="73" t="s">
        <v>145</v>
      </c>
      <c r="G56" s="73" t="s">
        <v>145</v>
      </c>
      <c r="H56" s="73"/>
      <c r="I56" s="88"/>
    </row>
    <row r="57" spans="1:9" ht="13.15" customHeight="1">
      <c r="A57" s="3"/>
      <c r="B57" s="89" t="s">
        <v>147</v>
      </c>
      <c r="C57" s="56"/>
      <c r="D57" s="56"/>
      <c r="E57" s="56"/>
      <c r="F57" s="56"/>
      <c r="G57" s="56"/>
      <c r="H57" s="76"/>
      <c r="I57" s="90"/>
    </row>
    <row r="58" spans="1:9" ht="13.15" customHeight="1">
      <c r="A58" s="17" t="s">
        <v>148</v>
      </c>
      <c r="B58" s="92" t="s">
        <v>149</v>
      </c>
      <c r="C58" s="56"/>
      <c r="D58" s="56"/>
      <c r="E58" s="57"/>
      <c r="F58" s="58">
        <v>2585.17</v>
      </c>
      <c r="G58" s="59">
        <v>0.45540000000000003</v>
      </c>
      <c r="H58" s="78"/>
      <c r="I58" s="93"/>
    </row>
    <row r="59" spans="1:9" ht="13.15" customHeight="1">
      <c r="A59" s="3"/>
      <c r="B59" s="89" t="s">
        <v>143</v>
      </c>
      <c r="C59" s="56"/>
      <c r="D59" s="56"/>
      <c r="E59" s="56"/>
      <c r="F59" s="79">
        <v>2585.17</v>
      </c>
      <c r="G59" s="80">
        <v>0.45540000000000003</v>
      </c>
      <c r="H59" s="69"/>
      <c r="I59" s="88"/>
    </row>
    <row r="60" spans="1:9" ht="13.15" customHeight="1">
      <c r="A60" s="3"/>
      <c r="B60" s="91" t="s">
        <v>146</v>
      </c>
      <c r="C60" s="72"/>
      <c r="D60" s="68"/>
      <c r="E60" s="72"/>
      <c r="F60" s="79">
        <v>2585.17</v>
      </c>
      <c r="G60" s="80">
        <v>0.45540000000000003</v>
      </c>
      <c r="H60" s="69"/>
      <c r="I60" s="88"/>
    </row>
    <row r="61" spans="1:9" ht="13.15" customHeight="1">
      <c r="A61" s="3"/>
      <c r="B61" s="91" t="s">
        <v>166</v>
      </c>
      <c r="C61" s="81"/>
      <c r="D61" s="68"/>
      <c r="E61" s="72"/>
      <c r="F61" s="82">
        <v>194.22</v>
      </c>
      <c r="G61" s="80">
        <v>3.4099999999999998E-2</v>
      </c>
      <c r="H61" s="69"/>
      <c r="I61" s="88"/>
    </row>
    <row r="62" spans="1:9" ht="13.15" customHeight="1" thickBot="1">
      <c r="A62" s="3"/>
      <c r="B62" s="95" t="s">
        <v>167</v>
      </c>
      <c r="C62" s="96"/>
      <c r="D62" s="96"/>
      <c r="E62" s="96"/>
      <c r="F62" s="97">
        <v>5677.08</v>
      </c>
      <c r="G62" s="98">
        <v>1</v>
      </c>
      <c r="H62" s="99"/>
      <c r="I62" s="100"/>
    </row>
    <row r="63" spans="1:9" ht="13.15" customHeight="1">
      <c r="A63" s="3"/>
      <c r="B63" s="133"/>
      <c r="C63" s="133"/>
      <c r="D63" s="133"/>
      <c r="E63" s="133"/>
      <c r="F63" s="133"/>
      <c r="G63" s="133"/>
      <c r="H63" s="133"/>
      <c r="I63" s="133"/>
    </row>
    <row r="64" spans="1:9" ht="13.15" customHeight="1">
      <c r="A64" s="3"/>
      <c r="B64" s="133"/>
      <c r="C64" s="133"/>
      <c r="D64" s="133"/>
      <c r="E64" s="133"/>
      <c r="F64" s="133"/>
      <c r="G64" s="133"/>
      <c r="H64" s="133"/>
      <c r="I64" s="133"/>
    </row>
    <row r="65" spans="1:9" ht="13.15" customHeight="1">
      <c r="A65" s="3"/>
      <c r="B65" s="133" t="s">
        <v>168</v>
      </c>
      <c r="C65" s="133"/>
      <c r="D65" s="133"/>
      <c r="E65" s="133"/>
      <c r="F65" s="133"/>
      <c r="G65" s="133"/>
      <c r="H65" s="133"/>
      <c r="I65" s="133"/>
    </row>
    <row r="66" spans="1:9" ht="13.15" customHeight="1">
      <c r="A66" s="3"/>
      <c r="B66" s="132" t="s">
        <v>169</v>
      </c>
      <c r="C66" s="132"/>
      <c r="D66" s="132"/>
      <c r="E66" s="132"/>
      <c r="F66" s="132"/>
      <c r="G66" s="132"/>
      <c r="H66" s="132"/>
      <c r="I66" s="132"/>
    </row>
    <row r="67" spans="1:9" ht="13.15" customHeight="1">
      <c r="A67" s="3"/>
      <c r="B67" s="132" t="s">
        <v>170</v>
      </c>
      <c r="C67" s="132"/>
      <c r="D67" s="132"/>
      <c r="E67" s="132"/>
      <c r="F67" s="132"/>
      <c r="G67" s="132"/>
      <c r="H67" s="132"/>
      <c r="I67" s="132"/>
    </row>
    <row r="68" spans="1:9" ht="13.15" customHeight="1">
      <c r="A68" s="3"/>
      <c r="B68" s="132" t="s">
        <v>171</v>
      </c>
      <c r="C68" s="132"/>
      <c r="D68" s="132"/>
      <c r="E68" s="132"/>
      <c r="F68" s="132"/>
      <c r="G68" s="132"/>
      <c r="H68" s="132"/>
      <c r="I68" s="132"/>
    </row>
    <row r="69" spans="1:9" ht="13.15" customHeight="1">
      <c r="A69" s="3"/>
      <c r="B69" s="132" t="s">
        <v>172</v>
      </c>
      <c r="C69" s="132"/>
      <c r="D69" s="132"/>
      <c r="E69" s="132"/>
      <c r="F69" s="132"/>
      <c r="G69" s="132"/>
      <c r="H69" s="132"/>
      <c r="I69" s="132"/>
    </row>
    <row r="70" spans="1:9" ht="13.15" customHeight="1">
      <c r="A70" s="3"/>
      <c r="B70" s="132" t="s">
        <v>173</v>
      </c>
      <c r="C70" s="132"/>
      <c r="D70" s="132"/>
      <c r="E70" s="132"/>
      <c r="F70" s="132"/>
      <c r="G70" s="132"/>
      <c r="H70" s="132"/>
      <c r="I70" s="132"/>
    </row>
    <row r="72" spans="1:9">
      <c r="B72" s="122" t="s">
        <v>899</v>
      </c>
    </row>
    <row r="82" spans="2:2">
      <c r="B82" s="123" t="s">
        <v>900</v>
      </c>
    </row>
    <row r="83" spans="2:2" ht="15.75">
      <c r="B83" s="124" t="s">
        <v>910</v>
      </c>
    </row>
    <row r="84" spans="2:2" ht="15.75">
      <c r="B84" s="111" t="s">
        <v>902</v>
      </c>
    </row>
    <row r="95" spans="2:2">
      <c r="B95" t="s">
        <v>906</v>
      </c>
    </row>
  </sheetData>
  <mergeCells count="8">
    <mergeCell ref="B68:I68"/>
    <mergeCell ref="B69:I69"/>
    <mergeCell ref="B70:I70"/>
    <mergeCell ref="B63:I63"/>
    <mergeCell ref="B64:I64"/>
    <mergeCell ref="B65:I65"/>
    <mergeCell ref="B66:I66"/>
    <mergeCell ref="B67:I6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15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20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83" t="s">
        <v>38</v>
      </c>
      <c r="C6" s="84" t="s">
        <v>39</v>
      </c>
      <c r="D6" s="85" t="s">
        <v>40</v>
      </c>
      <c r="E6" s="85" t="s">
        <v>41</v>
      </c>
      <c r="F6" s="85" t="s">
        <v>42</v>
      </c>
      <c r="G6" s="85" t="s">
        <v>43</v>
      </c>
      <c r="H6" s="85" t="s">
        <v>44</v>
      </c>
      <c r="I6" s="86" t="s">
        <v>45</v>
      </c>
    </row>
    <row r="7" spans="1:9" ht="13.15" customHeight="1">
      <c r="A7" s="3"/>
      <c r="B7" s="89" t="s">
        <v>46</v>
      </c>
      <c r="C7" s="56"/>
      <c r="D7" s="56"/>
      <c r="E7" s="56"/>
      <c r="F7" s="56"/>
      <c r="G7" s="56"/>
      <c r="H7" s="76"/>
      <c r="I7" s="90"/>
    </row>
    <row r="8" spans="1:9" ht="13.15" customHeight="1">
      <c r="A8" s="3"/>
      <c r="B8" s="89" t="s">
        <v>47</v>
      </c>
      <c r="C8" s="56"/>
      <c r="D8" s="56"/>
      <c r="E8" s="56"/>
      <c r="F8" s="77"/>
      <c r="G8" s="76"/>
      <c r="H8" s="76"/>
      <c r="I8" s="90"/>
    </row>
    <row r="9" spans="1:9" ht="13.15" customHeight="1">
      <c r="A9" s="17" t="s">
        <v>83</v>
      </c>
      <c r="B9" s="92" t="s">
        <v>84</v>
      </c>
      <c r="C9" s="56" t="s">
        <v>85</v>
      </c>
      <c r="D9" s="56" t="s">
        <v>74</v>
      </c>
      <c r="E9" s="57">
        <v>76558</v>
      </c>
      <c r="F9" s="58">
        <v>1088.1600000000001</v>
      </c>
      <c r="G9" s="59">
        <v>7.4399999999999994E-2</v>
      </c>
      <c r="H9" s="60"/>
      <c r="I9" s="93"/>
    </row>
    <row r="10" spans="1:9" ht="13.15" customHeight="1">
      <c r="A10" s="17" t="s">
        <v>178</v>
      </c>
      <c r="B10" s="92" t="s">
        <v>179</v>
      </c>
      <c r="C10" s="56" t="s">
        <v>180</v>
      </c>
      <c r="D10" s="56" t="s">
        <v>181</v>
      </c>
      <c r="E10" s="57">
        <v>42018</v>
      </c>
      <c r="F10" s="58">
        <v>999.08</v>
      </c>
      <c r="G10" s="59">
        <v>6.83E-2</v>
      </c>
      <c r="H10" s="60"/>
      <c r="I10" s="93"/>
    </row>
    <row r="11" spans="1:9" ht="13.15" customHeight="1">
      <c r="A11" s="17" t="s">
        <v>200</v>
      </c>
      <c r="B11" s="92" t="s">
        <v>201</v>
      </c>
      <c r="C11" s="56" t="s">
        <v>202</v>
      </c>
      <c r="D11" s="56" t="s">
        <v>203</v>
      </c>
      <c r="E11" s="57">
        <v>234358</v>
      </c>
      <c r="F11" s="58">
        <v>778.54</v>
      </c>
      <c r="G11" s="59">
        <v>5.3199999999999997E-2</v>
      </c>
      <c r="H11" s="60"/>
      <c r="I11" s="93"/>
    </row>
    <row r="12" spans="1:9" ht="13.15" customHeight="1">
      <c r="A12" s="17" t="s">
        <v>190</v>
      </c>
      <c r="B12" s="92" t="s">
        <v>191</v>
      </c>
      <c r="C12" s="56" t="s">
        <v>192</v>
      </c>
      <c r="D12" s="56" t="s">
        <v>70</v>
      </c>
      <c r="E12" s="57">
        <v>48589</v>
      </c>
      <c r="F12" s="58">
        <v>686.78</v>
      </c>
      <c r="G12" s="59">
        <v>4.6899999999999997E-2</v>
      </c>
      <c r="H12" s="60"/>
      <c r="I12" s="93"/>
    </row>
    <row r="13" spans="1:9" ht="13.15" customHeight="1">
      <c r="A13" s="17" t="s">
        <v>71</v>
      </c>
      <c r="B13" s="92" t="s">
        <v>72</v>
      </c>
      <c r="C13" s="56" t="s">
        <v>73</v>
      </c>
      <c r="D13" s="56" t="s">
        <v>74</v>
      </c>
      <c r="E13" s="57">
        <v>74814</v>
      </c>
      <c r="F13" s="58">
        <v>644.9</v>
      </c>
      <c r="G13" s="59">
        <v>4.41E-2</v>
      </c>
      <c r="H13" s="60"/>
      <c r="I13" s="93"/>
    </row>
    <row r="14" spans="1:9" ht="13.15" customHeight="1">
      <c r="A14" s="17" t="s">
        <v>64</v>
      </c>
      <c r="B14" s="92" t="s">
        <v>65</v>
      </c>
      <c r="C14" s="56" t="s">
        <v>66</v>
      </c>
      <c r="D14" s="56" t="s">
        <v>59</v>
      </c>
      <c r="E14" s="57">
        <v>18143</v>
      </c>
      <c r="F14" s="58">
        <v>415.07</v>
      </c>
      <c r="G14" s="59">
        <v>2.8400000000000002E-2</v>
      </c>
      <c r="H14" s="60"/>
      <c r="I14" s="93"/>
    </row>
    <row r="15" spans="1:9" ht="13.15" customHeight="1">
      <c r="A15" s="17" t="s">
        <v>119</v>
      </c>
      <c r="B15" s="92" t="s">
        <v>120</v>
      </c>
      <c r="C15" s="56" t="s">
        <v>121</v>
      </c>
      <c r="D15" s="56" t="s">
        <v>74</v>
      </c>
      <c r="E15" s="57">
        <v>20979</v>
      </c>
      <c r="F15" s="58">
        <v>381.65</v>
      </c>
      <c r="G15" s="59">
        <v>2.6100000000000002E-2</v>
      </c>
      <c r="H15" s="60"/>
      <c r="I15" s="93"/>
    </row>
    <row r="16" spans="1:9" ht="13.15" customHeight="1">
      <c r="A16" s="17" t="s">
        <v>234</v>
      </c>
      <c r="B16" s="92" t="s">
        <v>235</v>
      </c>
      <c r="C16" s="56" t="s">
        <v>236</v>
      </c>
      <c r="D16" s="56" t="s">
        <v>105</v>
      </c>
      <c r="E16" s="57">
        <v>228992</v>
      </c>
      <c r="F16" s="58">
        <v>365.59</v>
      </c>
      <c r="G16" s="59">
        <v>2.5000000000000001E-2</v>
      </c>
      <c r="H16" s="60"/>
      <c r="I16" s="93"/>
    </row>
    <row r="17" spans="1:9" ht="13.15" customHeight="1">
      <c r="A17" s="17" t="s">
        <v>95</v>
      </c>
      <c r="B17" s="92" t="s">
        <v>96</v>
      </c>
      <c r="C17" s="56" t="s">
        <v>97</v>
      </c>
      <c r="D17" s="56" t="s">
        <v>74</v>
      </c>
      <c r="E17" s="57">
        <v>47354</v>
      </c>
      <c r="F17" s="58">
        <v>347.2</v>
      </c>
      <c r="G17" s="59">
        <v>2.3699999999999999E-2</v>
      </c>
      <c r="H17" s="60"/>
      <c r="I17" s="93"/>
    </row>
    <row r="18" spans="1:9" ht="13.15" customHeight="1">
      <c r="A18" s="17" t="s">
        <v>221</v>
      </c>
      <c r="B18" s="92" t="s">
        <v>222</v>
      </c>
      <c r="C18" s="56" t="s">
        <v>223</v>
      </c>
      <c r="D18" s="56" t="s">
        <v>224</v>
      </c>
      <c r="E18" s="57">
        <v>40816</v>
      </c>
      <c r="F18" s="58">
        <v>326.49</v>
      </c>
      <c r="G18" s="59">
        <v>2.23E-2</v>
      </c>
      <c r="H18" s="60"/>
      <c r="I18" s="93"/>
    </row>
    <row r="19" spans="1:9" ht="13.15" customHeight="1">
      <c r="A19" s="17" t="s">
        <v>186</v>
      </c>
      <c r="B19" s="92" t="s">
        <v>187</v>
      </c>
      <c r="C19" s="56" t="s">
        <v>188</v>
      </c>
      <c r="D19" s="56" t="s">
        <v>189</v>
      </c>
      <c r="E19" s="57">
        <v>135454</v>
      </c>
      <c r="F19" s="58">
        <v>287.5</v>
      </c>
      <c r="G19" s="59">
        <v>1.9699999999999999E-2</v>
      </c>
      <c r="H19" s="60"/>
      <c r="I19" s="93"/>
    </row>
    <row r="20" spans="1:9" ht="13.15" customHeight="1">
      <c r="A20" s="17" t="s">
        <v>218</v>
      </c>
      <c r="B20" s="92" t="s">
        <v>219</v>
      </c>
      <c r="C20" s="56" t="s">
        <v>220</v>
      </c>
      <c r="D20" s="56" t="s">
        <v>74</v>
      </c>
      <c r="E20" s="57">
        <v>52000</v>
      </c>
      <c r="F20" s="58">
        <v>275.91000000000003</v>
      </c>
      <c r="G20" s="59">
        <v>1.89E-2</v>
      </c>
      <c r="H20" s="60"/>
      <c r="I20" s="93"/>
    </row>
    <row r="21" spans="1:9" ht="13.15" customHeight="1">
      <c r="A21" s="17" t="s">
        <v>211</v>
      </c>
      <c r="B21" s="92" t="s">
        <v>212</v>
      </c>
      <c r="C21" s="56" t="s">
        <v>213</v>
      </c>
      <c r="D21" s="56" t="s">
        <v>214</v>
      </c>
      <c r="E21" s="57">
        <v>14448</v>
      </c>
      <c r="F21" s="58">
        <v>266.95999999999998</v>
      </c>
      <c r="G21" s="59">
        <v>1.8200000000000001E-2</v>
      </c>
      <c r="H21" s="60"/>
      <c r="I21" s="93"/>
    </row>
    <row r="22" spans="1:9" ht="13.15" customHeight="1">
      <c r="A22" s="17" t="s">
        <v>89</v>
      </c>
      <c r="B22" s="92" t="s">
        <v>90</v>
      </c>
      <c r="C22" s="56" t="s">
        <v>91</v>
      </c>
      <c r="D22" s="56" t="s">
        <v>70</v>
      </c>
      <c r="E22" s="57">
        <v>28518</v>
      </c>
      <c r="F22" s="58">
        <v>265.89</v>
      </c>
      <c r="G22" s="59">
        <v>1.8200000000000001E-2</v>
      </c>
      <c r="H22" s="60"/>
      <c r="I22" s="93"/>
    </row>
    <row r="23" spans="1:9" ht="13.15" customHeight="1">
      <c r="A23" s="17" t="s">
        <v>67</v>
      </c>
      <c r="B23" s="92" t="s">
        <v>68</v>
      </c>
      <c r="C23" s="56" t="s">
        <v>69</v>
      </c>
      <c r="D23" s="56" t="s">
        <v>70</v>
      </c>
      <c r="E23" s="57">
        <v>8580</v>
      </c>
      <c r="F23" s="58">
        <v>257.79000000000002</v>
      </c>
      <c r="G23" s="59">
        <v>1.7600000000000001E-2</v>
      </c>
      <c r="H23" s="60"/>
      <c r="I23" s="93"/>
    </row>
    <row r="24" spans="1:9" ht="13.15" customHeight="1">
      <c r="A24" s="17" t="s">
        <v>60</v>
      </c>
      <c r="B24" s="92" t="s">
        <v>61</v>
      </c>
      <c r="C24" s="56" t="s">
        <v>62</v>
      </c>
      <c r="D24" s="56" t="s">
        <v>63</v>
      </c>
      <c r="E24" s="57">
        <v>2641</v>
      </c>
      <c r="F24" s="58">
        <v>233.15</v>
      </c>
      <c r="G24" s="59">
        <v>1.5900000000000001E-2</v>
      </c>
      <c r="H24" s="60"/>
      <c r="I24" s="93"/>
    </row>
    <row r="25" spans="1:9" ht="13.15" customHeight="1">
      <c r="A25" s="17" t="s">
        <v>473</v>
      </c>
      <c r="B25" s="92" t="s">
        <v>474</v>
      </c>
      <c r="C25" s="56" t="s">
        <v>475</v>
      </c>
      <c r="D25" s="56" t="s">
        <v>82</v>
      </c>
      <c r="E25" s="57">
        <v>40953</v>
      </c>
      <c r="F25" s="58">
        <v>206.53</v>
      </c>
      <c r="G25" s="59">
        <v>1.41E-2</v>
      </c>
      <c r="H25" s="60"/>
      <c r="I25" s="93"/>
    </row>
    <row r="26" spans="1:9" ht="13.15" customHeight="1">
      <c r="A26" s="17" t="s">
        <v>215</v>
      </c>
      <c r="B26" s="92" t="s">
        <v>216</v>
      </c>
      <c r="C26" s="56" t="s">
        <v>217</v>
      </c>
      <c r="D26" s="56" t="s">
        <v>78</v>
      </c>
      <c r="E26" s="57">
        <v>26819</v>
      </c>
      <c r="F26" s="58">
        <v>204.52</v>
      </c>
      <c r="G26" s="59">
        <v>1.4E-2</v>
      </c>
      <c r="H26" s="60"/>
      <c r="I26" s="93"/>
    </row>
    <row r="27" spans="1:9" ht="13.15" customHeight="1">
      <c r="A27" s="17" t="s">
        <v>228</v>
      </c>
      <c r="B27" s="92" t="s">
        <v>229</v>
      </c>
      <c r="C27" s="56" t="s">
        <v>230</v>
      </c>
      <c r="D27" s="56" t="s">
        <v>109</v>
      </c>
      <c r="E27" s="57">
        <v>7804</v>
      </c>
      <c r="F27" s="58">
        <v>203.45</v>
      </c>
      <c r="G27" s="59">
        <v>1.3899999999999999E-2</v>
      </c>
      <c r="H27" s="60"/>
      <c r="I27" s="93"/>
    </row>
    <row r="28" spans="1:9" ht="13.15" customHeight="1">
      <c r="A28" s="17" t="s">
        <v>182</v>
      </c>
      <c r="B28" s="92" t="s">
        <v>183</v>
      </c>
      <c r="C28" s="56" t="s">
        <v>184</v>
      </c>
      <c r="D28" s="56" t="s">
        <v>185</v>
      </c>
      <c r="E28" s="57">
        <v>21244</v>
      </c>
      <c r="F28" s="58">
        <v>201.53</v>
      </c>
      <c r="G28" s="59">
        <v>1.38E-2</v>
      </c>
      <c r="H28" s="60"/>
      <c r="I28" s="93"/>
    </row>
    <row r="29" spans="1:9" ht="13.15" customHeight="1">
      <c r="A29" s="17" t="s">
        <v>476</v>
      </c>
      <c r="B29" s="92" t="s">
        <v>477</v>
      </c>
      <c r="C29" s="56" t="s">
        <v>478</v>
      </c>
      <c r="D29" s="56" t="s">
        <v>427</v>
      </c>
      <c r="E29" s="57">
        <v>56925</v>
      </c>
      <c r="F29" s="58">
        <v>198.73</v>
      </c>
      <c r="G29" s="59">
        <v>1.3599999999999999E-2</v>
      </c>
      <c r="H29" s="60"/>
      <c r="I29" s="93"/>
    </row>
    <row r="30" spans="1:9" ht="13.15" customHeight="1">
      <c r="A30" s="17" t="s">
        <v>479</v>
      </c>
      <c r="B30" s="92" t="s">
        <v>480</v>
      </c>
      <c r="C30" s="56" t="s">
        <v>481</v>
      </c>
      <c r="D30" s="56" t="s">
        <v>74</v>
      </c>
      <c r="E30" s="57">
        <v>149763</v>
      </c>
      <c r="F30" s="58">
        <v>177.84</v>
      </c>
      <c r="G30" s="59">
        <v>1.2200000000000001E-2</v>
      </c>
      <c r="H30" s="60"/>
      <c r="I30" s="93"/>
    </row>
    <row r="31" spans="1:9" ht="13.15" customHeight="1">
      <c r="A31" s="17" t="s">
        <v>431</v>
      </c>
      <c r="B31" s="92" t="s">
        <v>432</v>
      </c>
      <c r="C31" s="56" t="s">
        <v>433</v>
      </c>
      <c r="D31" s="56" t="s">
        <v>270</v>
      </c>
      <c r="E31" s="57">
        <v>63957</v>
      </c>
      <c r="F31" s="58">
        <v>170.89</v>
      </c>
      <c r="G31" s="59">
        <v>1.17E-2</v>
      </c>
      <c r="H31" s="60"/>
      <c r="I31" s="93"/>
    </row>
    <row r="32" spans="1:9" ht="13.15" customHeight="1">
      <c r="A32" s="17" t="s">
        <v>482</v>
      </c>
      <c r="B32" s="92" t="s">
        <v>483</v>
      </c>
      <c r="C32" s="56" t="s">
        <v>484</v>
      </c>
      <c r="D32" s="56" t="s">
        <v>63</v>
      </c>
      <c r="E32" s="57">
        <v>16533</v>
      </c>
      <c r="F32" s="58">
        <v>170.66</v>
      </c>
      <c r="G32" s="59">
        <v>1.17E-2</v>
      </c>
      <c r="H32" s="60"/>
      <c r="I32" s="93"/>
    </row>
    <row r="33" spans="1:9" ht="13.15" customHeight="1">
      <c r="A33" s="17" t="s">
        <v>485</v>
      </c>
      <c r="B33" s="92" t="s">
        <v>486</v>
      </c>
      <c r="C33" s="56" t="s">
        <v>487</v>
      </c>
      <c r="D33" s="56" t="s">
        <v>488</v>
      </c>
      <c r="E33" s="57">
        <v>1055</v>
      </c>
      <c r="F33" s="58">
        <v>166.85</v>
      </c>
      <c r="G33" s="59">
        <v>1.14E-2</v>
      </c>
      <c r="H33" s="60"/>
      <c r="I33" s="93"/>
    </row>
    <row r="34" spans="1:9" ht="13.15" customHeight="1">
      <c r="A34" s="17" t="s">
        <v>489</v>
      </c>
      <c r="B34" s="92" t="s">
        <v>490</v>
      </c>
      <c r="C34" s="56" t="s">
        <v>491</v>
      </c>
      <c r="D34" s="56" t="s">
        <v>296</v>
      </c>
      <c r="E34" s="57">
        <v>65848</v>
      </c>
      <c r="F34" s="58">
        <v>166.2</v>
      </c>
      <c r="G34" s="59">
        <v>1.14E-2</v>
      </c>
      <c r="H34" s="60"/>
      <c r="I34" s="93"/>
    </row>
    <row r="35" spans="1:9" ht="13.15" customHeight="1">
      <c r="A35" s="17" t="s">
        <v>418</v>
      </c>
      <c r="B35" s="92" t="s">
        <v>419</v>
      </c>
      <c r="C35" s="56" t="s">
        <v>420</v>
      </c>
      <c r="D35" s="56" t="s">
        <v>185</v>
      </c>
      <c r="E35" s="57">
        <v>23525</v>
      </c>
      <c r="F35" s="58">
        <v>159.93</v>
      </c>
      <c r="G35" s="59">
        <v>1.09E-2</v>
      </c>
      <c r="H35" s="60"/>
      <c r="I35" s="93"/>
    </row>
    <row r="36" spans="1:9" ht="13.15" customHeight="1">
      <c r="A36" s="17" t="s">
        <v>424</v>
      </c>
      <c r="B36" s="92" t="s">
        <v>425</v>
      </c>
      <c r="C36" s="56" t="s">
        <v>426</v>
      </c>
      <c r="D36" s="56" t="s">
        <v>427</v>
      </c>
      <c r="E36" s="57">
        <v>3600</v>
      </c>
      <c r="F36" s="58">
        <v>157.91999999999999</v>
      </c>
      <c r="G36" s="59">
        <v>1.0800000000000001E-2</v>
      </c>
      <c r="H36" s="60"/>
      <c r="I36" s="93"/>
    </row>
    <row r="37" spans="1:9" ht="13.15" customHeight="1">
      <c r="A37" s="17" t="s">
        <v>492</v>
      </c>
      <c r="B37" s="92" t="s">
        <v>493</v>
      </c>
      <c r="C37" s="56" t="s">
        <v>494</v>
      </c>
      <c r="D37" s="56" t="s">
        <v>250</v>
      </c>
      <c r="E37" s="57">
        <v>9439</v>
      </c>
      <c r="F37" s="58">
        <v>150.84</v>
      </c>
      <c r="G37" s="59">
        <v>1.03E-2</v>
      </c>
      <c r="H37" s="60"/>
      <c r="I37" s="93"/>
    </row>
    <row r="38" spans="1:9" ht="13.15" customHeight="1">
      <c r="A38" s="17" t="s">
        <v>495</v>
      </c>
      <c r="B38" s="92" t="s">
        <v>496</v>
      </c>
      <c r="C38" s="56" t="s">
        <v>497</v>
      </c>
      <c r="D38" s="56" t="s">
        <v>437</v>
      </c>
      <c r="E38" s="57">
        <v>1704</v>
      </c>
      <c r="F38" s="58">
        <v>150.83000000000001</v>
      </c>
      <c r="G38" s="59">
        <v>1.03E-2</v>
      </c>
      <c r="H38" s="60"/>
      <c r="I38" s="93"/>
    </row>
    <row r="39" spans="1:9" ht="13.15" customHeight="1">
      <c r="A39" s="17" t="s">
        <v>247</v>
      </c>
      <c r="B39" s="92" t="s">
        <v>248</v>
      </c>
      <c r="C39" s="56" t="s">
        <v>249</v>
      </c>
      <c r="D39" s="56" t="s">
        <v>250</v>
      </c>
      <c r="E39" s="57">
        <v>2402</v>
      </c>
      <c r="F39" s="58">
        <v>150.25</v>
      </c>
      <c r="G39" s="59">
        <v>1.03E-2</v>
      </c>
      <c r="H39" s="60"/>
      <c r="I39" s="93"/>
    </row>
    <row r="40" spans="1:9" ht="13.15" customHeight="1">
      <c r="A40" s="17" t="s">
        <v>498</v>
      </c>
      <c r="B40" s="92" t="s">
        <v>499</v>
      </c>
      <c r="C40" s="56" t="s">
        <v>500</v>
      </c>
      <c r="D40" s="56" t="s">
        <v>501</v>
      </c>
      <c r="E40" s="57">
        <v>61312</v>
      </c>
      <c r="F40" s="58">
        <v>150.06</v>
      </c>
      <c r="G40" s="59">
        <v>1.03E-2</v>
      </c>
      <c r="H40" s="60"/>
      <c r="I40" s="93"/>
    </row>
    <row r="41" spans="1:9" ht="13.15" customHeight="1">
      <c r="A41" s="17" t="s">
        <v>502</v>
      </c>
      <c r="B41" s="92" t="s">
        <v>503</v>
      </c>
      <c r="C41" s="56" t="s">
        <v>504</v>
      </c>
      <c r="D41" s="56" t="s">
        <v>109</v>
      </c>
      <c r="E41" s="57">
        <v>43851</v>
      </c>
      <c r="F41" s="58">
        <v>147.78</v>
      </c>
      <c r="G41" s="59">
        <v>1.01E-2</v>
      </c>
      <c r="H41" s="60"/>
      <c r="I41" s="93"/>
    </row>
    <row r="42" spans="1:9" ht="13.15" customHeight="1">
      <c r="A42" s="17" t="s">
        <v>505</v>
      </c>
      <c r="B42" s="92" t="s">
        <v>506</v>
      </c>
      <c r="C42" s="56" t="s">
        <v>507</v>
      </c>
      <c r="D42" s="56" t="s">
        <v>185</v>
      </c>
      <c r="E42" s="57">
        <v>10210</v>
      </c>
      <c r="F42" s="58">
        <v>145.43</v>
      </c>
      <c r="G42" s="59">
        <v>9.9000000000000008E-3</v>
      </c>
      <c r="H42" s="60"/>
      <c r="I42" s="93"/>
    </row>
    <row r="43" spans="1:9" ht="13.15" customHeight="1">
      <c r="A43" s="17" t="s">
        <v>371</v>
      </c>
      <c r="B43" s="92" t="s">
        <v>372</v>
      </c>
      <c r="C43" s="56" t="s">
        <v>373</v>
      </c>
      <c r="D43" s="56" t="s">
        <v>78</v>
      </c>
      <c r="E43" s="57">
        <v>12502</v>
      </c>
      <c r="F43" s="58">
        <v>143.91999999999999</v>
      </c>
      <c r="G43" s="59">
        <v>9.7999999999999997E-3</v>
      </c>
      <c r="H43" s="60"/>
      <c r="I43" s="93"/>
    </row>
    <row r="44" spans="1:9" ht="13.15" customHeight="1">
      <c r="A44" s="17" t="s">
        <v>277</v>
      </c>
      <c r="B44" s="92" t="s">
        <v>278</v>
      </c>
      <c r="C44" s="56" t="s">
        <v>279</v>
      </c>
      <c r="D44" s="56" t="s">
        <v>63</v>
      </c>
      <c r="E44" s="57">
        <v>3816</v>
      </c>
      <c r="F44" s="58">
        <v>140.11000000000001</v>
      </c>
      <c r="G44" s="59">
        <v>9.5999999999999992E-3</v>
      </c>
      <c r="H44" s="60"/>
      <c r="I44" s="93"/>
    </row>
    <row r="45" spans="1:9" ht="13.15" customHeight="1">
      <c r="A45" s="17" t="s">
        <v>441</v>
      </c>
      <c r="B45" s="92" t="s">
        <v>442</v>
      </c>
      <c r="C45" s="56" t="s">
        <v>443</v>
      </c>
      <c r="D45" s="56" t="s">
        <v>444</v>
      </c>
      <c r="E45" s="57">
        <v>4803</v>
      </c>
      <c r="F45" s="58">
        <v>129.22</v>
      </c>
      <c r="G45" s="59">
        <v>8.8000000000000005E-3</v>
      </c>
      <c r="H45" s="60"/>
      <c r="I45" s="93"/>
    </row>
    <row r="46" spans="1:9" ht="13.15" customHeight="1">
      <c r="A46" s="17" t="s">
        <v>508</v>
      </c>
      <c r="B46" s="92" t="s">
        <v>509</v>
      </c>
      <c r="C46" s="56" t="s">
        <v>510</v>
      </c>
      <c r="D46" s="56" t="s">
        <v>444</v>
      </c>
      <c r="E46" s="57">
        <v>3200</v>
      </c>
      <c r="F46" s="58">
        <v>125.34</v>
      </c>
      <c r="G46" s="59">
        <v>8.6E-3</v>
      </c>
      <c r="H46" s="60"/>
      <c r="I46" s="93"/>
    </row>
    <row r="47" spans="1:9" ht="13.15" customHeight="1">
      <c r="A47" s="17" t="s">
        <v>511</v>
      </c>
      <c r="B47" s="92" t="s">
        <v>512</v>
      </c>
      <c r="C47" s="56" t="s">
        <v>513</v>
      </c>
      <c r="D47" s="56" t="s">
        <v>488</v>
      </c>
      <c r="E47" s="57">
        <v>1216</v>
      </c>
      <c r="F47" s="58">
        <v>120.93</v>
      </c>
      <c r="G47" s="59">
        <v>8.3000000000000001E-3</v>
      </c>
      <c r="H47" s="60"/>
      <c r="I47" s="93"/>
    </row>
    <row r="48" spans="1:9" ht="13.15" customHeight="1">
      <c r="A48" s="17" t="s">
        <v>380</v>
      </c>
      <c r="B48" s="92" t="s">
        <v>381</v>
      </c>
      <c r="C48" s="56" t="s">
        <v>382</v>
      </c>
      <c r="D48" s="56" t="s">
        <v>59</v>
      </c>
      <c r="E48" s="57">
        <v>16000</v>
      </c>
      <c r="F48" s="58">
        <v>117.15</v>
      </c>
      <c r="G48" s="59">
        <v>8.0000000000000002E-3</v>
      </c>
      <c r="H48" s="60"/>
      <c r="I48" s="93"/>
    </row>
    <row r="49" spans="1:9" ht="13.15" customHeight="1">
      <c r="A49" s="17" t="s">
        <v>428</v>
      </c>
      <c r="B49" s="92" t="s">
        <v>429</v>
      </c>
      <c r="C49" s="56" t="s">
        <v>430</v>
      </c>
      <c r="D49" s="56" t="s">
        <v>70</v>
      </c>
      <c r="E49" s="57">
        <v>2509</v>
      </c>
      <c r="F49" s="58">
        <v>111.85</v>
      </c>
      <c r="G49" s="59">
        <v>7.6E-3</v>
      </c>
      <c r="H49" s="60"/>
      <c r="I49" s="93"/>
    </row>
    <row r="50" spans="1:9" ht="13.15" customHeight="1">
      <c r="A50" s="17" t="s">
        <v>448</v>
      </c>
      <c r="B50" s="92" t="s">
        <v>449</v>
      </c>
      <c r="C50" s="56" t="s">
        <v>450</v>
      </c>
      <c r="D50" s="56" t="s">
        <v>451</v>
      </c>
      <c r="E50" s="57">
        <v>110262</v>
      </c>
      <c r="F50" s="58">
        <v>111.31</v>
      </c>
      <c r="G50" s="59">
        <v>7.6E-3</v>
      </c>
      <c r="H50" s="60"/>
      <c r="I50" s="93"/>
    </row>
    <row r="51" spans="1:9" ht="13.15" customHeight="1">
      <c r="A51" s="17" t="s">
        <v>98</v>
      </c>
      <c r="B51" s="92" t="s">
        <v>99</v>
      </c>
      <c r="C51" s="56" t="s">
        <v>100</v>
      </c>
      <c r="D51" s="56" t="s">
        <v>101</v>
      </c>
      <c r="E51" s="57">
        <v>3920</v>
      </c>
      <c r="F51" s="58">
        <v>108.62</v>
      </c>
      <c r="G51" s="59">
        <v>7.4000000000000003E-3</v>
      </c>
      <c r="H51" s="60"/>
      <c r="I51" s="93"/>
    </row>
    <row r="52" spans="1:9" ht="13.15" customHeight="1">
      <c r="A52" s="17" t="s">
        <v>399</v>
      </c>
      <c r="B52" s="92" t="s">
        <v>400</v>
      </c>
      <c r="C52" s="56" t="s">
        <v>401</v>
      </c>
      <c r="D52" s="56" t="s">
        <v>59</v>
      </c>
      <c r="E52" s="57">
        <v>4787</v>
      </c>
      <c r="F52" s="58">
        <v>108.28</v>
      </c>
      <c r="G52" s="59">
        <v>7.4000000000000003E-3</v>
      </c>
      <c r="H52" s="60"/>
      <c r="I52" s="93"/>
    </row>
    <row r="53" spans="1:9" ht="13.15" customHeight="1">
      <c r="A53" s="17" t="s">
        <v>241</v>
      </c>
      <c r="B53" s="92" t="s">
        <v>242</v>
      </c>
      <c r="C53" s="56" t="s">
        <v>243</v>
      </c>
      <c r="D53" s="56" t="s">
        <v>105</v>
      </c>
      <c r="E53" s="57">
        <v>50000</v>
      </c>
      <c r="F53" s="58">
        <v>106.1</v>
      </c>
      <c r="G53" s="59">
        <v>7.3000000000000001E-3</v>
      </c>
      <c r="H53" s="60"/>
      <c r="I53" s="93"/>
    </row>
    <row r="54" spans="1:9" ht="13.15" customHeight="1">
      <c r="A54" s="17" t="s">
        <v>374</v>
      </c>
      <c r="B54" s="92" t="s">
        <v>375</v>
      </c>
      <c r="C54" s="56" t="s">
        <v>376</v>
      </c>
      <c r="D54" s="56" t="s">
        <v>74</v>
      </c>
      <c r="E54" s="57">
        <v>129250</v>
      </c>
      <c r="F54" s="58">
        <v>105.34</v>
      </c>
      <c r="G54" s="59">
        <v>7.1999999999999998E-3</v>
      </c>
      <c r="H54" s="60"/>
      <c r="I54" s="93"/>
    </row>
    <row r="55" spans="1:9" ht="13.15" customHeight="1">
      <c r="A55" s="17" t="s">
        <v>514</v>
      </c>
      <c r="B55" s="92" t="s">
        <v>515</v>
      </c>
      <c r="C55" s="56" t="s">
        <v>516</v>
      </c>
      <c r="D55" s="56" t="s">
        <v>300</v>
      </c>
      <c r="E55" s="57">
        <v>5301</v>
      </c>
      <c r="F55" s="58">
        <v>98.19</v>
      </c>
      <c r="G55" s="59">
        <v>6.7000000000000002E-3</v>
      </c>
      <c r="H55" s="60"/>
      <c r="I55" s="93"/>
    </row>
    <row r="56" spans="1:9" ht="13.15" customHeight="1">
      <c r="A56" s="17" t="s">
        <v>393</v>
      </c>
      <c r="B56" s="92" t="s">
        <v>394</v>
      </c>
      <c r="C56" s="56" t="s">
        <v>395</v>
      </c>
      <c r="D56" s="56" t="s">
        <v>389</v>
      </c>
      <c r="E56" s="57">
        <v>13245</v>
      </c>
      <c r="F56" s="58">
        <v>95.73</v>
      </c>
      <c r="G56" s="59">
        <v>6.4999999999999997E-3</v>
      </c>
      <c r="H56" s="60"/>
      <c r="I56" s="93"/>
    </row>
    <row r="57" spans="1:9" ht="13.15" customHeight="1">
      <c r="A57" s="17" t="s">
        <v>517</v>
      </c>
      <c r="B57" s="92" t="s">
        <v>518</v>
      </c>
      <c r="C57" s="56" t="s">
        <v>519</v>
      </c>
      <c r="D57" s="56" t="s">
        <v>109</v>
      </c>
      <c r="E57" s="57">
        <v>22943</v>
      </c>
      <c r="F57" s="58">
        <v>94.5</v>
      </c>
      <c r="G57" s="59">
        <v>6.4999999999999997E-3</v>
      </c>
      <c r="H57" s="60"/>
      <c r="I57" s="93"/>
    </row>
    <row r="58" spans="1:9" ht="13.15" customHeight="1">
      <c r="A58" s="17" t="s">
        <v>520</v>
      </c>
      <c r="B58" s="92" t="s">
        <v>521</v>
      </c>
      <c r="C58" s="56" t="s">
        <v>522</v>
      </c>
      <c r="D58" s="56" t="s">
        <v>181</v>
      </c>
      <c r="E58" s="57">
        <v>20898</v>
      </c>
      <c r="F58" s="58">
        <v>89.61</v>
      </c>
      <c r="G58" s="59">
        <v>6.1000000000000004E-3</v>
      </c>
      <c r="H58" s="60"/>
      <c r="I58" s="93"/>
    </row>
    <row r="59" spans="1:9" ht="13.15" customHeight="1">
      <c r="A59" s="17" t="s">
        <v>523</v>
      </c>
      <c r="B59" s="92" t="s">
        <v>524</v>
      </c>
      <c r="C59" s="56" t="s">
        <v>525</v>
      </c>
      <c r="D59" s="56" t="s">
        <v>437</v>
      </c>
      <c r="E59" s="57">
        <v>12500</v>
      </c>
      <c r="F59" s="58">
        <v>88.96</v>
      </c>
      <c r="G59" s="59">
        <v>6.1000000000000004E-3</v>
      </c>
      <c r="H59" s="60"/>
      <c r="I59" s="93"/>
    </row>
    <row r="60" spans="1:9" ht="13.15" customHeight="1">
      <c r="A60" s="17" t="s">
        <v>526</v>
      </c>
      <c r="B60" s="92" t="s">
        <v>527</v>
      </c>
      <c r="C60" s="56" t="s">
        <v>528</v>
      </c>
      <c r="D60" s="56" t="s">
        <v>444</v>
      </c>
      <c r="E60" s="57">
        <v>2250</v>
      </c>
      <c r="F60" s="58">
        <v>88.77</v>
      </c>
      <c r="G60" s="59">
        <v>6.1000000000000004E-3</v>
      </c>
      <c r="H60" s="60"/>
      <c r="I60" s="93"/>
    </row>
    <row r="61" spans="1:9" ht="13.15" customHeight="1">
      <c r="A61" s="17" t="s">
        <v>79</v>
      </c>
      <c r="B61" s="92" t="s">
        <v>80</v>
      </c>
      <c r="C61" s="56" t="s">
        <v>81</v>
      </c>
      <c r="D61" s="56" t="s">
        <v>82</v>
      </c>
      <c r="E61" s="57">
        <v>15756</v>
      </c>
      <c r="F61" s="58">
        <v>84.74</v>
      </c>
      <c r="G61" s="59">
        <v>5.7999999999999996E-3</v>
      </c>
      <c r="H61" s="60"/>
      <c r="I61" s="93"/>
    </row>
    <row r="62" spans="1:9" ht="13.15" customHeight="1">
      <c r="A62" s="17" t="s">
        <v>368</v>
      </c>
      <c r="B62" s="92" t="s">
        <v>369</v>
      </c>
      <c r="C62" s="56" t="s">
        <v>370</v>
      </c>
      <c r="D62" s="56" t="s">
        <v>74</v>
      </c>
      <c r="E62" s="57">
        <v>46500</v>
      </c>
      <c r="F62" s="58">
        <v>80.959999999999994</v>
      </c>
      <c r="G62" s="59">
        <v>5.4999999999999997E-3</v>
      </c>
      <c r="H62" s="60"/>
      <c r="I62" s="93"/>
    </row>
    <row r="63" spans="1:9" ht="13.15" customHeight="1">
      <c r="A63" s="17" t="s">
        <v>529</v>
      </c>
      <c r="B63" s="92" t="s">
        <v>530</v>
      </c>
      <c r="C63" s="56" t="s">
        <v>531</v>
      </c>
      <c r="D63" s="56" t="s">
        <v>451</v>
      </c>
      <c r="E63" s="57">
        <v>8903</v>
      </c>
      <c r="F63" s="58">
        <v>77.88</v>
      </c>
      <c r="G63" s="59">
        <v>5.3E-3</v>
      </c>
      <c r="H63" s="60"/>
      <c r="I63" s="93"/>
    </row>
    <row r="64" spans="1:9" ht="13.15" customHeight="1">
      <c r="A64" s="17" t="s">
        <v>86</v>
      </c>
      <c r="B64" s="92" t="s">
        <v>87</v>
      </c>
      <c r="C64" s="56" t="s">
        <v>88</v>
      </c>
      <c r="D64" s="56" t="s">
        <v>70</v>
      </c>
      <c r="E64" s="57">
        <v>3521</v>
      </c>
      <c r="F64" s="58">
        <v>73.510000000000005</v>
      </c>
      <c r="G64" s="59">
        <v>5.0000000000000001E-3</v>
      </c>
      <c r="H64" s="60"/>
      <c r="I64" s="93"/>
    </row>
    <row r="65" spans="1:9" ht="13.15" customHeight="1">
      <c r="A65" s="17" t="s">
        <v>532</v>
      </c>
      <c r="B65" s="92" t="s">
        <v>533</v>
      </c>
      <c r="C65" s="56" t="s">
        <v>534</v>
      </c>
      <c r="D65" s="56" t="s">
        <v>109</v>
      </c>
      <c r="E65" s="57">
        <v>1347</v>
      </c>
      <c r="F65" s="58">
        <v>73.209999999999994</v>
      </c>
      <c r="G65" s="59">
        <v>5.0000000000000001E-3</v>
      </c>
      <c r="H65" s="60"/>
      <c r="I65" s="93"/>
    </row>
    <row r="66" spans="1:9" ht="13.15" customHeight="1">
      <c r="A66" s="17" t="s">
        <v>535</v>
      </c>
      <c r="B66" s="92" t="s">
        <v>536</v>
      </c>
      <c r="C66" s="56" t="s">
        <v>537</v>
      </c>
      <c r="D66" s="56" t="s">
        <v>59</v>
      </c>
      <c r="E66" s="57">
        <v>7100</v>
      </c>
      <c r="F66" s="58">
        <v>70.58</v>
      </c>
      <c r="G66" s="59">
        <v>4.7999999999999996E-3</v>
      </c>
      <c r="H66" s="60"/>
      <c r="I66" s="93"/>
    </row>
    <row r="67" spans="1:9" ht="13.15" customHeight="1">
      <c r="A67" s="17" t="s">
        <v>538</v>
      </c>
      <c r="B67" s="92" t="s">
        <v>539</v>
      </c>
      <c r="C67" s="56" t="s">
        <v>540</v>
      </c>
      <c r="D67" s="56" t="s">
        <v>70</v>
      </c>
      <c r="E67" s="57">
        <v>10000</v>
      </c>
      <c r="F67" s="58">
        <v>65.989999999999995</v>
      </c>
      <c r="G67" s="59">
        <v>4.4999999999999997E-3</v>
      </c>
      <c r="H67" s="60"/>
      <c r="I67" s="93"/>
    </row>
    <row r="68" spans="1:9" ht="13.15" customHeight="1">
      <c r="A68" s="17" t="s">
        <v>452</v>
      </c>
      <c r="B68" s="92" t="s">
        <v>453</v>
      </c>
      <c r="C68" s="56" t="s">
        <v>454</v>
      </c>
      <c r="D68" s="56" t="s">
        <v>455</v>
      </c>
      <c r="E68" s="57">
        <v>18500</v>
      </c>
      <c r="F68" s="58">
        <v>65.989999999999995</v>
      </c>
      <c r="G68" s="59">
        <v>4.4999999999999997E-3</v>
      </c>
      <c r="H68" s="60"/>
      <c r="I68" s="93"/>
    </row>
    <row r="69" spans="1:9" ht="13.15" customHeight="1">
      <c r="A69" s="17" t="s">
        <v>541</v>
      </c>
      <c r="B69" s="92" t="s">
        <v>542</v>
      </c>
      <c r="C69" s="56" t="s">
        <v>543</v>
      </c>
      <c r="D69" s="56" t="s">
        <v>544</v>
      </c>
      <c r="E69" s="57">
        <v>6207</v>
      </c>
      <c r="F69" s="58">
        <v>64.81</v>
      </c>
      <c r="G69" s="59">
        <v>4.4000000000000003E-3</v>
      </c>
      <c r="H69" s="60"/>
      <c r="I69" s="93"/>
    </row>
    <row r="70" spans="1:9" ht="13.15" customHeight="1">
      <c r="A70" s="17" t="s">
        <v>545</v>
      </c>
      <c r="B70" s="92" t="s">
        <v>546</v>
      </c>
      <c r="C70" s="56" t="s">
        <v>547</v>
      </c>
      <c r="D70" s="56" t="s">
        <v>296</v>
      </c>
      <c r="E70" s="57">
        <v>8800</v>
      </c>
      <c r="F70" s="58">
        <v>63.36</v>
      </c>
      <c r="G70" s="59">
        <v>4.3E-3</v>
      </c>
      <c r="H70" s="60"/>
      <c r="I70" s="93"/>
    </row>
    <row r="71" spans="1:9" ht="13.15" customHeight="1">
      <c r="A71" s="17" t="s">
        <v>548</v>
      </c>
      <c r="B71" s="92" t="s">
        <v>549</v>
      </c>
      <c r="C71" s="56" t="s">
        <v>550</v>
      </c>
      <c r="D71" s="56" t="s">
        <v>551</v>
      </c>
      <c r="E71" s="57">
        <v>11273</v>
      </c>
      <c r="F71" s="58">
        <v>57.36</v>
      </c>
      <c r="G71" s="59">
        <v>3.8999999999999998E-3</v>
      </c>
      <c r="H71" s="60"/>
      <c r="I71" s="93"/>
    </row>
    <row r="72" spans="1:9" ht="13.15" customHeight="1">
      <c r="A72" s="17" t="s">
        <v>390</v>
      </c>
      <c r="B72" s="92" t="s">
        <v>391</v>
      </c>
      <c r="C72" s="56" t="s">
        <v>392</v>
      </c>
      <c r="D72" s="56" t="s">
        <v>59</v>
      </c>
      <c r="E72" s="57">
        <v>2550</v>
      </c>
      <c r="F72" s="58">
        <v>57.16</v>
      </c>
      <c r="G72" s="59">
        <v>3.8999999999999998E-3</v>
      </c>
      <c r="H72" s="60"/>
      <c r="I72" s="93"/>
    </row>
    <row r="73" spans="1:9" ht="13.15" customHeight="1">
      <c r="A73" s="17" t="s">
        <v>552</v>
      </c>
      <c r="B73" s="92" t="s">
        <v>553</v>
      </c>
      <c r="C73" s="56" t="s">
        <v>554</v>
      </c>
      <c r="D73" s="56" t="s">
        <v>555</v>
      </c>
      <c r="E73" s="57">
        <v>112</v>
      </c>
      <c r="F73" s="58">
        <v>56.75</v>
      </c>
      <c r="G73" s="59">
        <v>3.8999999999999998E-3</v>
      </c>
      <c r="H73" s="60"/>
      <c r="I73" s="93"/>
    </row>
    <row r="74" spans="1:9" ht="13.15" customHeight="1">
      <c r="A74" s="17" t="s">
        <v>556</v>
      </c>
      <c r="B74" s="92" t="s">
        <v>557</v>
      </c>
      <c r="C74" s="56" t="s">
        <v>558</v>
      </c>
      <c r="D74" s="56" t="s">
        <v>109</v>
      </c>
      <c r="E74" s="57">
        <v>5827</v>
      </c>
      <c r="F74" s="58">
        <v>55.89</v>
      </c>
      <c r="G74" s="59">
        <v>3.8E-3</v>
      </c>
      <c r="H74" s="60"/>
      <c r="I74" s="93"/>
    </row>
    <row r="75" spans="1:9" ht="13.15" customHeight="1">
      <c r="A75" s="17" t="s">
        <v>559</v>
      </c>
      <c r="B75" s="92" t="s">
        <v>560</v>
      </c>
      <c r="C75" s="56" t="s">
        <v>561</v>
      </c>
      <c r="D75" s="56" t="s">
        <v>562</v>
      </c>
      <c r="E75" s="57">
        <v>3865</v>
      </c>
      <c r="F75" s="58">
        <v>55.07</v>
      </c>
      <c r="G75" s="59">
        <v>3.8E-3</v>
      </c>
      <c r="H75" s="60"/>
      <c r="I75" s="93"/>
    </row>
    <row r="76" spans="1:9" ht="13.15" customHeight="1">
      <c r="A76" s="17" t="s">
        <v>267</v>
      </c>
      <c r="B76" s="92" t="s">
        <v>268</v>
      </c>
      <c r="C76" s="56" t="s">
        <v>269</v>
      </c>
      <c r="D76" s="56" t="s">
        <v>270</v>
      </c>
      <c r="E76" s="57">
        <v>13500</v>
      </c>
      <c r="F76" s="58">
        <v>52.72</v>
      </c>
      <c r="G76" s="59">
        <v>3.5999999999999999E-3</v>
      </c>
      <c r="H76" s="60"/>
      <c r="I76" s="93"/>
    </row>
    <row r="77" spans="1:9" ht="13.15" customHeight="1">
      <c r="A77" s="17" t="s">
        <v>563</v>
      </c>
      <c r="B77" s="92" t="s">
        <v>564</v>
      </c>
      <c r="C77" s="56" t="s">
        <v>565</v>
      </c>
      <c r="D77" s="56" t="s">
        <v>566</v>
      </c>
      <c r="E77" s="57">
        <v>6546</v>
      </c>
      <c r="F77" s="58">
        <v>51.9</v>
      </c>
      <c r="G77" s="59">
        <v>3.5000000000000001E-3</v>
      </c>
      <c r="H77" s="60"/>
      <c r="I77" s="93"/>
    </row>
    <row r="78" spans="1:9" ht="13.15" customHeight="1">
      <c r="A78" s="17" t="s">
        <v>567</v>
      </c>
      <c r="B78" s="92" t="s">
        <v>568</v>
      </c>
      <c r="C78" s="56" t="s">
        <v>569</v>
      </c>
      <c r="D78" s="56" t="s">
        <v>570</v>
      </c>
      <c r="E78" s="57">
        <v>123</v>
      </c>
      <c r="F78" s="58">
        <v>49.21</v>
      </c>
      <c r="G78" s="59">
        <v>3.3999999999999998E-3</v>
      </c>
      <c r="H78" s="60"/>
      <c r="I78" s="93"/>
    </row>
    <row r="79" spans="1:9" ht="13.15" customHeight="1">
      <c r="A79" s="17" t="s">
        <v>571</v>
      </c>
      <c r="B79" s="92" t="s">
        <v>572</v>
      </c>
      <c r="C79" s="56" t="s">
        <v>573</v>
      </c>
      <c r="D79" s="56" t="s">
        <v>207</v>
      </c>
      <c r="E79" s="57">
        <v>11000</v>
      </c>
      <c r="F79" s="58">
        <v>47.15</v>
      </c>
      <c r="G79" s="59">
        <v>3.2000000000000002E-3</v>
      </c>
      <c r="H79" s="60"/>
      <c r="I79" s="93"/>
    </row>
    <row r="80" spans="1:9" ht="13.15" customHeight="1">
      <c r="A80" s="17" t="s">
        <v>574</v>
      </c>
      <c r="B80" s="92" t="s">
        <v>575</v>
      </c>
      <c r="C80" s="56" t="s">
        <v>576</v>
      </c>
      <c r="D80" s="56" t="s">
        <v>82</v>
      </c>
      <c r="E80" s="57">
        <v>337</v>
      </c>
      <c r="F80" s="58">
        <v>46.79</v>
      </c>
      <c r="G80" s="59">
        <v>3.2000000000000002E-3</v>
      </c>
      <c r="H80" s="60"/>
      <c r="I80" s="93"/>
    </row>
    <row r="81" spans="1:9" ht="13.15" customHeight="1">
      <c r="A81" s="17" t="s">
        <v>383</v>
      </c>
      <c r="B81" s="92" t="s">
        <v>384</v>
      </c>
      <c r="C81" s="56" t="s">
        <v>385</v>
      </c>
      <c r="D81" s="56" t="s">
        <v>74</v>
      </c>
      <c r="E81" s="57">
        <v>39550</v>
      </c>
      <c r="F81" s="58">
        <v>40.659999999999997</v>
      </c>
      <c r="G81" s="59">
        <v>2.8E-3</v>
      </c>
      <c r="H81" s="60"/>
      <c r="I81" s="93"/>
    </row>
    <row r="82" spans="1:9" ht="13.15" customHeight="1">
      <c r="A82" s="17" t="s">
        <v>577</v>
      </c>
      <c r="B82" s="92" t="s">
        <v>578</v>
      </c>
      <c r="C82" s="56" t="s">
        <v>579</v>
      </c>
      <c r="D82" s="56" t="s">
        <v>254</v>
      </c>
      <c r="E82" s="57">
        <v>13400</v>
      </c>
      <c r="F82" s="58">
        <v>39.94</v>
      </c>
      <c r="G82" s="59">
        <v>2.7000000000000001E-3</v>
      </c>
      <c r="H82" s="60"/>
      <c r="I82" s="93"/>
    </row>
    <row r="83" spans="1:9" ht="13.15" customHeight="1">
      <c r="A83" s="17" t="s">
        <v>580</v>
      </c>
      <c r="B83" s="92" t="s">
        <v>581</v>
      </c>
      <c r="C83" s="56" t="s">
        <v>582</v>
      </c>
      <c r="D83" s="56" t="s">
        <v>101</v>
      </c>
      <c r="E83" s="57">
        <v>1223</v>
      </c>
      <c r="F83" s="58">
        <v>37.770000000000003</v>
      </c>
      <c r="G83" s="59">
        <v>2.5999999999999999E-3</v>
      </c>
      <c r="H83" s="60"/>
      <c r="I83" s="93"/>
    </row>
    <row r="84" spans="1:9" ht="13.15" customHeight="1">
      <c r="A84" s="17" t="s">
        <v>583</v>
      </c>
      <c r="B84" s="92" t="s">
        <v>584</v>
      </c>
      <c r="C84" s="56" t="s">
        <v>585</v>
      </c>
      <c r="D84" s="56" t="s">
        <v>455</v>
      </c>
      <c r="E84" s="57">
        <v>3976</v>
      </c>
      <c r="F84" s="58">
        <v>36.49</v>
      </c>
      <c r="G84" s="59">
        <v>2.5000000000000001E-3</v>
      </c>
      <c r="H84" s="60"/>
      <c r="I84" s="93"/>
    </row>
    <row r="85" spans="1:9" ht="13.15" customHeight="1">
      <c r="A85" s="17" t="s">
        <v>586</v>
      </c>
      <c r="B85" s="92" t="s">
        <v>587</v>
      </c>
      <c r="C85" s="56" t="s">
        <v>588</v>
      </c>
      <c r="D85" s="56" t="s">
        <v>109</v>
      </c>
      <c r="E85" s="57">
        <v>3821</v>
      </c>
      <c r="F85" s="58">
        <v>34.64</v>
      </c>
      <c r="G85" s="59">
        <v>2.3999999999999998E-3</v>
      </c>
      <c r="H85" s="60"/>
      <c r="I85" s="93"/>
    </row>
    <row r="86" spans="1:9" ht="13.15" customHeight="1">
      <c r="A86" s="17" t="s">
        <v>589</v>
      </c>
      <c r="B86" s="92" t="s">
        <v>590</v>
      </c>
      <c r="C86" s="56" t="s">
        <v>591</v>
      </c>
      <c r="D86" s="56" t="s">
        <v>214</v>
      </c>
      <c r="E86" s="57">
        <v>12087</v>
      </c>
      <c r="F86" s="58">
        <v>32.049999999999997</v>
      </c>
      <c r="G86" s="59">
        <v>2.2000000000000001E-3</v>
      </c>
      <c r="H86" s="60"/>
      <c r="I86" s="93"/>
    </row>
    <row r="87" spans="1:9" ht="13.15" customHeight="1">
      <c r="A87" s="17" t="s">
        <v>592</v>
      </c>
      <c r="B87" s="92" t="s">
        <v>593</v>
      </c>
      <c r="C87" s="56" t="s">
        <v>594</v>
      </c>
      <c r="D87" s="56" t="s">
        <v>70</v>
      </c>
      <c r="E87" s="57">
        <v>3100</v>
      </c>
      <c r="F87" s="58">
        <v>16.04</v>
      </c>
      <c r="G87" s="59">
        <v>1.1000000000000001E-3</v>
      </c>
      <c r="H87" s="60"/>
      <c r="I87" s="93"/>
    </row>
    <row r="88" spans="1:9" ht="13.15" customHeight="1">
      <c r="A88" s="3"/>
      <c r="B88" s="89" t="s">
        <v>143</v>
      </c>
      <c r="C88" s="56"/>
      <c r="D88" s="56"/>
      <c r="E88" s="56"/>
      <c r="F88" s="79">
        <v>14173.45</v>
      </c>
      <c r="G88" s="80">
        <v>0.96879999999999999</v>
      </c>
      <c r="H88" s="69"/>
      <c r="I88" s="88"/>
    </row>
    <row r="89" spans="1:9" ht="13.15" customHeight="1">
      <c r="A89" s="3"/>
      <c r="B89" s="91" t="s">
        <v>144</v>
      </c>
      <c r="C89" s="68"/>
      <c r="D89" s="68"/>
      <c r="E89" s="68"/>
      <c r="F89" s="69" t="s">
        <v>145</v>
      </c>
      <c r="G89" s="69" t="s">
        <v>145</v>
      </c>
      <c r="H89" s="69"/>
      <c r="I89" s="88"/>
    </row>
    <row r="90" spans="1:9" ht="13.15" customHeight="1">
      <c r="A90" s="3"/>
      <c r="B90" s="91" t="s">
        <v>143</v>
      </c>
      <c r="C90" s="68"/>
      <c r="D90" s="68"/>
      <c r="E90" s="68"/>
      <c r="F90" s="69" t="s">
        <v>145</v>
      </c>
      <c r="G90" s="69" t="s">
        <v>145</v>
      </c>
      <c r="H90" s="69"/>
      <c r="I90" s="88"/>
    </row>
    <row r="91" spans="1:9" ht="13.15" customHeight="1">
      <c r="A91" s="3"/>
      <c r="B91" s="91" t="s">
        <v>146</v>
      </c>
      <c r="C91" s="72"/>
      <c r="D91" s="68"/>
      <c r="E91" s="72"/>
      <c r="F91" s="79">
        <v>14173.45</v>
      </c>
      <c r="G91" s="80">
        <v>0.96879999999999999</v>
      </c>
      <c r="H91" s="69"/>
      <c r="I91" s="88"/>
    </row>
    <row r="92" spans="1:9" ht="13.15" customHeight="1">
      <c r="A92" s="3"/>
      <c r="B92" s="87" t="s">
        <v>150</v>
      </c>
      <c r="C92" s="70"/>
      <c r="D92" s="70"/>
      <c r="E92" s="70"/>
      <c r="F92" s="71"/>
      <c r="G92" s="71"/>
      <c r="H92" s="71"/>
      <c r="I92" s="90"/>
    </row>
    <row r="93" spans="1:9" ht="13.15" customHeight="1">
      <c r="A93" s="3"/>
      <c r="B93" s="89"/>
      <c r="C93" s="70"/>
      <c r="D93" s="70"/>
      <c r="E93" s="70"/>
      <c r="F93" s="71"/>
      <c r="G93" s="71"/>
      <c r="H93" s="71"/>
      <c r="I93" s="90"/>
    </row>
    <row r="94" spans="1:9" ht="13.15" customHeight="1">
      <c r="A94" s="3"/>
      <c r="B94" s="91" t="s">
        <v>151</v>
      </c>
      <c r="C94" s="68"/>
      <c r="D94" s="68"/>
      <c r="E94" s="68"/>
      <c r="F94" s="69" t="s">
        <v>145</v>
      </c>
      <c r="G94" s="69" t="s">
        <v>145</v>
      </c>
      <c r="H94" s="69"/>
      <c r="I94" s="88"/>
    </row>
    <row r="95" spans="1:9" ht="13.15" customHeight="1">
      <c r="A95" s="3"/>
      <c r="B95" s="89"/>
      <c r="C95" s="70"/>
      <c r="D95" s="70"/>
      <c r="E95" s="70"/>
      <c r="F95" s="71"/>
      <c r="G95" s="71"/>
      <c r="H95" s="71"/>
      <c r="I95" s="90"/>
    </row>
    <row r="96" spans="1:9" ht="13.15" customHeight="1">
      <c r="A96" s="3"/>
      <c r="B96" s="91" t="s">
        <v>152</v>
      </c>
      <c r="C96" s="68"/>
      <c r="D96" s="68"/>
      <c r="E96" s="68"/>
      <c r="F96" s="69" t="s">
        <v>145</v>
      </c>
      <c r="G96" s="69" t="s">
        <v>145</v>
      </c>
      <c r="H96" s="69"/>
      <c r="I96" s="88"/>
    </row>
    <row r="97" spans="1:9" ht="13.15" customHeight="1">
      <c r="A97" s="3"/>
      <c r="B97" s="89"/>
      <c r="C97" s="70"/>
      <c r="D97" s="70"/>
      <c r="E97" s="70"/>
      <c r="F97" s="71"/>
      <c r="G97" s="71"/>
      <c r="H97" s="71"/>
      <c r="I97" s="90"/>
    </row>
    <row r="98" spans="1:9" ht="13.15" customHeight="1">
      <c r="A98" s="3"/>
      <c r="B98" s="91" t="s">
        <v>153</v>
      </c>
      <c r="C98" s="68"/>
      <c r="D98" s="68"/>
      <c r="E98" s="68"/>
      <c r="F98" s="69" t="s">
        <v>145</v>
      </c>
      <c r="G98" s="69" t="s">
        <v>145</v>
      </c>
      <c r="H98" s="69"/>
      <c r="I98" s="88"/>
    </row>
    <row r="99" spans="1:9" ht="13.15" customHeight="1">
      <c r="A99" s="3"/>
      <c r="B99" s="89"/>
      <c r="C99" s="70"/>
      <c r="D99" s="70"/>
      <c r="E99" s="70"/>
      <c r="F99" s="71"/>
      <c r="G99" s="71"/>
      <c r="H99" s="71"/>
      <c r="I99" s="90"/>
    </row>
    <row r="100" spans="1:9" ht="13.15" customHeight="1">
      <c r="A100" s="3"/>
      <c r="B100" s="91" t="s">
        <v>154</v>
      </c>
      <c r="C100" s="68"/>
      <c r="D100" s="68"/>
      <c r="E100" s="68"/>
      <c r="F100" s="69" t="s">
        <v>145</v>
      </c>
      <c r="G100" s="69" t="s">
        <v>145</v>
      </c>
      <c r="H100" s="69"/>
      <c r="I100" s="88"/>
    </row>
    <row r="101" spans="1:9" ht="13.15" customHeight="1">
      <c r="A101" s="3"/>
      <c r="B101" s="89"/>
      <c r="C101" s="70"/>
      <c r="D101" s="70"/>
      <c r="E101" s="70"/>
      <c r="F101" s="71"/>
      <c r="G101" s="71"/>
      <c r="H101" s="71"/>
      <c r="I101" s="90"/>
    </row>
    <row r="102" spans="1:9" ht="13.15" customHeight="1">
      <c r="A102" s="3"/>
      <c r="B102" s="91" t="s">
        <v>155</v>
      </c>
      <c r="C102" s="72"/>
      <c r="D102" s="72"/>
      <c r="E102" s="72"/>
      <c r="F102" s="73" t="s">
        <v>145</v>
      </c>
      <c r="G102" s="73" t="s">
        <v>145</v>
      </c>
      <c r="H102" s="73"/>
      <c r="I102" s="88"/>
    </row>
    <row r="103" spans="1:9" ht="13.15" customHeight="1">
      <c r="A103" s="3"/>
      <c r="B103" s="89"/>
      <c r="C103" s="70"/>
      <c r="D103" s="70"/>
      <c r="E103" s="70"/>
      <c r="F103" s="71"/>
      <c r="G103" s="71"/>
      <c r="H103" s="71"/>
      <c r="I103" s="90"/>
    </row>
    <row r="104" spans="1:9" ht="13.15" customHeight="1">
      <c r="A104" s="3"/>
      <c r="B104" s="91" t="s">
        <v>146</v>
      </c>
      <c r="C104" s="74"/>
      <c r="D104" s="74"/>
      <c r="E104" s="74"/>
      <c r="F104" s="75" t="s">
        <v>145</v>
      </c>
      <c r="G104" s="75" t="s">
        <v>145</v>
      </c>
      <c r="H104" s="75"/>
      <c r="I104" s="88"/>
    </row>
    <row r="105" spans="1:9" ht="13.15" customHeight="1">
      <c r="A105" s="3"/>
      <c r="B105" s="91" t="s">
        <v>156</v>
      </c>
      <c r="C105" s="68"/>
      <c r="D105" s="68"/>
      <c r="E105" s="68"/>
      <c r="F105" s="69" t="s">
        <v>145</v>
      </c>
      <c r="G105" s="69" t="s">
        <v>145</v>
      </c>
      <c r="H105" s="69"/>
      <c r="I105" s="88"/>
    </row>
    <row r="106" spans="1:9" ht="13.15" customHeight="1">
      <c r="A106" s="3"/>
      <c r="B106" s="89"/>
      <c r="C106" s="70"/>
      <c r="D106" s="70"/>
      <c r="E106" s="70"/>
      <c r="F106" s="71"/>
      <c r="G106" s="71"/>
      <c r="H106" s="71"/>
      <c r="I106" s="90"/>
    </row>
    <row r="107" spans="1:9" ht="13.15" customHeight="1">
      <c r="A107" s="3"/>
      <c r="B107" s="91" t="s">
        <v>157</v>
      </c>
      <c r="C107" s="68"/>
      <c r="D107" s="68"/>
      <c r="E107" s="68"/>
      <c r="F107" s="69" t="s">
        <v>145</v>
      </c>
      <c r="G107" s="69" t="s">
        <v>145</v>
      </c>
      <c r="H107" s="69"/>
      <c r="I107" s="88"/>
    </row>
    <row r="108" spans="1:9" ht="13.15" customHeight="1">
      <c r="A108" s="3"/>
      <c r="B108" s="89"/>
      <c r="C108" s="70"/>
      <c r="D108" s="70"/>
      <c r="E108" s="70"/>
      <c r="F108" s="71"/>
      <c r="G108" s="71"/>
      <c r="H108" s="71"/>
      <c r="I108" s="90"/>
    </row>
    <row r="109" spans="1:9" ht="13.15" customHeight="1">
      <c r="A109" s="3"/>
      <c r="B109" s="91" t="s">
        <v>158</v>
      </c>
      <c r="C109" s="68"/>
      <c r="D109" s="68"/>
      <c r="E109" s="68"/>
      <c r="F109" s="69" t="s">
        <v>145</v>
      </c>
      <c r="G109" s="69" t="s">
        <v>145</v>
      </c>
      <c r="H109" s="69"/>
      <c r="I109" s="88"/>
    </row>
    <row r="110" spans="1:9" ht="13.15" customHeight="1">
      <c r="A110" s="3"/>
      <c r="B110" s="89"/>
      <c r="C110" s="70"/>
      <c r="D110" s="70"/>
      <c r="E110" s="70"/>
      <c r="F110" s="71"/>
      <c r="G110" s="71"/>
      <c r="H110" s="71"/>
      <c r="I110" s="90"/>
    </row>
    <row r="111" spans="1:9" ht="13.15" customHeight="1">
      <c r="A111" s="3"/>
      <c r="B111" s="91" t="s">
        <v>159</v>
      </c>
      <c r="C111" s="68"/>
      <c r="D111" s="68"/>
      <c r="E111" s="68"/>
      <c r="F111" s="69" t="s">
        <v>145</v>
      </c>
      <c r="G111" s="69" t="s">
        <v>145</v>
      </c>
      <c r="H111" s="69"/>
      <c r="I111" s="88"/>
    </row>
    <row r="112" spans="1:9" ht="13.15" customHeight="1">
      <c r="A112" s="3"/>
      <c r="B112" s="89"/>
      <c r="C112" s="70"/>
      <c r="D112" s="70"/>
      <c r="E112" s="70"/>
      <c r="F112" s="71"/>
      <c r="G112" s="71"/>
      <c r="H112" s="71"/>
      <c r="I112" s="90"/>
    </row>
    <row r="113" spans="1:9" ht="13.15" customHeight="1">
      <c r="A113" s="3"/>
      <c r="B113" s="91" t="s">
        <v>160</v>
      </c>
      <c r="C113" s="72"/>
      <c r="D113" s="72"/>
      <c r="E113" s="72"/>
      <c r="F113" s="73" t="s">
        <v>145</v>
      </c>
      <c r="G113" s="73" t="s">
        <v>145</v>
      </c>
      <c r="H113" s="73"/>
      <c r="I113" s="88"/>
    </row>
    <row r="114" spans="1:9" ht="13.15" customHeight="1">
      <c r="A114" s="3"/>
      <c r="B114" s="89"/>
      <c r="C114" s="70"/>
      <c r="D114" s="70"/>
      <c r="E114" s="70"/>
      <c r="F114" s="71"/>
      <c r="G114" s="71"/>
      <c r="H114" s="71"/>
      <c r="I114" s="90"/>
    </row>
    <row r="115" spans="1:9" ht="13.15" customHeight="1">
      <c r="A115" s="3"/>
      <c r="B115" s="91" t="s">
        <v>146</v>
      </c>
      <c r="C115" s="74"/>
      <c r="D115" s="74"/>
      <c r="E115" s="74"/>
      <c r="F115" s="75" t="s">
        <v>145</v>
      </c>
      <c r="G115" s="75" t="s">
        <v>145</v>
      </c>
      <c r="H115" s="75"/>
      <c r="I115" s="88"/>
    </row>
    <row r="116" spans="1:9" ht="13.15" customHeight="1">
      <c r="A116" s="3"/>
      <c r="B116" s="91" t="s">
        <v>161</v>
      </c>
      <c r="C116" s="68"/>
      <c r="D116" s="68"/>
      <c r="E116" s="68"/>
      <c r="F116" s="69" t="s">
        <v>145</v>
      </c>
      <c r="G116" s="69" t="s">
        <v>145</v>
      </c>
      <c r="H116" s="69"/>
      <c r="I116" s="88"/>
    </row>
    <row r="117" spans="1:9" ht="13.15" customHeight="1">
      <c r="A117" s="3"/>
      <c r="B117" s="89"/>
      <c r="C117" s="70"/>
      <c r="D117" s="70"/>
      <c r="E117" s="70"/>
      <c r="F117" s="71"/>
      <c r="G117" s="71"/>
      <c r="H117" s="71"/>
      <c r="I117" s="90"/>
    </row>
    <row r="118" spans="1:9" ht="13.15" customHeight="1">
      <c r="A118" s="3"/>
      <c r="B118" s="91" t="s">
        <v>162</v>
      </c>
      <c r="C118" s="68"/>
      <c r="D118" s="68"/>
      <c r="E118" s="68"/>
      <c r="F118" s="69" t="s">
        <v>145</v>
      </c>
      <c r="G118" s="69" t="s">
        <v>145</v>
      </c>
      <c r="H118" s="69"/>
      <c r="I118" s="88"/>
    </row>
    <row r="119" spans="1:9" ht="13.15" customHeight="1">
      <c r="A119" s="3"/>
      <c r="B119" s="89"/>
      <c r="C119" s="70"/>
      <c r="D119" s="70"/>
      <c r="E119" s="70"/>
      <c r="F119" s="71"/>
      <c r="G119" s="71"/>
      <c r="H119" s="71"/>
      <c r="I119" s="90"/>
    </row>
    <row r="120" spans="1:9" ht="13.15" customHeight="1">
      <c r="A120" s="3"/>
      <c r="B120" s="91" t="s">
        <v>163</v>
      </c>
      <c r="C120" s="68"/>
      <c r="D120" s="68"/>
      <c r="E120" s="68"/>
      <c r="F120" s="69" t="s">
        <v>145</v>
      </c>
      <c r="G120" s="69" t="s">
        <v>145</v>
      </c>
      <c r="H120" s="69"/>
      <c r="I120" s="88"/>
    </row>
    <row r="121" spans="1:9" ht="13.15" customHeight="1">
      <c r="A121" s="3"/>
      <c r="B121" s="89"/>
      <c r="C121" s="70"/>
      <c r="D121" s="70"/>
      <c r="E121" s="70"/>
      <c r="F121" s="71"/>
      <c r="G121" s="71"/>
      <c r="H121" s="71"/>
      <c r="I121" s="90"/>
    </row>
    <row r="122" spans="1:9" ht="13.15" customHeight="1">
      <c r="A122" s="3"/>
      <c r="B122" s="91" t="s">
        <v>164</v>
      </c>
      <c r="C122" s="68"/>
      <c r="D122" s="68"/>
      <c r="E122" s="68"/>
      <c r="F122" s="69" t="s">
        <v>145</v>
      </c>
      <c r="G122" s="69" t="s">
        <v>145</v>
      </c>
      <c r="H122" s="69"/>
      <c r="I122" s="88"/>
    </row>
    <row r="123" spans="1:9" ht="13.15" customHeight="1">
      <c r="A123" s="3"/>
      <c r="B123" s="89"/>
      <c r="C123" s="70"/>
      <c r="D123" s="70"/>
      <c r="E123" s="70"/>
      <c r="F123" s="71"/>
      <c r="G123" s="71"/>
      <c r="H123" s="71"/>
      <c r="I123" s="90"/>
    </row>
    <row r="124" spans="1:9" ht="13.15" customHeight="1">
      <c r="A124" s="3"/>
      <c r="B124" s="91" t="s">
        <v>165</v>
      </c>
      <c r="C124" s="68"/>
      <c r="D124" s="68"/>
      <c r="E124" s="68"/>
      <c r="F124" s="69" t="s">
        <v>145</v>
      </c>
      <c r="G124" s="69" t="s">
        <v>145</v>
      </c>
      <c r="H124" s="69"/>
      <c r="I124" s="88"/>
    </row>
    <row r="125" spans="1:9" ht="13.15" customHeight="1">
      <c r="A125" s="3"/>
      <c r="B125" s="89"/>
      <c r="C125" s="70"/>
      <c r="D125" s="70"/>
      <c r="E125" s="70"/>
      <c r="F125" s="71"/>
      <c r="G125" s="71"/>
      <c r="H125" s="71"/>
      <c r="I125" s="90"/>
    </row>
    <row r="126" spans="1:9" ht="13.15" customHeight="1">
      <c r="A126" s="3"/>
      <c r="B126" s="91" t="s">
        <v>146</v>
      </c>
      <c r="C126" s="72"/>
      <c r="D126" s="72"/>
      <c r="E126" s="72"/>
      <c r="F126" s="73" t="s">
        <v>145</v>
      </c>
      <c r="G126" s="73" t="s">
        <v>145</v>
      </c>
      <c r="H126" s="73"/>
      <c r="I126" s="88"/>
    </row>
    <row r="127" spans="1:9" ht="13.15" customHeight="1">
      <c r="A127" s="3"/>
      <c r="B127" s="89" t="s">
        <v>147</v>
      </c>
      <c r="C127" s="56"/>
      <c r="D127" s="56"/>
      <c r="E127" s="56"/>
      <c r="F127" s="56"/>
      <c r="G127" s="56"/>
      <c r="H127" s="76"/>
      <c r="I127" s="90"/>
    </row>
    <row r="128" spans="1:9" ht="13.15" customHeight="1">
      <c r="A128" s="17" t="s">
        <v>148</v>
      </c>
      <c r="B128" s="92" t="s">
        <v>149</v>
      </c>
      <c r="C128" s="56"/>
      <c r="D128" s="56"/>
      <c r="E128" s="57"/>
      <c r="F128" s="58">
        <v>283.91000000000003</v>
      </c>
      <c r="G128" s="59">
        <v>1.9400000000000001E-2</v>
      </c>
      <c r="H128" s="60"/>
      <c r="I128" s="93"/>
    </row>
    <row r="129" spans="1:9" ht="13.15" customHeight="1">
      <c r="A129" s="3"/>
      <c r="B129" s="89" t="s">
        <v>143</v>
      </c>
      <c r="C129" s="56"/>
      <c r="D129" s="56"/>
      <c r="E129" s="56"/>
      <c r="F129" s="79">
        <v>283.91000000000003</v>
      </c>
      <c r="G129" s="80">
        <v>1.9400000000000001E-2</v>
      </c>
      <c r="H129" s="69"/>
      <c r="I129" s="88"/>
    </row>
    <row r="130" spans="1:9" ht="13.15" customHeight="1">
      <c r="A130" s="3"/>
      <c r="B130" s="91" t="s">
        <v>146</v>
      </c>
      <c r="C130" s="72"/>
      <c r="D130" s="68"/>
      <c r="E130" s="72"/>
      <c r="F130" s="79">
        <v>283.91000000000003</v>
      </c>
      <c r="G130" s="80">
        <v>1.9400000000000001E-2</v>
      </c>
      <c r="H130" s="69"/>
      <c r="I130" s="88"/>
    </row>
    <row r="131" spans="1:9" ht="13.15" customHeight="1">
      <c r="A131" s="3"/>
      <c r="B131" s="91" t="s">
        <v>166</v>
      </c>
      <c r="C131" s="81"/>
      <c r="D131" s="68"/>
      <c r="E131" s="72"/>
      <c r="F131" s="82">
        <v>172.54</v>
      </c>
      <c r="G131" s="80">
        <v>1.18E-2</v>
      </c>
      <c r="H131" s="69"/>
      <c r="I131" s="88"/>
    </row>
    <row r="132" spans="1:9" ht="13.15" customHeight="1" thickBot="1">
      <c r="A132" s="3"/>
      <c r="B132" s="95" t="s">
        <v>167</v>
      </c>
      <c r="C132" s="96"/>
      <c r="D132" s="96"/>
      <c r="E132" s="96"/>
      <c r="F132" s="97">
        <v>14629.9</v>
      </c>
      <c r="G132" s="98">
        <v>1</v>
      </c>
      <c r="H132" s="99"/>
      <c r="I132" s="100"/>
    </row>
    <row r="133" spans="1:9" ht="13.15" customHeight="1">
      <c r="A133" s="3"/>
      <c r="B133" s="133"/>
      <c r="C133" s="133"/>
      <c r="D133" s="133"/>
      <c r="E133" s="133"/>
      <c r="F133" s="133"/>
      <c r="G133" s="133"/>
      <c r="H133" s="133"/>
      <c r="I133" s="133"/>
    </row>
    <row r="134" spans="1:9" ht="13.15" customHeight="1">
      <c r="A134" s="3"/>
      <c r="B134" s="133"/>
      <c r="C134" s="133"/>
      <c r="D134" s="133"/>
      <c r="E134" s="133"/>
      <c r="F134" s="133"/>
      <c r="G134" s="133"/>
      <c r="H134" s="133"/>
      <c r="I134" s="133"/>
    </row>
    <row r="135" spans="1:9" ht="13.15" customHeight="1">
      <c r="A135" s="3"/>
      <c r="B135" s="133" t="s">
        <v>168</v>
      </c>
      <c r="C135" s="133"/>
      <c r="D135" s="133"/>
      <c r="E135" s="133"/>
      <c r="F135" s="133"/>
      <c r="G135" s="133"/>
      <c r="H135" s="133"/>
      <c r="I135" s="133"/>
    </row>
    <row r="136" spans="1:9" ht="13.15" customHeight="1">
      <c r="A136" s="3"/>
      <c r="B136" s="132" t="s">
        <v>169</v>
      </c>
      <c r="C136" s="132"/>
      <c r="D136" s="132"/>
      <c r="E136" s="132"/>
      <c r="F136" s="132"/>
      <c r="G136" s="132"/>
      <c r="H136" s="132"/>
      <c r="I136" s="132"/>
    </row>
    <row r="137" spans="1:9" ht="13.15" customHeight="1">
      <c r="A137" s="3"/>
      <c r="B137" s="132" t="s">
        <v>170</v>
      </c>
      <c r="C137" s="132"/>
      <c r="D137" s="132"/>
      <c r="E137" s="132"/>
      <c r="F137" s="132"/>
      <c r="G137" s="132"/>
      <c r="H137" s="132"/>
      <c r="I137" s="132"/>
    </row>
    <row r="138" spans="1:9" ht="13.15" customHeight="1">
      <c r="A138" s="3"/>
      <c r="B138" s="132" t="s">
        <v>171</v>
      </c>
      <c r="C138" s="132"/>
      <c r="D138" s="132"/>
      <c r="E138" s="132"/>
      <c r="F138" s="132"/>
      <c r="G138" s="132"/>
      <c r="H138" s="132"/>
      <c r="I138" s="132"/>
    </row>
    <row r="139" spans="1:9" ht="13.15" customHeight="1">
      <c r="A139" s="3"/>
      <c r="B139" s="132" t="s">
        <v>172</v>
      </c>
      <c r="C139" s="132"/>
      <c r="D139" s="132"/>
      <c r="E139" s="132"/>
      <c r="F139" s="132"/>
      <c r="G139" s="132"/>
      <c r="H139" s="132"/>
      <c r="I139" s="132"/>
    </row>
    <row r="140" spans="1:9" ht="13.15" customHeight="1">
      <c r="A140" s="3"/>
      <c r="B140" s="132" t="s">
        <v>173</v>
      </c>
      <c r="C140" s="132"/>
      <c r="D140" s="132"/>
      <c r="E140" s="132"/>
      <c r="F140" s="132"/>
      <c r="G140" s="132"/>
      <c r="H140" s="132"/>
      <c r="I140" s="132"/>
    </row>
    <row r="142" spans="1:9">
      <c r="B142" s="112" t="s">
        <v>899</v>
      </c>
    </row>
    <row r="151" spans="2:2">
      <c r="B151" t="s">
        <v>900</v>
      </c>
    </row>
    <row r="152" spans="2:2" ht="15.75">
      <c r="B152" s="113" t="s">
        <v>911</v>
      </c>
    </row>
    <row r="153" spans="2:2" ht="15.75">
      <c r="B153" s="111" t="s">
        <v>902</v>
      </c>
    </row>
  </sheetData>
  <mergeCells count="8">
    <mergeCell ref="B138:I138"/>
    <mergeCell ref="B139:I139"/>
    <mergeCell ref="B140:I140"/>
    <mergeCell ref="B133:I133"/>
    <mergeCell ref="B134:I134"/>
    <mergeCell ref="B135:I135"/>
    <mergeCell ref="B136:I136"/>
    <mergeCell ref="B137:I13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15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22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83" t="s">
        <v>38</v>
      </c>
      <c r="C6" s="84" t="s">
        <v>39</v>
      </c>
      <c r="D6" s="85" t="s">
        <v>40</v>
      </c>
      <c r="E6" s="85" t="s">
        <v>41</v>
      </c>
      <c r="F6" s="85" t="s">
        <v>42</v>
      </c>
      <c r="G6" s="85" t="s">
        <v>43</v>
      </c>
      <c r="H6" s="85" t="s">
        <v>44</v>
      </c>
      <c r="I6" s="86" t="s">
        <v>45</v>
      </c>
    </row>
    <row r="7" spans="1:9" ht="13.15" customHeight="1">
      <c r="A7" s="3"/>
      <c r="B7" s="89" t="s">
        <v>46</v>
      </c>
      <c r="C7" s="56"/>
      <c r="D7" s="56"/>
      <c r="E7" s="56"/>
      <c r="F7" s="56"/>
      <c r="G7" s="56"/>
      <c r="H7" s="76"/>
      <c r="I7" s="90"/>
    </row>
    <row r="8" spans="1:9" ht="13.15" customHeight="1">
      <c r="A8" s="3"/>
      <c r="B8" s="89" t="s">
        <v>47</v>
      </c>
      <c r="C8" s="56"/>
      <c r="D8" s="56"/>
      <c r="E8" s="56"/>
      <c r="F8" s="77"/>
      <c r="G8" s="76"/>
      <c r="H8" s="76"/>
      <c r="I8" s="90"/>
    </row>
    <row r="9" spans="1:9" ht="13.15" customHeight="1">
      <c r="A9" s="17" t="s">
        <v>178</v>
      </c>
      <c r="B9" s="92" t="s">
        <v>179</v>
      </c>
      <c r="C9" s="56" t="s">
        <v>180</v>
      </c>
      <c r="D9" s="56" t="s">
        <v>181</v>
      </c>
      <c r="E9" s="57">
        <v>72448</v>
      </c>
      <c r="F9" s="58">
        <v>1722.63</v>
      </c>
      <c r="G9" s="59">
        <v>3.8199999999999998E-2</v>
      </c>
      <c r="H9" s="60"/>
      <c r="I9" s="93"/>
    </row>
    <row r="10" spans="1:9" ht="13.15" customHeight="1">
      <c r="A10" s="17" t="s">
        <v>83</v>
      </c>
      <c r="B10" s="92" t="s">
        <v>84</v>
      </c>
      <c r="C10" s="56" t="s">
        <v>85</v>
      </c>
      <c r="D10" s="56" t="s">
        <v>74</v>
      </c>
      <c r="E10" s="57">
        <v>109716</v>
      </c>
      <c r="F10" s="58">
        <v>1559.45</v>
      </c>
      <c r="G10" s="59">
        <v>3.4599999999999999E-2</v>
      </c>
      <c r="H10" s="60"/>
      <c r="I10" s="93"/>
    </row>
    <row r="11" spans="1:9" ht="13.15" customHeight="1">
      <c r="A11" s="17" t="s">
        <v>71</v>
      </c>
      <c r="B11" s="92" t="s">
        <v>72</v>
      </c>
      <c r="C11" s="56" t="s">
        <v>73</v>
      </c>
      <c r="D11" s="56" t="s">
        <v>74</v>
      </c>
      <c r="E11" s="57">
        <v>175253</v>
      </c>
      <c r="F11" s="58">
        <v>1510.68</v>
      </c>
      <c r="G11" s="59">
        <v>3.3500000000000002E-2</v>
      </c>
      <c r="H11" s="60"/>
      <c r="I11" s="93"/>
    </row>
    <row r="12" spans="1:9" ht="13.15" customHeight="1">
      <c r="A12" s="17" t="s">
        <v>190</v>
      </c>
      <c r="B12" s="92" t="s">
        <v>191</v>
      </c>
      <c r="C12" s="56" t="s">
        <v>192</v>
      </c>
      <c r="D12" s="56" t="s">
        <v>70</v>
      </c>
      <c r="E12" s="57">
        <v>88991</v>
      </c>
      <c r="F12" s="58">
        <v>1257.8399999999999</v>
      </c>
      <c r="G12" s="59">
        <v>2.7900000000000001E-2</v>
      </c>
      <c r="H12" s="60"/>
      <c r="I12" s="93"/>
    </row>
    <row r="13" spans="1:9" ht="13.15" customHeight="1">
      <c r="A13" s="17" t="s">
        <v>200</v>
      </c>
      <c r="B13" s="92" t="s">
        <v>201</v>
      </c>
      <c r="C13" s="56" t="s">
        <v>202</v>
      </c>
      <c r="D13" s="56" t="s">
        <v>203</v>
      </c>
      <c r="E13" s="57">
        <v>366686</v>
      </c>
      <c r="F13" s="58">
        <v>1218.1300000000001</v>
      </c>
      <c r="G13" s="59">
        <v>2.7E-2</v>
      </c>
      <c r="H13" s="60"/>
      <c r="I13" s="93"/>
    </row>
    <row r="14" spans="1:9" ht="13.15" customHeight="1">
      <c r="A14" s="17" t="s">
        <v>526</v>
      </c>
      <c r="B14" s="92" t="s">
        <v>527</v>
      </c>
      <c r="C14" s="56" t="s">
        <v>528</v>
      </c>
      <c r="D14" s="56" t="s">
        <v>444</v>
      </c>
      <c r="E14" s="57">
        <v>26559</v>
      </c>
      <c r="F14" s="58">
        <v>1047.83</v>
      </c>
      <c r="G14" s="59">
        <v>2.3300000000000001E-2</v>
      </c>
      <c r="H14" s="60"/>
      <c r="I14" s="93"/>
    </row>
    <row r="15" spans="1:9" ht="13.15" customHeight="1">
      <c r="A15" s="17" t="s">
        <v>64</v>
      </c>
      <c r="B15" s="92" t="s">
        <v>65</v>
      </c>
      <c r="C15" s="56" t="s">
        <v>66</v>
      </c>
      <c r="D15" s="56" t="s">
        <v>59</v>
      </c>
      <c r="E15" s="57">
        <v>42685</v>
      </c>
      <c r="F15" s="58">
        <v>976.53</v>
      </c>
      <c r="G15" s="59">
        <v>2.1700000000000001E-2</v>
      </c>
      <c r="H15" s="60"/>
      <c r="I15" s="93"/>
    </row>
    <row r="16" spans="1:9" ht="13.15" customHeight="1">
      <c r="A16" s="17" t="s">
        <v>221</v>
      </c>
      <c r="B16" s="92" t="s">
        <v>222</v>
      </c>
      <c r="C16" s="56" t="s">
        <v>223</v>
      </c>
      <c r="D16" s="56" t="s">
        <v>224</v>
      </c>
      <c r="E16" s="57">
        <v>114258</v>
      </c>
      <c r="F16" s="58">
        <v>913.95</v>
      </c>
      <c r="G16" s="59">
        <v>2.0299999999999999E-2</v>
      </c>
      <c r="H16" s="60"/>
      <c r="I16" s="93"/>
    </row>
    <row r="17" spans="1:9" ht="13.15" customHeight="1">
      <c r="A17" s="17" t="s">
        <v>476</v>
      </c>
      <c r="B17" s="92" t="s">
        <v>477</v>
      </c>
      <c r="C17" s="56" t="s">
        <v>478</v>
      </c>
      <c r="D17" s="56" t="s">
        <v>427</v>
      </c>
      <c r="E17" s="57">
        <v>247393</v>
      </c>
      <c r="F17" s="58">
        <v>863.65</v>
      </c>
      <c r="G17" s="59">
        <v>1.9199999999999998E-2</v>
      </c>
      <c r="H17" s="60"/>
      <c r="I17" s="93"/>
    </row>
    <row r="18" spans="1:9" ht="13.15" customHeight="1">
      <c r="A18" s="17" t="s">
        <v>218</v>
      </c>
      <c r="B18" s="92" t="s">
        <v>219</v>
      </c>
      <c r="C18" s="56" t="s">
        <v>220</v>
      </c>
      <c r="D18" s="56" t="s">
        <v>74</v>
      </c>
      <c r="E18" s="57">
        <v>160641</v>
      </c>
      <c r="F18" s="58">
        <v>852.36</v>
      </c>
      <c r="G18" s="59">
        <v>1.89E-2</v>
      </c>
      <c r="H18" s="60"/>
      <c r="I18" s="93"/>
    </row>
    <row r="19" spans="1:9" ht="13.15" customHeight="1">
      <c r="A19" s="17" t="s">
        <v>60</v>
      </c>
      <c r="B19" s="92" t="s">
        <v>61</v>
      </c>
      <c r="C19" s="56" t="s">
        <v>62</v>
      </c>
      <c r="D19" s="56" t="s">
        <v>63</v>
      </c>
      <c r="E19" s="57">
        <v>8664</v>
      </c>
      <c r="F19" s="58">
        <v>764.87</v>
      </c>
      <c r="G19" s="59">
        <v>1.7000000000000001E-2</v>
      </c>
      <c r="H19" s="60"/>
      <c r="I19" s="93"/>
    </row>
    <row r="20" spans="1:9" ht="13.15" customHeight="1">
      <c r="A20" s="17" t="s">
        <v>119</v>
      </c>
      <c r="B20" s="92" t="s">
        <v>120</v>
      </c>
      <c r="C20" s="56" t="s">
        <v>121</v>
      </c>
      <c r="D20" s="56" t="s">
        <v>74</v>
      </c>
      <c r="E20" s="57">
        <v>40500</v>
      </c>
      <c r="F20" s="58">
        <v>736.78</v>
      </c>
      <c r="G20" s="59">
        <v>1.6400000000000001E-2</v>
      </c>
      <c r="H20" s="60"/>
      <c r="I20" s="93"/>
    </row>
    <row r="21" spans="1:9" ht="13.15" customHeight="1">
      <c r="A21" s="17" t="s">
        <v>234</v>
      </c>
      <c r="B21" s="92" t="s">
        <v>235</v>
      </c>
      <c r="C21" s="56" t="s">
        <v>236</v>
      </c>
      <c r="D21" s="56" t="s">
        <v>105</v>
      </c>
      <c r="E21" s="57">
        <v>413827</v>
      </c>
      <c r="F21" s="58">
        <v>660.67</v>
      </c>
      <c r="G21" s="59">
        <v>1.47E-2</v>
      </c>
      <c r="H21" s="60"/>
      <c r="I21" s="93"/>
    </row>
    <row r="22" spans="1:9" ht="13.15" customHeight="1">
      <c r="A22" s="17" t="s">
        <v>538</v>
      </c>
      <c r="B22" s="92" t="s">
        <v>539</v>
      </c>
      <c r="C22" s="56" t="s">
        <v>540</v>
      </c>
      <c r="D22" s="56" t="s">
        <v>70</v>
      </c>
      <c r="E22" s="57">
        <v>99626</v>
      </c>
      <c r="F22" s="58">
        <v>657.43</v>
      </c>
      <c r="G22" s="59">
        <v>1.46E-2</v>
      </c>
      <c r="H22" s="60"/>
      <c r="I22" s="93"/>
    </row>
    <row r="23" spans="1:9" ht="13.15" customHeight="1">
      <c r="A23" s="17" t="s">
        <v>495</v>
      </c>
      <c r="B23" s="92" t="s">
        <v>496</v>
      </c>
      <c r="C23" s="56" t="s">
        <v>497</v>
      </c>
      <c r="D23" s="56" t="s">
        <v>437</v>
      </c>
      <c r="E23" s="57">
        <v>6772</v>
      </c>
      <c r="F23" s="58">
        <v>599.41</v>
      </c>
      <c r="G23" s="59">
        <v>1.3299999999999999E-2</v>
      </c>
      <c r="H23" s="60"/>
      <c r="I23" s="93"/>
    </row>
    <row r="24" spans="1:9" ht="13.15" customHeight="1">
      <c r="A24" s="17" t="s">
        <v>208</v>
      </c>
      <c r="B24" s="92" t="s">
        <v>209</v>
      </c>
      <c r="C24" s="56" t="s">
        <v>210</v>
      </c>
      <c r="D24" s="56" t="s">
        <v>203</v>
      </c>
      <c r="E24" s="57">
        <v>22080</v>
      </c>
      <c r="F24" s="58">
        <v>595.38</v>
      </c>
      <c r="G24" s="59">
        <v>1.32E-2</v>
      </c>
      <c r="H24" s="60"/>
      <c r="I24" s="93"/>
    </row>
    <row r="25" spans="1:9" ht="13.15" customHeight="1">
      <c r="A25" s="17" t="s">
        <v>595</v>
      </c>
      <c r="B25" s="92" t="s">
        <v>596</v>
      </c>
      <c r="C25" s="56" t="s">
        <v>597</v>
      </c>
      <c r="D25" s="56" t="s">
        <v>598</v>
      </c>
      <c r="E25" s="57">
        <v>155990</v>
      </c>
      <c r="F25" s="58">
        <v>591.51</v>
      </c>
      <c r="G25" s="59">
        <v>1.3100000000000001E-2</v>
      </c>
      <c r="H25" s="60"/>
      <c r="I25" s="93"/>
    </row>
    <row r="26" spans="1:9" ht="13.15" customHeight="1">
      <c r="A26" s="17" t="s">
        <v>374</v>
      </c>
      <c r="B26" s="92" t="s">
        <v>375</v>
      </c>
      <c r="C26" s="56" t="s">
        <v>376</v>
      </c>
      <c r="D26" s="56" t="s">
        <v>74</v>
      </c>
      <c r="E26" s="57">
        <v>725547</v>
      </c>
      <c r="F26" s="58">
        <v>591.32000000000005</v>
      </c>
      <c r="G26" s="59">
        <v>1.3100000000000001E-2</v>
      </c>
      <c r="H26" s="60"/>
      <c r="I26" s="93"/>
    </row>
    <row r="27" spans="1:9" ht="13.15" customHeight="1">
      <c r="A27" s="17" t="s">
        <v>571</v>
      </c>
      <c r="B27" s="92" t="s">
        <v>572</v>
      </c>
      <c r="C27" s="56" t="s">
        <v>573</v>
      </c>
      <c r="D27" s="56" t="s">
        <v>207</v>
      </c>
      <c r="E27" s="57">
        <v>137961</v>
      </c>
      <c r="F27" s="58">
        <v>591.29999999999995</v>
      </c>
      <c r="G27" s="59">
        <v>1.3100000000000001E-2</v>
      </c>
      <c r="H27" s="60"/>
      <c r="I27" s="93"/>
    </row>
    <row r="28" spans="1:9" ht="13.15" customHeight="1">
      <c r="A28" s="17" t="s">
        <v>448</v>
      </c>
      <c r="B28" s="92" t="s">
        <v>449</v>
      </c>
      <c r="C28" s="56" t="s">
        <v>450</v>
      </c>
      <c r="D28" s="56" t="s">
        <v>451</v>
      </c>
      <c r="E28" s="57">
        <v>584874</v>
      </c>
      <c r="F28" s="58">
        <v>590.42999999999995</v>
      </c>
      <c r="G28" s="59">
        <v>1.3100000000000001E-2</v>
      </c>
      <c r="H28" s="60"/>
      <c r="I28" s="93"/>
    </row>
    <row r="29" spans="1:9" ht="13.15" customHeight="1">
      <c r="A29" s="17" t="s">
        <v>599</v>
      </c>
      <c r="B29" s="92" t="s">
        <v>600</v>
      </c>
      <c r="C29" s="56" t="s">
        <v>601</v>
      </c>
      <c r="D29" s="56" t="s">
        <v>566</v>
      </c>
      <c r="E29" s="57">
        <v>16369</v>
      </c>
      <c r="F29" s="58">
        <v>587.91</v>
      </c>
      <c r="G29" s="59">
        <v>1.3100000000000001E-2</v>
      </c>
      <c r="H29" s="60"/>
      <c r="I29" s="93"/>
    </row>
    <row r="30" spans="1:9" ht="13.15" customHeight="1">
      <c r="A30" s="17" t="s">
        <v>211</v>
      </c>
      <c r="B30" s="92" t="s">
        <v>212</v>
      </c>
      <c r="C30" s="56" t="s">
        <v>213</v>
      </c>
      <c r="D30" s="56" t="s">
        <v>214</v>
      </c>
      <c r="E30" s="57">
        <v>30229</v>
      </c>
      <c r="F30" s="58">
        <v>558.54</v>
      </c>
      <c r="G30" s="59">
        <v>1.24E-2</v>
      </c>
      <c r="H30" s="60"/>
      <c r="I30" s="93"/>
    </row>
    <row r="31" spans="1:9" ht="13.15" customHeight="1">
      <c r="A31" s="17" t="s">
        <v>489</v>
      </c>
      <c r="B31" s="92" t="s">
        <v>490</v>
      </c>
      <c r="C31" s="56" t="s">
        <v>491</v>
      </c>
      <c r="D31" s="56" t="s">
        <v>296</v>
      </c>
      <c r="E31" s="57">
        <v>207142</v>
      </c>
      <c r="F31" s="58">
        <v>522.83000000000004</v>
      </c>
      <c r="G31" s="59">
        <v>1.1599999999999999E-2</v>
      </c>
      <c r="H31" s="60"/>
      <c r="I31" s="93"/>
    </row>
    <row r="32" spans="1:9" ht="13.15" customHeight="1">
      <c r="A32" s="17" t="s">
        <v>182</v>
      </c>
      <c r="B32" s="92" t="s">
        <v>183</v>
      </c>
      <c r="C32" s="56" t="s">
        <v>184</v>
      </c>
      <c r="D32" s="56" t="s">
        <v>185</v>
      </c>
      <c r="E32" s="57">
        <v>55100</v>
      </c>
      <c r="F32" s="58">
        <v>522.71</v>
      </c>
      <c r="G32" s="59">
        <v>1.1599999999999999E-2</v>
      </c>
      <c r="H32" s="60"/>
      <c r="I32" s="93"/>
    </row>
    <row r="33" spans="1:9" ht="13.15" customHeight="1">
      <c r="A33" s="17" t="s">
        <v>67</v>
      </c>
      <c r="B33" s="92" t="s">
        <v>68</v>
      </c>
      <c r="C33" s="56" t="s">
        <v>69</v>
      </c>
      <c r="D33" s="56" t="s">
        <v>70</v>
      </c>
      <c r="E33" s="57">
        <v>17318</v>
      </c>
      <c r="F33" s="58">
        <v>520.33000000000004</v>
      </c>
      <c r="G33" s="59">
        <v>1.1599999999999999E-2</v>
      </c>
      <c r="H33" s="60"/>
      <c r="I33" s="93"/>
    </row>
    <row r="34" spans="1:9" ht="13.15" customHeight="1">
      <c r="A34" s="17" t="s">
        <v>602</v>
      </c>
      <c r="B34" s="92" t="s">
        <v>603</v>
      </c>
      <c r="C34" s="56" t="s">
        <v>604</v>
      </c>
      <c r="D34" s="56" t="s">
        <v>598</v>
      </c>
      <c r="E34" s="57">
        <v>156083</v>
      </c>
      <c r="F34" s="58">
        <v>517.73</v>
      </c>
      <c r="G34" s="59">
        <v>1.15E-2</v>
      </c>
      <c r="H34" s="60"/>
      <c r="I34" s="93"/>
    </row>
    <row r="35" spans="1:9" ht="13.15" customHeight="1">
      <c r="A35" s="17" t="s">
        <v>482</v>
      </c>
      <c r="B35" s="92" t="s">
        <v>483</v>
      </c>
      <c r="C35" s="56" t="s">
        <v>484</v>
      </c>
      <c r="D35" s="56" t="s">
        <v>63</v>
      </c>
      <c r="E35" s="57">
        <v>48000</v>
      </c>
      <c r="F35" s="58">
        <v>495.48</v>
      </c>
      <c r="G35" s="59">
        <v>1.0999999999999999E-2</v>
      </c>
      <c r="H35" s="60"/>
      <c r="I35" s="93"/>
    </row>
    <row r="36" spans="1:9" ht="13.15" customHeight="1">
      <c r="A36" s="17" t="s">
        <v>552</v>
      </c>
      <c r="B36" s="92" t="s">
        <v>553</v>
      </c>
      <c r="C36" s="56" t="s">
        <v>554</v>
      </c>
      <c r="D36" s="56" t="s">
        <v>555</v>
      </c>
      <c r="E36" s="57">
        <v>950</v>
      </c>
      <c r="F36" s="58">
        <v>481.33</v>
      </c>
      <c r="G36" s="59">
        <v>1.0699999999999999E-2</v>
      </c>
      <c r="H36" s="60"/>
      <c r="I36" s="93"/>
    </row>
    <row r="37" spans="1:9" ht="13.15" customHeight="1">
      <c r="A37" s="17" t="s">
        <v>56</v>
      </c>
      <c r="B37" s="92" t="s">
        <v>57</v>
      </c>
      <c r="C37" s="56" t="s">
        <v>58</v>
      </c>
      <c r="D37" s="56" t="s">
        <v>59</v>
      </c>
      <c r="E37" s="57">
        <v>6519</v>
      </c>
      <c r="F37" s="58">
        <v>478.22</v>
      </c>
      <c r="G37" s="59">
        <v>1.06E-2</v>
      </c>
      <c r="H37" s="60"/>
      <c r="I37" s="93"/>
    </row>
    <row r="38" spans="1:9" ht="13.15" customHeight="1">
      <c r="A38" s="17" t="s">
        <v>605</v>
      </c>
      <c r="B38" s="92" t="s">
        <v>606</v>
      </c>
      <c r="C38" s="56" t="s">
        <v>607</v>
      </c>
      <c r="D38" s="56" t="s">
        <v>59</v>
      </c>
      <c r="E38" s="57">
        <v>707707</v>
      </c>
      <c r="F38" s="58">
        <v>469.56</v>
      </c>
      <c r="G38" s="59">
        <v>1.04E-2</v>
      </c>
      <c r="H38" s="60"/>
      <c r="I38" s="93"/>
    </row>
    <row r="39" spans="1:9" ht="13.15" customHeight="1">
      <c r="A39" s="17" t="s">
        <v>421</v>
      </c>
      <c r="B39" s="92" t="s">
        <v>422</v>
      </c>
      <c r="C39" s="56" t="s">
        <v>423</v>
      </c>
      <c r="D39" s="56" t="s">
        <v>250</v>
      </c>
      <c r="E39" s="57">
        <v>19157</v>
      </c>
      <c r="F39" s="58">
        <v>462.77</v>
      </c>
      <c r="G39" s="59">
        <v>1.03E-2</v>
      </c>
      <c r="H39" s="60"/>
      <c r="I39" s="93"/>
    </row>
    <row r="40" spans="1:9" ht="13.15" customHeight="1">
      <c r="A40" s="17" t="s">
        <v>418</v>
      </c>
      <c r="B40" s="92" t="s">
        <v>419</v>
      </c>
      <c r="C40" s="56" t="s">
        <v>420</v>
      </c>
      <c r="D40" s="56" t="s">
        <v>185</v>
      </c>
      <c r="E40" s="57">
        <v>68006</v>
      </c>
      <c r="F40" s="58">
        <v>462.34</v>
      </c>
      <c r="G40" s="59">
        <v>1.03E-2</v>
      </c>
      <c r="H40" s="60"/>
      <c r="I40" s="93"/>
    </row>
    <row r="41" spans="1:9" ht="13.15" customHeight="1">
      <c r="A41" s="17" t="s">
        <v>479</v>
      </c>
      <c r="B41" s="92" t="s">
        <v>480</v>
      </c>
      <c r="C41" s="56" t="s">
        <v>481</v>
      </c>
      <c r="D41" s="56" t="s">
        <v>74</v>
      </c>
      <c r="E41" s="57">
        <v>386980</v>
      </c>
      <c r="F41" s="58">
        <v>459.54</v>
      </c>
      <c r="G41" s="59">
        <v>1.0200000000000001E-2</v>
      </c>
      <c r="H41" s="60"/>
      <c r="I41" s="93"/>
    </row>
    <row r="42" spans="1:9" ht="13.15" customHeight="1">
      <c r="A42" s="17" t="s">
        <v>277</v>
      </c>
      <c r="B42" s="92" t="s">
        <v>278</v>
      </c>
      <c r="C42" s="56" t="s">
        <v>279</v>
      </c>
      <c r="D42" s="56" t="s">
        <v>63</v>
      </c>
      <c r="E42" s="57">
        <v>12448</v>
      </c>
      <c r="F42" s="58">
        <v>457.04</v>
      </c>
      <c r="G42" s="59">
        <v>1.01E-2</v>
      </c>
      <c r="H42" s="60"/>
      <c r="I42" s="93"/>
    </row>
    <row r="43" spans="1:9" ht="13.15" customHeight="1">
      <c r="A43" s="17" t="s">
        <v>473</v>
      </c>
      <c r="B43" s="92" t="s">
        <v>474</v>
      </c>
      <c r="C43" s="56" t="s">
        <v>475</v>
      </c>
      <c r="D43" s="56" t="s">
        <v>82</v>
      </c>
      <c r="E43" s="57">
        <v>88895</v>
      </c>
      <c r="F43" s="58">
        <v>448.3</v>
      </c>
      <c r="G43" s="59">
        <v>0.01</v>
      </c>
      <c r="H43" s="60"/>
      <c r="I43" s="93"/>
    </row>
    <row r="44" spans="1:9" ht="13.15" customHeight="1">
      <c r="A44" s="17" t="s">
        <v>231</v>
      </c>
      <c r="B44" s="92" t="s">
        <v>232</v>
      </c>
      <c r="C44" s="56" t="s">
        <v>233</v>
      </c>
      <c r="D44" s="56" t="s">
        <v>59</v>
      </c>
      <c r="E44" s="57">
        <v>26700</v>
      </c>
      <c r="F44" s="58">
        <v>448.12</v>
      </c>
      <c r="G44" s="59">
        <v>9.9000000000000008E-3</v>
      </c>
      <c r="H44" s="60"/>
      <c r="I44" s="93"/>
    </row>
    <row r="45" spans="1:9" ht="13.15" customHeight="1">
      <c r="A45" s="17" t="s">
        <v>383</v>
      </c>
      <c r="B45" s="92" t="s">
        <v>384</v>
      </c>
      <c r="C45" s="56" t="s">
        <v>385</v>
      </c>
      <c r="D45" s="56" t="s">
        <v>74</v>
      </c>
      <c r="E45" s="57">
        <v>432567</v>
      </c>
      <c r="F45" s="58">
        <v>444.68</v>
      </c>
      <c r="G45" s="59">
        <v>9.9000000000000008E-3</v>
      </c>
      <c r="H45" s="60"/>
      <c r="I45" s="93"/>
    </row>
    <row r="46" spans="1:9" ht="13.15" customHeight="1">
      <c r="A46" s="17" t="s">
        <v>556</v>
      </c>
      <c r="B46" s="92" t="s">
        <v>557</v>
      </c>
      <c r="C46" s="56" t="s">
        <v>558</v>
      </c>
      <c r="D46" s="56" t="s">
        <v>109</v>
      </c>
      <c r="E46" s="57">
        <v>46353</v>
      </c>
      <c r="F46" s="58">
        <v>444.59</v>
      </c>
      <c r="G46" s="59">
        <v>9.9000000000000008E-3</v>
      </c>
      <c r="H46" s="60"/>
      <c r="I46" s="93"/>
    </row>
    <row r="47" spans="1:9" ht="13.15" customHeight="1">
      <c r="A47" s="17" t="s">
        <v>608</v>
      </c>
      <c r="B47" s="92" t="s">
        <v>609</v>
      </c>
      <c r="C47" s="56" t="s">
        <v>610</v>
      </c>
      <c r="D47" s="56" t="s">
        <v>501</v>
      </c>
      <c r="E47" s="57">
        <v>14488</v>
      </c>
      <c r="F47" s="58">
        <v>444.52</v>
      </c>
      <c r="G47" s="59">
        <v>9.9000000000000008E-3</v>
      </c>
      <c r="H47" s="60"/>
      <c r="I47" s="93"/>
    </row>
    <row r="48" spans="1:9" ht="13.15" customHeight="1">
      <c r="A48" s="17" t="s">
        <v>611</v>
      </c>
      <c r="B48" s="92" t="s">
        <v>612</v>
      </c>
      <c r="C48" s="56" t="s">
        <v>613</v>
      </c>
      <c r="D48" s="56" t="s">
        <v>501</v>
      </c>
      <c r="E48" s="57">
        <v>36900</v>
      </c>
      <c r="F48" s="58">
        <v>441.27</v>
      </c>
      <c r="G48" s="59">
        <v>9.7999999999999997E-3</v>
      </c>
      <c r="H48" s="60"/>
      <c r="I48" s="93"/>
    </row>
    <row r="49" spans="1:9" ht="13.15" customHeight="1">
      <c r="A49" s="17" t="s">
        <v>614</v>
      </c>
      <c r="B49" s="92" t="s">
        <v>615</v>
      </c>
      <c r="C49" s="56" t="s">
        <v>616</v>
      </c>
      <c r="D49" s="56" t="s">
        <v>570</v>
      </c>
      <c r="E49" s="57">
        <v>156229</v>
      </c>
      <c r="F49" s="58">
        <v>440.88</v>
      </c>
      <c r="G49" s="59">
        <v>9.7999999999999997E-3</v>
      </c>
      <c r="H49" s="60"/>
      <c r="I49" s="93"/>
    </row>
    <row r="50" spans="1:9" ht="13.15" customHeight="1">
      <c r="A50" s="17" t="s">
        <v>617</v>
      </c>
      <c r="B50" s="92" t="s">
        <v>618</v>
      </c>
      <c r="C50" s="56" t="s">
        <v>619</v>
      </c>
      <c r="D50" s="56" t="s">
        <v>59</v>
      </c>
      <c r="E50" s="57">
        <v>67307</v>
      </c>
      <c r="F50" s="58">
        <v>439.92</v>
      </c>
      <c r="G50" s="59">
        <v>9.7999999999999997E-3</v>
      </c>
      <c r="H50" s="60"/>
      <c r="I50" s="93"/>
    </row>
    <row r="51" spans="1:9" ht="13.15" customHeight="1">
      <c r="A51" s="17" t="s">
        <v>95</v>
      </c>
      <c r="B51" s="92" t="s">
        <v>96</v>
      </c>
      <c r="C51" s="56" t="s">
        <v>97</v>
      </c>
      <c r="D51" s="56" t="s">
        <v>74</v>
      </c>
      <c r="E51" s="57">
        <v>59939</v>
      </c>
      <c r="F51" s="58">
        <v>439.47</v>
      </c>
      <c r="G51" s="59">
        <v>9.7999999999999997E-3</v>
      </c>
      <c r="H51" s="60"/>
      <c r="I51" s="93"/>
    </row>
    <row r="52" spans="1:9" ht="13.15" customHeight="1">
      <c r="A52" s="17" t="s">
        <v>620</v>
      </c>
      <c r="B52" s="92" t="s">
        <v>621</v>
      </c>
      <c r="C52" s="56" t="s">
        <v>622</v>
      </c>
      <c r="D52" s="56" t="s">
        <v>444</v>
      </c>
      <c r="E52" s="57">
        <v>14484</v>
      </c>
      <c r="F52" s="58">
        <v>434.58</v>
      </c>
      <c r="G52" s="59">
        <v>9.5999999999999992E-3</v>
      </c>
      <c r="H52" s="60"/>
      <c r="I52" s="93"/>
    </row>
    <row r="53" spans="1:9" ht="13.15" customHeight="1">
      <c r="A53" s="17" t="s">
        <v>545</v>
      </c>
      <c r="B53" s="92" t="s">
        <v>546</v>
      </c>
      <c r="C53" s="56" t="s">
        <v>547</v>
      </c>
      <c r="D53" s="56" t="s">
        <v>296</v>
      </c>
      <c r="E53" s="57">
        <v>59969</v>
      </c>
      <c r="F53" s="58">
        <v>431.75</v>
      </c>
      <c r="G53" s="59">
        <v>9.5999999999999992E-3</v>
      </c>
      <c r="H53" s="60"/>
      <c r="I53" s="93"/>
    </row>
    <row r="54" spans="1:9" ht="13.15" customHeight="1">
      <c r="A54" s="17" t="s">
        <v>623</v>
      </c>
      <c r="B54" s="92" t="s">
        <v>624</v>
      </c>
      <c r="C54" s="56" t="s">
        <v>625</v>
      </c>
      <c r="D54" s="56" t="s">
        <v>501</v>
      </c>
      <c r="E54" s="57">
        <v>17097</v>
      </c>
      <c r="F54" s="58">
        <v>429</v>
      </c>
      <c r="G54" s="59">
        <v>9.4999999999999998E-3</v>
      </c>
      <c r="H54" s="60"/>
      <c r="I54" s="93"/>
    </row>
    <row r="55" spans="1:9" ht="13.15" customHeight="1">
      <c r="A55" s="17" t="s">
        <v>241</v>
      </c>
      <c r="B55" s="92" t="s">
        <v>242</v>
      </c>
      <c r="C55" s="56" t="s">
        <v>243</v>
      </c>
      <c r="D55" s="56" t="s">
        <v>105</v>
      </c>
      <c r="E55" s="57">
        <v>201495</v>
      </c>
      <c r="F55" s="58">
        <v>427.57</v>
      </c>
      <c r="G55" s="59">
        <v>9.4999999999999998E-3</v>
      </c>
      <c r="H55" s="60"/>
      <c r="I55" s="93"/>
    </row>
    <row r="56" spans="1:9" ht="13.15" customHeight="1">
      <c r="A56" s="17" t="s">
        <v>529</v>
      </c>
      <c r="B56" s="92" t="s">
        <v>530</v>
      </c>
      <c r="C56" s="56" t="s">
        <v>531</v>
      </c>
      <c r="D56" s="56" t="s">
        <v>451</v>
      </c>
      <c r="E56" s="57">
        <v>48323</v>
      </c>
      <c r="F56" s="58">
        <v>422.71</v>
      </c>
      <c r="G56" s="59">
        <v>9.4000000000000004E-3</v>
      </c>
      <c r="H56" s="60"/>
      <c r="I56" s="93"/>
    </row>
    <row r="57" spans="1:9" ht="13.15" customHeight="1">
      <c r="A57" s="17" t="s">
        <v>267</v>
      </c>
      <c r="B57" s="92" t="s">
        <v>268</v>
      </c>
      <c r="C57" s="56" t="s">
        <v>269</v>
      </c>
      <c r="D57" s="56" t="s">
        <v>270</v>
      </c>
      <c r="E57" s="57">
        <v>108000</v>
      </c>
      <c r="F57" s="58">
        <v>421.79</v>
      </c>
      <c r="G57" s="59">
        <v>9.4000000000000004E-3</v>
      </c>
      <c r="H57" s="60"/>
      <c r="I57" s="93"/>
    </row>
    <row r="58" spans="1:9" ht="13.15" customHeight="1">
      <c r="A58" s="17" t="s">
        <v>113</v>
      </c>
      <c r="B58" s="92" t="s">
        <v>114</v>
      </c>
      <c r="C58" s="56" t="s">
        <v>115</v>
      </c>
      <c r="D58" s="56" t="s">
        <v>74</v>
      </c>
      <c r="E58" s="57">
        <v>35547</v>
      </c>
      <c r="F58" s="58">
        <v>421.3</v>
      </c>
      <c r="G58" s="59">
        <v>9.4000000000000004E-3</v>
      </c>
      <c r="H58" s="60"/>
      <c r="I58" s="93"/>
    </row>
    <row r="59" spans="1:9" ht="13.15" customHeight="1">
      <c r="A59" s="17" t="s">
        <v>247</v>
      </c>
      <c r="B59" s="92" t="s">
        <v>248</v>
      </c>
      <c r="C59" s="56" t="s">
        <v>249</v>
      </c>
      <c r="D59" s="56" t="s">
        <v>250</v>
      </c>
      <c r="E59" s="57">
        <v>6675</v>
      </c>
      <c r="F59" s="58">
        <v>417.53</v>
      </c>
      <c r="G59" s="59">
        <v>9.2999999999999992E-3</v>
      </c>
      <c r="H59" s="60"/>
      <c r="I59" s="93"/>
    </row>
    <row r="60" spans="1:9" ht="13.15" customHeight="1">
      <c r="A60" s="17" t="s">
        <v>626</v>
      </c>
      <c r="B60" s="92" t="s">
        <v>627</v>
      </c>
      <c r="C60" s="56" t="s">
        <v>628</v>
      </c>
      <c r="D60" s="56" t="s">
        <v>101</v>
      </c>
      <c r="E60" s="57">
        <v>19119</v>
      </c>
      <c r="F60" s="58">
        <v>414.79</v>
      </c>
      <c r="G60" s="59">
        <v>9.1999999999999998E-3</v>
      </c>
      <c r="H60" s="60"/>
      <c r="I60" s="93"/>
    </row>
    <row r="61" spans="1:9" ht="13.15" customHeight="1">
      <c r="A61" s="17" t="s">
        <v>215</v>
      </c>
      <c r="B61" s="92" t="s">
        <v>216</v>
      </c>
      <c r="C61" s="56" t="s">
        <v>217</v>
      </c>
      <c r="D61" s="56" t="s">
        <v>78</v>
      </c>
      <c r="E61" s="57">
        <v>53465</v>
      </c>
      <c r="F61" s="58">
        <v>407.72</v>
      </c>
      <c r="G61" s="59">
        <v>9.1000000000000004E-3</v>
      </c>
      <c r="H61" s="60"/>
      <c r="I61" s="93"/>
    </row>
    <row r="62" spans="1:9" ht="13.15" customHeight="1">
      <c r="A62" s="17" t="s">
        <v>629</v>
      </c>
      <c r="B62" s="92" t="s">
        <v>630</v>
      </c>
      <c r="C62" s="56" t="s">
        <v>631</v>
      </c>
      <c r="D62" s="56" t="s">
        <v>455</v>
      </c>
      <c r="E62" s="57">
        <v>90000</v>
      </c>
      <c r="F62" s="58">
        <v>404.82</v>
      </c>
      <c r="G62" s="59">
        <v>8.9999999999999993E-3</v>
      </c>
      <c r="H62" s="60"/>
      <c r="I62" s="93"/>
    </row>
    <row r="63" spans="1:9" ht="13.15" customHeight="1">
      <c r="A63" s="17" t="s">
        <v>563</v>
      </c>
      <c r="B63" s="92" t="s">
        <v>564</v>
      </c>
      <c r="C63" s="56" t="s">
        <v>565</v>
      </c>
      <c r="D63" s="56" t="s">
        <v>566</v>
      </c>
      <c r="E63" s="57">
        <v>50971</v>
      </c>
      <c r="F63" s="58">
        <v>404.15</v>
      </c>
      <c r="G63" s="59">
        <v>8.9999999999999993E-3</v>
      </c>
      <c r="H63" s="60"/>
      <c r="I63" s="93"/>
    </row>
    <row r="64" spans="1:9" ht="13.15" customHeight="1">
      <c r="A64" s="17" t="s">
        <v>438</v>
      </c>
      <c r="B64" s="92" t="s">
        <v>439</v>
      </c>
      <c r="C64" s="56" t="s">
        <v>440</v>
      </c>
      <c r="D64" s="56" t="s">
        <v>300</v>
      </c>
      <c r="E64" s="57">
        <v>13406</v>
      </c>
      <c r="F64" s="58">
        <v>401.96</v>
      </c>
      <c r="G64" s="59">
        <v>8.8999999999999999E-3</v>
      </c>
      <c r="H64" s="60"/>
      <c r="I64" s="93"/>
    </row>
    <row r="65" spans="1:9" ht="13.15" customHeight="1">
      <c r="A65" s="17" t="s">
        <v>186</v>
      </c>
      <c r="B65" s="92" t="s">
        <v>187</v>
      </c>
      <c r="C65" s="56" t="s">
        <v>188</v>
      </c>
      <c r="D65" s="56" t="s">
        <v>189</v>
      </c>
      <c r="E65" s="57">
        <v>189113</v>
      </c>
      <c r="F65" s="58">
        <v>401.39</v>
      </c>
      <c r="G65" s="59">
        <v>8.8999999999999999E-3</v>
      </c>
      <c r="H65" s="60"/>
      <c r="I65" s="93"/>
    </row>
    <row r="66" spans="1:9" ht="13.15" customHeight="1">
      <c r="A66" s="17" t="s">
        <v>548</v>
      </c>
      <c r="B66" s="92" t="s">
        <v>549</v>
      </c>
      <c r="C66" s="56" t="s">
        <v>550</v>
      </c>
      <c r="D66" s="56" t="s">
        <v>551</v>
      </c>
      <c r="E66" s="57">
        <v>77801</v>
      </c>
      <c r="F66" s="58">
        <v>395.89</v>
      </c>
      <c r="G66" s="59">
        <v>8.8000000000000005E-3</v>
      </c>
      <c r="H66" s="60"/>
      <c r="I66" s="93"/>
    </row>
    <row r="67" spans="1:9" ht="13.15" customHeight="1">
      <c r="A67" s="17" t="s">
        <v>574</v>
      </c>
      <c r="B67" s="92" t="s">
        <v>575</v>
      </c>
      <c r="C67" s="56" t="s">
        <v>576</v>
      </c>
      <c r="D67" s="56" t="s">
        <v>82</v>
      </c>
      <c r="E67" s="57">
        <v>2850</v>
      </c>
      <c r="F67" s="58">
        <v>395.73</v>
      </c>
      <c r="G67" s="59">
        <v>8.8000000000000005E-3</v>
      </c>
      <c r="H67" s="60"/>
      <c r="I67" s="93"/>
    </row>
    <row r="68" spans="1:9" ht="13.15" customHeight="1">
      <c r="A68" s="17" t="s">
        <v>586</v>
      </c>
      <c r="B68" s="92" t="s">
        <v>587</v>
      </c>
      <c r="C68" s="56" t="s">
        <v>588</v>
      </c>
      <c r="D68" s="56" t="s">
        <v>109</v>
      </c>
      <c r="E68" s="57">
        <v>43560</v>
      </c>
      <c r="F68" s="58">
        <v>394.85</v>
      </c>
      <c r="G68" s="59">
        <v>8.8000000000000005E-3</v>
      </c>
      <c r="H68" s="60"/>
      <c r="I68" s="93"/>
    </row>
    <row r="69" spans="1:9" ht="13.15" customHeight="1">
      <c r="A69" s="17" t="s">
        <v>485</v>
      </c>
      <c r="B69" s="92" t="s">
        <v>486</v>
      </c>
      <c r="C69" s="56" t="s">
        <v>487</v>
      </c>
      <c r="D69" s="56" t="s">
        <v>488</v>
      </c>
      <c r="E69" s="57">
        <v>2469</v>
      </c>
      <c r="F69" s="58">
        <v>390.47</v>
      </c>
      <c r="G69" s="59">
        <v>8.6999999999999994E-3</v>
      </c>
      <c r="H69" s="60"/>
      <c r="I69" s="93"/>
    </row>
    <row r="70" spans="1:9" ht="13.15" customHeight="1">
      <c r="A70" s="17" t="s">
        <v>75</v>
      </c>
      <c r="B70" s="92" t="s">
        <v>76</v>
      </c>
      <c r="C70" s="56" t="s">
        <v>77</v>
      </c>
      <c r="D70" s="56" t="s">
        <v>78</v>
      </c>
      <c r="E70" s="57">
        <v>73350</v>
      </c>
      <c r="F70" s="58">
        <v>389.09</v>
      </c>
      <c r="G70" s="59">
        <v>8.6E-3</v>
      </c>
      <c r="H70" s="60"/>
      <c r="I70" s="93"/>
    </row>
    <row r="71" spans="1:9" ht="13.15" customHeight="1">
      <c r="A71" s="17" t="s">
        <v>255</v>
      </c>
      <c r="B71" s="92" t="s">
        <v>256</v>
      </c>
      <c r="C71" s="56" t="s">
        <v>257</v>
      </c>
      <c r="D71" s="56" t="s">
        <v>250</v>
      </c>
      <c r="E71" s="57">
        <v>22932</v>
      </c>
      <c r="F71" s="58">
        <v>384.08</v>
      </c>
      <c r="G71" s="59">
        <v>8.5000000000000006E-3</v>
      </c>
      <c r="H71" s="60"/>
      <c r="I71" s="93"/>
    </row>
    <row r="72" spans="1:9" ht="13.15" customHeight="1">
      <c r="A72" s="17" t="s">
        <v>502</v>
      </c>
      <c r="B72" s="92" t="s">
        <v>503</v>
      </c>
      <c r="C72" s="56" t="s">
        <v>504</v>
      </c>
      <c r="D72" s="56" t="s">
        <v>109</v>
      </c>
      <c r="E72" s="57">
        <v>111900</v>
      </c>
      <c r="F72" s="58">
        <v>377.1</v>
      </c>
      <c r="G72" s="59">
        <v>8.3999999999999995E-3</v>
      </c>
      <c r="H72" s="60"/>
      <c r="I72" s="93"/>
    </row>
    <row r="73" spans="1:9" ht="13.15" customHeight="1">
      <c r="A73" s="17" t="s">
        <v>632</v>
      </c>
      <c r="B73" s="92" t="s">
        <v>633</v>
      </c>
      <c r="C73" s="56" t="s">
        <v>634</v>
      </c>
      <c r="D73" s="56" t="s">
        <v>488</v>
      </c>
      <c r="E73" s="57">
        <v>59266</v>
      </c>
      <c r="F73" s="58">
        <v>376.43</v>
      </c>
      <c r="G73" s="59">
        <v>8.3999999999999995E-3</v>
      </c>
      <c r="H73" s="60"/>
      <c r="I73" s="93"/>
    </row>
    <row r="74" spans="1:9" ht="13.15" customHeight="1">
      <c r="A74" s="17" t="s">
        <v>589</v>
      </c>
      <c r="B74" s="92" t="s">
        <v>590</v>
      </c>
      <c r="C74" s="56" t="s">
        <v>591</v>
      </c>
      <c r="D74" s="56" t="s">
        <v>214</v>
      </c>
      <c r="E74" s="57">
        <v>136012</v>
      </c>
      <c r="F74" s="58">
        <v>360.64</v>
      </c>
      <c r="G74" s="59">
        <v>8.0000000000000002E-3</v>
      </c>
      <c r="H74" s="60"/>
      <c r="I74" s="93"/>
    </row>
    <row r="75" spans="1:9" ht="13.15" customHeight="1">
      <c r="A75" s="17" t="s">
        <v>517</v>
      </c>
      <c r="B75" s="92" t="s">
        <v>518</v>
      </c>
      <c r="C75" s="56" t="s">
        <v>519</v>
      </c>
      <c r="D75" s="56" t="s">
        <v>109</v>
      </c>
      <c r="E75" s="57">
        <v>87173</v>
      </c>
      <c r="F75" s="58">
        <v>359.07</v>
      </c>
      <c r="G75" s="59">
        <v>8.0000000000000002E-3</v>
      </c>
      <c r="H75" s="60"/>
      <c r="I75" s="93"/>
    </row>
    <row r="76" spans="1:9" ht="13.15" customHeight="1">
      <c r="A76" s="17" t="s">
        <v>228</v>
      </c>
      <c r="B76" s="92" t="s">
        <v>229</v>
      </c>
      <c r="C76" s="56" t="s">
        <v>230</v>
      </c>
      <c r="D76" s="56" t="s">
        <v>109</v>
      </c>
      <c r="E76" s="57">
        <v>13078</v>
      </c>
      <c r="F76" s="58">
        <v>340.94</v>
      </c>
      <c r="G76" s="59">
        <v>7.6E-3</v>
      </c>
      <c r="H76" s="60"/>
      <c r="I76" s="93"/>
    </row>
    <row r="77" spans="1:9" ht="13.15" customHeight="1">
      <c r="A77" s="17" t="s">
        <v>110</v>
      </c>
      <c r="B77" s="92" t="s">
        <v>111</v>
      </c>
      <c r="C77" s="56" t="s">
        <v>112</v>
      </c>
      <c r="D77" s="56" t="s">
        <v>70</v>
      </c>
      <c r="E77" s="57">
        <v>33590</v>
      </c>
      <c r="F77" s="58">
        <v>338.79</v>
      </c>
      <c r="G77" s="59">
        <v>7.4999999999999997E-3</v>
      </c>
      <c r="H77" s="60"/>
      <c r="I77" s="93"/>
    </row>
    <row r="78" spans="1:9" ht="13.15" customHeight="1">
      <c r="A78" s="17" t="s">
        <v>635</v>
      </c>
      <c r="B78" s="92" t="s">
        <v>636</v>
      </c>
      <c r="C78" s="56" t="s">
        <v>637</v>
      </c>
      <c r="D78" s="56" t="s">
        <v>451</v>
      </c>
      <c r="E78" s="57">
        <v>29522</v>
      </c>
      <c r="F78" s="58">
        <v>333.48</v>
      </c>
      <c r="G78" s="59">
        <v>7.4000000000000003E-3</v>
      </c>
      <c r="H78" s="60"/>
      <c r="I78" s="93"/>
    </row>
    <row r="79" spans="1:9" ht="13.15" customHeight="1">
      <c r="A79" s="17" t="s">
        <v>638</v>
      </c>
      <c r="B79" s="92" t="s">
        <v>639</v>
      </c>
      <c r="C79" s="56" t="s">
        <v>640</v>
      </c>
      <c r="D79" s="56" t="s">
        <v>451</v>
      </c>
      <c r="E79" s="57">
        <v>21034</v>
      </c>
      <c r="F79" s="58">
        <v>333.12</v>
      </c>
      <c r="G79" s="59">
        <v>7.4000000000000003E-3</v>
      </c>
      <c r="H79" s="60"/>
      <c r="I79" s="93"/>
    </row>
    <row r="80" spans="1:9" ht="13.15" customHeight="1">
      <c r="A80" s="17" t="s">
        <v>641</v>
      </c>
      <c r="B80" s="92" t="s">
        <v>642</v>
      </c>
      <c r="C80" s="56" t="s">
        <v>643</v>
      </c>
      <c r="D80" s="56" t="s">
        <v>488</v>
      </c>
      <c r="E80" s="57">
        <v>93514</v>
      </c>
      <c r="F80" s="58">
        <v>319.58</v>
      </c>
      <c r="G80" s="59">
        <v>7.1000000000000004E-3</v>
      </c>
      <c r="H80" s="60"/>
      <c r="I80" s="93"/>
    </row>
    <row r="81" spans="1:9" ht="13.15" customHeight="1">
      <c r="A81" s="17" t="s">
        <v>580</v>
      </c>
      <c r="B81" s="92" t="s">
        <v>581</v>
      </c>
      <c r="C81" s="56" t="s">
        <v>582</v>
      </c>
      <c r="D81" s="56" t="s">
        <v>101</v>
      </c>
      <c r="E81" s="57">
        <v>10325</v>
      </c>
      <c r="F81" s="58">
        <v>318.88</v>
      </c>
      <c r="G81" s="59">
        <v>7.1000000000000004E-3</v>
      </c>
      <c r="H81" s="60"/>
      <c r="I81" s="93"/>
    </row>
    <row r="82" spans="1:9" ht="13.15" customHeight="1">
      <c r="A82" s="17" t="s">
        <v>514</v>
      </c>
      <c r="B82" s="92" t="s">
        <v>515</v>
      </c>
      <c r="C82" s="56" t="s">
        <v>516</v>
      </c>
      <c r="D82" s="56" t="s">
        <v>300</v>
      </c>
      <c r="E82" s="57">
        <v>16845</v>
      </c>
      <c r="F82" s="58">
        <v>312.02999999999997</v>
      </c>
      <c r="G82" s="59">
        <v>6.8999999999999999E-3</v>
      </c>
      <c r="H82" s="60"/>
      <c r="I82" s="93"/>
    </row>
    <row r="83" spans="1:9" ht="13.15" customHeight="1">
      <c r="A83" s="17" t="s">
        <v>644</v>
      </c>
      <c r="B83" s="92" t="s">
        <v>645</v>
      </c>
      <c r="C83" s="56" t="s">
        <v>646</v>
      </c>
      <c r="D83" s="56" t="s">
        <v>283</v>
      </c>
      <c r="E83" s="57">
        <v>62095</v>
      </c>
      <c r="F83" s="58">
        <v>312.02999999999997</v>
      </c>
      <c r="G83" s="59">
        <v>6.8999999999999999E-3</v>
      </c>
      <c r="H83" s="60"/>
      <c r="I83" s="93"/>
    </row>
    <row r="84" spans="1:9" ht="13.15" customHeight="1">
      <c r="A84" s="17" t="s">
        <v>511</v>
      </c>
      <c r="B84" s="92" t="s">
        <v>512</v>
      </c>
      <c r="C84" s="56" t="s">
        <v>513</v>
      </c>
      <c r="D84" s="56" t="s">
        <v>488</v>
      </c>
      <c r="E84" s="57">
        <v>2950</v>
      </c>
      <c r="F84" s="58">
        <v>293.38</v>
      </c>
      <c r="G84" s="59">
        <v>6.4999999999999997E-3</v>
      </c>
      <c r="H84" s="60"/>
      <c r="I84" s="93"/>
    </row>
    <row r="85" spans="1:9" ht="13.15" customHeight="1">
      <c r="A85" s="17" t="s">
        <v>532</v>
      </c>
      <c r="B85" s="92" t="s">
        <v>533</v>
      </c>
      <c r="C85" s="56" t="s">
        <v>534</v>
      </c>
      <c r="D85" s="56" t="s">
        <v>109</v>
      </c>
      <c r="E85" s="57">
        <v>5291</v>
      </c>
      <c r="F85" s="58">
        <v>287.56</v>
      </c>
      <c r="G85" s="59">
        <v>6.4000000000000003E-3</v>
      </c>
      <c r="H85" s="60"/>
      <c r="I85" s="93"/>
    </row>
    <row r="86" spans="1:9" ht="13.15" customHeight="1">
      <c r="A86" s="17" t="s">
        <v>393</v>
      </c>
      <c r="B86" s="92" t="s">
        <v>394</v>
      </c>
      <c r="C86" s="56" t="s">
        <v>395</v>
      </c>
      <c r="D86" s="56" t="s">
        <v>389</v>
      </c>
      <c r="E86" s="57">
        <v>36500</v>
      </c>
      <c r="F86" s="58">
        <v>263.8</v>
      </c>
      <c r="G86" s="59">
        <v>5.8999999999999999E-3</v>
      </c>
      <c r="H86" s="60"/>
      <c r="I86" s="93"/>
    </row>
    <row r="87" spans="1:9" ht="13.15" customHeight="1">
      <c r="A87" s="17" t="s">
        <v>92</v>
      </c>
      <c r="B87" s="92" t="s">
        <v>93</v>
      </c>
      <c r="C87" s="56" t="s">
        <v>94</v>
      </c>
      <c r="D87" s="56" t="s">
        <v>74</v>
      </c>
      <c r="E87" s="57">
        <v>109800</v>
      </c>
      <c r="F87" s="58">
        <v>251.17</v>
      </c>
      <c r="G87" s="59">
        <v>5.5999999999999999E-3</v>
      </c>
      <c r="H87" s="60"/>
      <c r="I87" s="93"/>
    </row>
    <row r="88" spans="1:9" ht="13.15" customHeight="1">
      <c r="A88" s="17" t="s">
        <v>647</v>
      </c>
      <c r="B88" s="92" t="s">
        <v>648</v>
      </c>
      <c r="C88" s="56" t="s">
        <v>649</v>
      </c>
      <c r="D88" s="56" t="s">
        <v>451</v>
      </c>
      <c r="E88" s="57">
        <v>10593</v>
      </c>
      <c r="F88" s="58">
        <v>248.39</v>
      </c>
      <c r="G88" s="59">
        <v>5.4999999999999997E-3</v>
      </c>
      <c r="H88" s="60"/>
      <c r="I88" s="93"/>
    </row>
    <row r="89" spans="1:9" ht="13.15" customHeight="1">
      <c r="A89" s="17" t="s">
        <v>650</v>
      </c>
      <c r="B89" s="92" t="s">
        <v>651</v>
      </c>
      <c r="C89" s="56" t="s">
        <v>652</v>
      </c>
      <c r="D89" s="56" t="s">
        <v>598</v>
      </c>
      <c r="E89" s="57">
        <v>118471</v>
      </c>
      <c r="F89" s="58">
        <v>220.95</v>
      </c>
      <c r="G89" s="59">
        <v>4.8999999999999998E-3</v>
      </c>
      <c r="H89" s="60"/>
      <c r="I89" s="93"/>
    </row>
    <row r="90" spans="1:9" ht="13.15" customHeight="1">
      <c r="A90" s="17" t="s">
        <v>498</v>
      </c>
      <c r="B90" s="92" t="s">
        <v>499</v>
      </c>
      <c r="C90" s="56" t="s">
        <v>500</v>
      </c>
      <c r="D90" s="56" t="s">
        <v>501</v>
      </c>
      <c r="E90" s="57">
        <v>86799</v>
      </c>
      <c r="F90" s="58">
        <v>212.44</v>
      </c>
      <c r="G90" s="59">
        <v>4.7000000000000002E-3</v>
      </c>
      <c r="H90" s="60"/>
      <c r="I90" s="93"/>
    </row>
    <row r="91" spans="1:9" ht="13.15" customHeight="1">
      <c r="A91" s="17" t="s">
        <v>653</v>
      </c>
      <c r="B91" s="92" t="s">
        <v>654</v>
      </c>
      <c r="C91" s="56" t="s">
        <v>655</v>
      </c>
      <c r="D91" s="56" t="s">
        <v>455</v>
      </c>
      <c r="E91" s="57">
        <v>44939</v>
      </c>
      <c r="F91" s="58">
        <v>212.11</v>
      </c>
      <c r="G91" s="59">
        <v>4.7000000000000002E-3</v>
      </c>
      <c r="H91" s="60"/>
      <c r="I91" s="93"/>
    </row>
    <row r="92" spans="1:9" ht="13.15" customHeight="1">
      <c r="A92" s="17" t="s">
        <v>583</v>
      </c>
      <c r="B92" s="92" t="s">
        <v>584</v>
      </c>
      <c r="C92" s="56" t="s">
        <v>585</v>
      </c>
      <c r="D92" s="56" t="s">
        <v>455</v>
      </c>
      <c r="E92" s="57">
        <v>21050</v>
      </c>
      <c r="F92" s="58">
        <v>193.2</v>
      </c>
      <c r="G92" s="59">
        <v>4.3E-3</v>
      </c>
      <c r="H92" s="60"/>
      <c r="I92" s="93"/>
    </row>
    <row r="93" spans="1:9" ht="13.15" customHeight="1">
      <c r="A93" s="17" t="s">
        <v>656</v>
      </c>
      <c r="B93" s="92" t="s">
        <v>657</v>
      </c>
      <c r="C93" s="56" t="s">
        <v>658</v>
      </c>
      <c r="D93" s="56" t="s">
        <v>109</v>
      </c>
      <c r="E93" s="57">
        <v>1282</v>
      </c>
      <c r="F93" s="58">
        <v>6.26</v>
      </c>
      <c r="G93" s="59">
        <v>1E-4</v>
      </c>
      <c r="H93" s="60"/>
      <c r="I93" s="93"/>
    </row>
    <row r="94" spans="1:9" ht="13.15" customHeight="1">
      <c r="A94" s="3"/>
      <c r="B94" s="89" t="s">
        <v>143</v>
      </c>
      <c r="C94" s="56"/>
      <c r="D94" s="56"/>
      <c r="E94" s="56"/>
      <c r="F94" s="79">
        <v>43752.75</v>
      </c>
      <c r="G94" s="80">
        <v>0.97170000000000001</v>
      </c>
      <c r="H94" s="69"/>
      <c r="I94" s="88"/>
    </row>
    <row r="95" spans="1:9" ht="13.15" customHeight="1">
      <c r="A95" s="3"/>
      <c r="B95" s="91" t="s">
        <v>144</v>
      </c>
      <c r="C95" s="68"/>
      <c r="D95" s="68"/>
      <c r="E95" s="68"/>
      <c r="F95" s="69" t="s">
        <v>145</v>
      </c>
      <c r="G95" s="69" t="s">
        <v>145</v>
      </c>
      <c r="H95" s="69"/>
      <c r="I95" s="88"/>
    </row>
    <row r="96" spans="1:9" ht="13.15" customHeight="1">
      <c r="A96" s="3"/>
      <c r="B96" s="91" t="s">
        <v>143</v>
      </c>
      <c r="C96" s="68"/>
      <c r="D96" s="68"/>
      <c r="E96" s="68"/>
      <c r="F96" s="69" t="s">
        <v>145</v>
      </c>
      <c r="G96" s="69" t="s">
        <v>145</v>
      </c>
      <c r="H96" s="69"/>
      <c r="I96" s="88"/>
    </row>
    <row r="97" spans="1:9" ht="13.15" customHeight="1">
      <c r="A97" s="3"/>
      <c r="B97" s="91" t="s">
        <v>146</v>
      </c>
      <c r="C97" s="72"/>
      <c r="D97" s="68"/>
      <c r="E97" s="72"/>
      <c r="F97" s="79">
        <v>43752.75</v>
      </c>
      <c r="G97" s="80">
        <v>0.97170000000000001</v>
      </c>
      <c r="H97" s="69"/>
      <c r="I97" s="88"/>
    </row>
    <row r="98" spans="1:9" ht="13.15" customHeight="1">
      <c r="A98" s="3"/>
      <c r="B98" s="87" t="s">
        <v>150</v>
      </c>
      <c r="C98" s="70"/>
      <c r="D98" s="70"/>
      <c r="E98" s="70"/>
      <c r="F98" s="71"/>
      <c r="G98" s="71"/>
      <c r="H98" s="71"/>
      <c r="I98" s="90"/>
    </row>
    <row r="99" spans="1:9" ht="13.15" customHeight="1">
      <c r="A99" s="3"/>
      <c r="B99" s="89"/>
      <c r="C99" s="70"/>
      <c r="D99" s="70"/>
      <c r="E99" s="70"/>
      <c r="F99" s="71"/>
      <c r="G99" s="71"/>
      <c r="H99" s="71"/>
      <c r="I99" s="90"/>
    </row>
    <row r="100" spans="1:9" ht="13.15" customHeight="1">
      <c r="A100" s="3"/>
      <c r="B100" s="91" t="s">
        <v>151</v>
      </c>
      <c r="C100" s="68"/>
      <c r="D100" s="68"/>
      <c r="E100" s="68"/>
      <c r="F100" s="69" t="s">
        <v>145</v>
      </c>
      <c r="G100" s="69" t="s">
        <v>145</v>
      </c>
      <c r="H100" s="69"/>
      <c r="I100" s="88"/>
    </row>
    <row r="101" spans="1:9" ht="13.15" customHeight="1">
      <c r="A101" s="3"/>
      <c r="B101" s="89"/>
      <c r="C101" s="70"/>
      <c r="D101" s="70"/>
      <c r="E101" s="70"/>
      <c r="F101" s="71"/>
      <c r="G101" s="71"/>
      <c r="H101" s="71"/>
      <c r="I101" s="90"/>
    </row>
    <row r="102" spans="1:9" ht="13.15" customHeight="1">
      <c r="A102" s="3"/>
      <c r="B102" s="91" t="s">
        <v>152</v>
      </c>
      <c r="C102" s="68"/>
      <c r="D102" s="68"/>
      <c r="E102" s="68"/>
      <c r="F102" s="69" t="s">
        <v>145</v>
      </c>
      <c r="G102" s="69" t="s">
        <v>145</v>
      </c>
      <c r="H102" s="69"/>
      <c r="I102" s="88"/>
    </row>
    <row r="103" spans="1:9" ht="13.15" customHeight="1">
      <c r="A103" s="3"/>
      <c r="B103" s="89"/>
      <c r="C103" s="70"/>
      <c r="D103" s="70"/>
      <c r="E103" s="70"/>
      <c r="F103" s="71"/>
      <c r="G103" s="71"/>
      <c r="H103" s="71"/>
      <c r="I103" s="90"/>
    </row>
    <row r="104" spans="1:9" ht="13.15" customHeight="1">
      <c r="A104" s="3"/>
      <c r="B104" s="91" t="s">
        <v>153</v>
      </c>
      <c r="C104" s="68"/>
      <c r="D104" s="68"/>
      <c r="E104" s="68"/>
      <c r="F104" s="69" t="s">
        <v>145</v>
      </c>
      <c r="G104" s="69" t="s">
        <v>145</v>
      </c>
      <c r="H104" s="69"/>
      <c r="I104" s="88"/>
    </row>
    <row r="105" spans="1:9" ht="13.15" customHeight="1">
      <c r="A105" s="3"/>
      <c r="B105" s="89"/>
      <c r="C105" s="70"/>
      <c r="D105" s="70"/>
      <c r="E105" s="70"/>
      <c r="F105" s="71"/>
      <c r="G105" s="71"/>
      <c r="H105" s="71"/>
      <c r="I105" s="90"/>
    </row>
    <row r="106" spans="1:9" ht="13.15" customHeight="1">
      <c r="A106" s="3"/>
      <c r="B106" s="91" t="s">
        <v>154</v>
      </c>
      <c r="C106" s="68"/>
      <c r="D106" s="68"/>
      <c r="E106" s="68"/>
      <c r="F106" s="69" t="s">
        <v>145</v>
      </c>
      <c r="G106" s="69" t="s">
        <v>145</v>
      </c>
      <c r="H106" s="69"/>
      <c r="I106" s="88"/>
    </row>
    <row r="107" spans="1:9" ht="13.15" customHeight="1">
      <c r="A107" s="3"/>
      <c r="B107" s="89"/>
      <c r="C107" s="70"/>
      <c r="D107" s="70"/>
      <c r="E107" s="70"/>
      <c r="F107" s="71"/>
      <c r="G107" s="71"/>
      <c r="H107" s="71"/>
      <c r="I107" s="90"/>
    </row>
    <row r="108" spans="1:9" ht="13.15" customHeight="1">
      <c r="A108" s="3"/>
      <c r="B108" s="91" t="s">
        <v>155</v>
      </c>
      <c r="C108" s="72"/>
      <c r="D108" s="72"/>
      <c r="E108" s="72"/>
      <c r="F108" s="73" t="s">
        <v>145</v>
      </c>
      <c r="G108" s="73" t="s">
        <v>145</v>
      </c>
      <c r="H108" s="73"/>
      <c r="I108" s="88"/>
    </row>
    <row r="109" spans="1:9" ht="13.15" customHeight="1">
      <c r="A109" s="3"/>
      <c r="B109" s="89"/>
      <c r="C109" s="70"/>
      <c r="D109" s="70"/>
      <c r="E109" s="70"/>
      <c r="F109" s="71"/>
      <c r="G109" s="71"/>
      <c r="H109" s="71"/>
      <c r="I109" s="90"/>
    </row>
    <row r="110" spans="1:9" ht="13.15" customHeight="1">
      <c r="A110" s="3"/>
      <c r="B110" s="91" t="s">
        <v>146</v>
      </c>
      <c r="C110" s="74"/>
      <c r="D110" s="74"/>
      <c r="E110" s="74"/>
      <c r="F110" s="75" t="s">
        <v>145</v>
      </c>
      <c r="G110" s="75" t="s">
        <v>145</v>
      </c>
      <c r="H110" s="75"/>
      <c r="I110" s="88"/>
    </row>
    <row r="111" spans="1:9" ht="13.15" customHeight="1">
      <c r="A111" s="3"/>
      <c r="B111" s="91" t="s">
        <v>156</v>
      </c>
      <c r="C111" s="68"/>
      <c r="D111" s="68"/>
      <c r="E111" s="68"/>
      <c r="F111" s="69" t="s">
        <v>145</v>
      </c>
      <c r="G111" s="69" t="s">
        <v>145</v>
      </c>
      <c r="H111" s="69"/>
      <c r="I111" s="88"/>
    </row>
    <row r="112" spans="1:9" ht="13.15" customHeight="1">
      <c r="A112" s="3"/>
      <c r="B112" s="89"/>
      <c r="C112" s="70"/>
      <c r="D112" s="70"/>
      <c r="E112" s="70"/>
      <c r="F112" s="71"/>
      <c r="G112" s="71"/>
      <c r="H112" s="71"/>
      <c r="I112" s="90"/>
    </row>
    <row r="113" spans="1:9" ht="13.15" customHeight="1">
      <c r="A113" s="3"/>
      <c r="B113" s="91" t="s">
        <v>157</v>
      </c>
      <c r="C113" s="68"/>
      <c r="D113" s="68"/>
      <c r="E113" s="68"/>
      <c r="F113" s="69" t="s">
        <v>145</v>
      </c>
      <c r="G113" s="69" t="s">
        <v>145</v>
      </c>
      <c r="H113" s="69"/>
      <c r="I113" s="88"/>
    </row>
    <row r="114" spans="1:9" ht="13.15" customHeight="1">
      <c r="A114" s="3"/>
      <c r="B114" s="89"/>
      <c r="C114" s="70"/>
      <c r="D114" s="70"/>
      <c r="E114" s="70"/>
      <c r="F114" s="71"/>
      <c r="G114" s="71"/>
      <c r="H114" s="71"/>
      <c r="I114" s="90"/>
    </row>
    <row r="115" spans="1:9" ht="13.15" customHeight="1">
      <c r="A115" s="3"/>
      <c r="B115" s="91" t="s">
        <v>158</v>
      </c>
      <c r="C115" s="68"/>
      <c r="D115" s="68"/>
      <c r="E115" s="68"/>
      <c r="F115" s="69" t="s">
        <v>145</v>
      </c>
      <c r="G115" s="69" t="s">
        <v>145</v>
      </c>
      <c r="H115" s="69"/>
      <c r="I115" s="88"/>
    </row>
    <row r="116" spans="1:9" ht="13.15" customHeight="1">
      <c r="A116" s="3"/>
      <c r="B116" s="89"/>
      <c r="C116" s="70"/>
      <c r="D116" s="70"/>
      <c r="E116" s="70"/>
      <c r="F116" s="71"/>
      <c r="G116" s="71"/>
      <c r="H116" s="71"/>
      <c r="I116" s="90"/>
    </row>
    <row r="117" spans="1:9" ht="13.15" customHeight="1">
      <c r="A117" s="3"/>
      <c r="B117" s="91" t="s">
        <v>159</v>
      </c>
      <c r="C117" s="68"/>
      <c r="D117" s="68"/>
      <c r="E117" s="68"/>
      <c r="F117" s="69" t="s">
        <v>145</v>
      </c>
      <c r="G117" s="69" t="s">
        <v>145</v>
      </c>
      <c r="H117" s="69"/>
      <c r="I117" s="88"/>
    </row>
    <row r="118" spans="1:9" ht="13.15" customHeight="1">
      <c r="A118" s="3"/>
      <c r="B118" s="89"/>
      <c r="C118" s="70"/>
      <c r="D118" s="70"/>
      <c r="E118" s="70"/>
      <c r="F118" s="71"/>
      <c r="G118" s="71"/>
      <c r="H118" s="71"/>
      <c r="I118" s="90"/>
    </row>
    <row r="119" spans="1:9" ht="13.15" customHeight="1">
      <c r="A119" s="3"/>
      <c r="B119" s="91" t="s">
        <v>160</v>
      </c>
      <c r="C119" s="72"/>
      <c r="D119" s="72"/>
      <c r="E119" s="72"/>
      <c r="F119" s="73" t="s">
        <v>145</v>
      </c>
      <c r="G119" s="73" t="s">
        <v>145</v>
      </c>
      <c r="H119" s="73"/>
      <c r="I119" s="88"/>
    </row>
    <row r="120" spans="1:9" ht="13.15" customHeight="1">
      <c r="A120" s="3"/>
      <c r="B120" s="89"/>
      <c r="C120" s="70"/>
      <c r="D120" s="70"/>
      <c r="E120" s="70"/>
      <c r="F120" s="71"/>
      <c r="G120" s="71"/>
      <c r="H120" s="71"/>
      <c r="I120" s="90"/>
    </row>
    <row r="121" spans="1:9" ht="13.15" customHeight="1">
      <c r="A121" s="3"/>
      <c r="B121" s="91" t="s">
        <v>146</v>
      </c>
      <c r="C121" s="74"/>
      <c r="D121" s="74"/>
      <c r="E121" s="74"/>
      <c r="F121" s="75" t="s">
        <v>145</v>
      </c>
      <c r="G121" s="75" t="s">
        <v>145</v>
      </c>
      <c r="H121" s="75"/>
      <c r="I121" s="88"/>
    </row>
    <row r="122" spans="1:9" ht="13.15" customHeight="1">
      <c r="A122" s="3"/>
      <c r="B122" s="91" t="s">
        <v>161</v>
      </c>
      <c r="C122" s="68"/>
      <c r="D122" s="68"/>
      <c r="E122" s="68"/>
      <c r="F122" s="69" t="s">
        <v>145</v>
      </c>
      <c r="G122" s="69" t="s">
        <v>145</v>
      </c>
      <c r="H122" s="69"/>
      <c r="I122" s="88"/>
    </row>
    <row r="123" spans="1:9" ht="13.15" customHeight="1">
      <c r="A123" s="3"/>
      <c r="B123" s="89"/>
      <c r="C123" s="70"/>
      <c r="D123" s="70"/>
      <c r="E123" s="70"/>
      <c r="F123" s="71"/>
      <c r="G123" s="71"/>
      <c r="H123" s="71"/>
      <c r="I123" s="90"/>
    </row>
    <row r="124" spans="1:9" ht="13.15" customHeight="1">
      <c r="A124" s="3"/>
      <c r="B124" s="91" t="s">
        <v>162</v>
      </c>
      <c r="C124" s="68"/>
      <c r="D124" s="68"/>
      <c r="E124" s="68"/>
      <c r="F124" s="69" t="s">
        <v>145</v>
      </c>
      <c r="G124" s="69" t="s">
        <v>145</v>
      </c>
      <c r="H124" s="69"/>
      <c r="I124" s="88"/>
    </row>
    <row r="125" spans="1:9" ht="13.15" customHeight="1">
      <c r="A125" s="3"/>
      <c r="B125" s="89"/>
      <c r="C125" s="70"/>
      <c r="D125" s="70"/>
      <c r="E125" s="70"/>
      <c r="F125" s="71"/>
      <c r="G125" s="71"/>
      <c r="H125" s="71"/>
      <c r="I125" s="90"/>
    </row>
    <row r="126" spans="1:9" ht="13.15" customHeight="1">
      <c r="A126" s="3"/>
      <c r="B126" s="91" t="s">
        <v>163</v>
      </c>
      <c r="C126" s="68"/>
      <c r="D126" s="68"/>
      <c r="E126" s="68"/>
      <c r="F126" s="69" t="s">
        <v>145</v>
      </c>
      <c r="G126" s="69" t="s">
        <v>145</v>
      </c>
      <c r="H126" s="69"/>
      <c r="I126" s="88"/>
    </row>
    <row r="127" spans="1:9" ht="13.15" customHeight="1">
      <c r="A127" s="3"/>
      <c r="B127" s="89"/>
      <c r="C127" s="70"/>
      <c r="D127" s="70"/>
      <c r="E127" s="70"/>
      <c r="F127" s="71"/>
      <c r="G127" s="71"/>
      <c r="H127" s="71"/>
      <c r="I127" s="90"/>
    </row>
    <row r="128" spans="1:9" ht="13.15" customHeight="1">
      <c r="A128" s="3"/>
      <c r="B128" s="91" t="s">
        <v>164</v>
      </c>
      <c r="C128" s="68"/>
      <c r="D128" s="68"/>
      <c r="E128" s="68"/>
      <c r="F128" s="69" t="s">
        <v>145</v>
      </c>
      <c r="G128" s="69" t="s">
        <v>145</v>
      </c>
      <c r="H128" s="69"/>
      <c r="I128" s="88"/>
    </row>
    <row r="129" spans="1:9" ht="13.15" customHeight="1">
      <c r="A129" s="3"/>
      <c r="B129" s="89"/>
      <c r="C129" s="70"/>
      <c r="D129" s="70"/>
      <c r="E129" s="70"/>
      <c r="F129" s="71"/>
      <c r="G129" s="71"/>
      <c r="H129" s="71"/>
      <c r="I129" s="90"/>
    </row>
    <row r="130" spans="1:9" ht="13.15" customHeight="1">
      <c r="A130" s="3"/>
      <c r="B130" s="91" t="s">
        <v>165</v>
      </c>
      <c r="C130" s="68"/>
      <c r="D130" s="68"/>
      <c r="E130" s="68"/>
      <c r="F130" s="69" t="s">
        <v>145</v>
      </c>
      <c r="G130" s="69" t="s">
        <v>145</v>
      </c>
      <c r="H130" s="69"/>
      <c r="I130" s="88"/>
    </row>
    <row r="131" spans="1:9" ht="13.15" customHeight="1">
      <c r="A131" s="3"/>
      <c r="B131" s="89"/>
      <c r="C131" s="70"/>
      <c r="D131" s="70"/>
      <c r="E131" s="70"/>
      <c r="F131" s="71"/>
      <c r="G131" s="71"/>
      <c r="H131" s="71"/>
      <c r="I131" s="90"/>
    </row>
    <row r="132" spans="1:9" ht="13.15" customHeight="1">
      <c r="A132" s="3"/>
      <c r="B132" s="91" t="s">
        <v>146</v>
      </c>
      <c r="C132" s="72"/>
      <c r="D132" s="72"/>
      <c r="E132" s="72"/>
      <c r="F132" s="73" t="s">
        <v>145</v>
      </c>
      <c r="G132" s="73" t="s">
        <v>145</v>
      </c>
      <c r="H132" s="73"/>
      <c r="I132" s="88"/>
    </row>
    <row r="133" spans="1:9" ht="13.15" customHeight="1">
      <c r="A133" s="3"/>
      <c r="B133" s="89" t="s">
        <v>147</v>
      </c>
      <c r="C133" s="56"/>
      <c r="D133" s="56"/>
      <c r="E133" s="56"/>
      <c r="F133" s="56"/>
      <c r="G133" s="56"/>
      <c r="H133" s="76"/>
      <c r="I133" s="90"/>
    </row>
    <row r="134" spans="1:9" ht="13.15" customHeight="1">
      <c r="A134" s="17" t="s">
        <v>148</v>
      </c>
      <c r="B134" s="92" t="s">
        <v>149</v>
      </c>
      <c r="C134" s="56"/>
      <c r="D134" s="56"/>
      <c r="E134" s="57"/>
      <c r="F134" s="58">
        <v>1487.52</v>
      </c>
      <c r="G134" s="59">
        <v>3.3000000000000002E-2</v>
      </c>
      <c r="H134" s="60"/>
      <c r="I134" s="93"/>
    </row>
    <row r="135" spans="1:9" ht="13.15" customHeight="1">
      <c r="A135" s="3"/>
      <c r="B135" s="89" t="s">
        <v>143</v>
      </c>
      <c r="C135" s="56"/>
      <c r="D135" s="56"/>
      <c r="E135" s="56"/>
      <c r="F135" s="79">
        <v>1487.52</v>
      </c>
      <c r="G135" s="80">
        <v>3.3000000000000002E-2</v>
      </c>
      <c r="H135" s="69"/>
      <c r="I135" s="88"/>
    </row>
    <row r="136" spans="1:9" ht="13.15" customHeight="1">
      <c r="A136" s="3"/>
      <c r="B136" s="91" t="s">
        <v>146</v>
      </c>
      <c r="C136" s="72"/>
      <c r="D136" s="68"/>
      <c r="E136" s="72"/>
      <c r="F136" s="79">
        <v>1487.52</v>
      </c>
      <c r="G136" s="80">
        <v>3.3000000000000002E-2</v>
      </c>
      <c r="H136" s="69"/>
      <c r="I136" s="88"/>
    </row>
    <row r="137" spans="1:9" ht="13.15" customHeight="1">
      <c r="A137" s="3"/>
      <c r="B137" s="91" t="s">
        <v>166</v>
      </c>
      <c r="C137" s="81"/>
      <c r="D137" s="68"/>
      <c r="E137" s="72"/>
      <c r="F137" s="82">
        <v>-191.68</v>
      </c>
      <c r="G137" s="80">
        <v>-4.7000000000000002E-3</v>
      </c>
      <c r="H137" s="69"/>
      <c r="I137" s="88"/>
    </row>
    <row r="138" spans="1:9" ht="13.15" customHeight="1" thickBot="1">
      <c r="A138" s="3"/>
      <c r="B138" s="95" t="s">
        <v>167</v>
      </c>
      <c r="C138" s="96"/>
      <c r="D138" s="96"/>
      <c r="E138" s="96"/>
      <c r="F138" s="97">
        <v>45048.59</v>
      </c>
      <c r="G138" s="98">
        <v>1</v>
      </c>
      <c r="H138" s="99"/>
      <c r="I138" s="100"/>
    </row>
    <row r="139" spans="1:9" ht="13.15" customHeight="1">
      <c r="A139" s="3"/>
      <c r="B139" s="133"/>
      <c r="C139" s="133"/>
      <c r="D139" s="133"/>
      <c r="E139" s="133"/>
      <c r="F139" s="133"/>
      <c r="G139" s="133"/>
      <c r="H139" s="133"/>
      <c r="I139" s="133"/>
    </row>
    <row r="140" spans="1:9" ht="13.15" customHeight="1">
      <c r="A140" s="3"/>
      <c r="B140" s="133"/>
      <c r="C140" s="133"/>
      <c r="D140" s="133"/>
      <c r="E140" s="133"/>
      <c r="F140" s="133"/>
      <c r="G140" s="133"/>
      <c r="H140" s="133"/>
      <c r="I140" s="133"/>
    </row>
    <row r="141" spans="1:9" ht="13.15" customHeight="1">
      <c r="A141" s="3"/>
      <c r="B141" s="133" t="s">
        <v>168</v>
      </c>
      <c r="C141" s="133"/>
      <c r="D141" s="133"/>
      <c r="E141" s="133"/>
      <c r="F141" s="133"/>
      <c r="G141" s="133"/>
      <c r="H141" s="133"/>
      <c r="I141" s="133"/>
    </row>
    <row r="142" spans="1:9" ht="13.15" customHeight="1">
      <c r="A142" s="3"/>
      <c r="B142" s="132" t="s">
        <v>169</v>
      </c>
      <c r="C142" s="132"/>
      <c r="D142" s="132"/>
      <c r="E142" s="132"/>
      <c r="F142" s="132"/>
      <c r="G142" s="132"/>
      <c r="H142" s="132"/>
      <c r="I142" s="132"/>
    </row>
    <row r="143" spans="1:9" ht="13.15" customHeight="1">
      <c r="A143" s="3"/>
      <c r="B143" s="132" t="s">
        <v>170</v>
      </c>
      <c r="C143" s="132"/>
      <c r="D143" s="132"/>
      <c r="E143" s="132"/>
      <c r="F143" s="132"/>
      <c r="G143" s="132"/>
      <c r="H143" s="132"/>
      <c r="I143" s="132"/>
    </row>
    <row r="144" spans="1:9" ht="13.15" customHeight="1">
      <c r="A144" s="3"/>
      <c r="B144" s="132" t="s">
        <v>171</v>
      </c>
      <c r="C144" s="132"/>
      <c r="D144" s="132"/>
      <c r="E144" s="132"/>
      <c r="F144" s="132"/>
      <c r="G144" s="132"/>
      <c r="H144" s="132"/>
      <c r="I144" s="132"/>
    </row>
    <row r="145" spans="1:9" ht="13.15" customHeight="1">
      <c r="A145" s="3"/>
      <c r="B145" s="132" t="s">
        <v>172</v>
      </c>
      <c r="C145" s="132"/>
      <c r="D145" s="132"/>
      <c r="E145" s="132"/>
      <c r="F145" s="132"/>
      <c r="G145" s="132"/>
      <c r="H145" s="132"/>
      <c r="I145" s="132"/>
    </row>
    <row r="146" spans="1:9" ht="13.15" customHeight="1">
      <c r="A146" s="3"/>
      <c r="B146" s="132" t="s">
        <v>173</v>
      </c>
      <c r="C146" s="132"/>
      <c r="D146" s="132"/>
      <c r="E146" s="132"/>
      <c r="F146" s="132"/>
      <c r="G146" s="132"/>
      <c r="H146" s="132"/>
      <c r="I146" s="132"/>
    </row>
    <row r="148" spans="1:9">
      <c r="B148" s="112" t="s">
        <v>899</v>
      </c>
    </row>
    <row r="157" spans="1:9">
      <c r="B157" t="s">
        <v>900</v>
      </c>
    </row>
    <row r="158" spans="1:9" ht="15.75">
      <c r="B158" s="113" t="s">
        <v>912</v>
      </c>
    </row>
    <row r="159" spans="1:9" ht="15.75">
      <c r="B159" s="111" t="s">
        <v>902</v>
      </c>
    </row>
  </sheetData>
  <mergeCells count="8">
    <mergeCell ref="B144:I144"/>
    <mergeCell ref="B145:I145"/>
    <mergeCell ref="B146:I146"/>
    <mergeCell ref="B139:I139"/>
    <mergeCell ref="B140:I140"/>
    <mergeCell ref="B141:I141"/>
    <mergeCell ref="B142:I142"/>
    <mergeCell ref="B143:I14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I13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24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83" t="s">
        <v>38</v>
      </c>
      <c r="C6" s="84" t="s">
        <v>39</v>
      </c>
      <c r="D6" s="85" t="s">
        <v>40</v>
      </c>
      <c r="E6" s="85" t="s">
        <v>41</v>
      </c>
      <c r="F6" s="85" t="s">
        <v>42</v>
      </c>
      <c r="G6" s="85" t="s">
        <v>43</v>
      </c>
      <c r="H6" s="85" t="s">
        <v>44</v>
      </c>
      <c r="I6" s="86" t="s">
        <v>45</v>
      </c>
    </row>
    <row r="7" spans="1:9" ht="13.15" customHeight="1">
      <c r="A7" s="3"/>
      <c r="B7" s="89" t="s">
        <v>46</v>
      </c>
      <c r="C7" s="56"/>
      <c r="D7" s="56"/>
      <c r="E7" s="56"/>
      <c r="F7" s="56"/>
      <c r="G7" s="56"/>
      <c r="H7" s="76"/>
      <c r="I7" s="90"/>
    </row>
    <row r="8" spans="1:9" ht="13.15" customHeight="1">
      <c r="A8" s="3"/>
      <c r="B8" s="89" t="s">
        <v>47</v>
      </c>
      <c r="C8" s="56"/>
      <c r="D8" s="56"/>
      <c r="E8" s="56"/>
      <c r="F8" s="77"/>
      <c r="G8" s="76"/>
      <c r="H8" s="76"/>
      <c r="I8" s="90"/>
    </row>
    <row r="9" spans="1:9" ht="13.15" customHeight="1">
      <c r="A9" s="17" t="s">
        <v>476</v>
      </c>
      <c r="B9" s="92" t="s">
        <v>477</v>
      </c>
      <c r="C9" s="56" t="s">
        <v>478</v>
      </c>
      <c r="D9" s="56" t="s">
        <v>427</v>
      </c>
      <c r="E9" s="57">
        <v>479852</v>
      </c>
      <c r="F9" s="58">
        <v>1675.16</v>
      </c>
      <c r="G9" s="59">
        <v>4.07E-2</v>
      </c>
      <c r="H9" s="60"/>
      <c r="I9" s="93"/>
    </row>
    <row r="10" spans="1:9" ht="13.15" customHeight="1">
      <c r="A10" s="17" t="s">
        <v>479</v>
      </c>
      <c r="B10" s="92" t="s">
        <v>480</v>
      </c>
      <c r="C10" s="56" t="s">
        <v>481</v>
      </c>
      <c r="D10" s="56" t="s">
        <v>74</v>
      </c>
      <c r="E10" s="57">
        <v>1174338</v>
      </c>
      <c r="F10" s="58">
        <v>1394.53</v>
      </c>
      <c r="G10" s="59">
        <v>3.39E-2</v>
      </c>
      <c r="H10" s="60"/>
      <c r="I10" s="93"/>
    </row>
    <row r="11" spans="1:9" ht="13.15" customHeight="1">
      <c r="A11" s="17" t="s">
        <v>580</v>
      </c>
      <c r="B11" s="92" t="s">
        <v>581</v>
      </c>
      <c r="C11" s="56" t="s">
        <v>582</v>
      </c>
      <c r="D11" s="56" t="s">
        <v>101</v>
      </c>
      <c r="E11" s="57">
        <v>43330</v>
      </c>
      <c r="F11" s="58">
        <v>1338.2</v>
      </c>
      <c r="G11" s="59">
        <v>3.2500000000000001E-2</v>
      </c>
      <c r="H11" s="60"/>
      <c r="I11" s="93"/>
    </row>
    <row r="12" spans="1:9" ht="13.15" customHeight="1">
      <c r="A12" s="17" t="s">
        <v>399</v>
      </c>
      <c r="B12" s="92" t="s">
        <v>400</v>
      </c>
      <c r="C12" s="56" t="s">
        <v>401</v>
      </c>
      <c r="D12" s="56" t="s">
        <v>59</v>
      </c>
      <c r="E12" s="57">
        <v>54332</v>
      </c>
      <c r="F12" s="58">
        <v>1228.99</v>
      </c>
      <c r="G12" s="59">
        <v>2.98E-2</v>
      </c>
      <c r="H12" s="60"/>
      <c r="I12" s="93"/>
    </row>
    <row r="13" spans="1:9" ht="13.15" customHeight="1">
      <c r="A13" s="17" t="s">
        <v>215</v>
      </c>
      <c r="B13" s="92" t="s">
        <v>216</v>
      </c>
      <c r="C13" s="56" t="s">
        <v>217</v>
      </c>
      <c r="D13" s="56" t="s">
        <v>78</v>
      </c>
      <c r="E13" s="57">
        <v>157350</v>
      </c>
      <c r="F13" s="58">
        <v>1199.95</v>
      </c>
      <c r="G13" s="59">
        <v>2.9100000000000001E-2</v>
      </c>
      <c r="H13" s="60"/>
      <c r="I13" s="93"/>
    </row>
    <row r="14" spans="1:9" ht="13.15" customHeight="1">
      <c r="A14" s="17" t="s">
        <v>541</v>
      </c>
      <c r="B14" s="92" t="s">
        <v>542</v>
      </c>
      <c r="C14" s="56" t="s">
        <v>543</v>
      </c>
      <c r="D14" s="56" t="s">
        <v>544</v>
      </c>
      <c r="E14" s="57">
        <v>106289</v>
      </c>
      <c r="F14" s="58">
        <v>1109.8699999999999</v>
      </c>
      <c r="G14" s="59">
        <v>2.69E-2</v>
      </c>
      <c r="H14" s="60"/>
      <c r="I14" s="93"/>
    </row>
    <row r="15" spans="1:9" ht="13.15" customHeight="1">
      <c r="A15" s="17" t="s">
        <v>659</v>
      </c>
      <c r="B15" s="92" t="s">
        <v>660</v>
      </c>
      <c r="C15" s="56" t="s">
        <v>661</v>
      </c>
      <c r="D15" s="56" t="s">
        <v>488</v>
      </c>
      <c r="E15" s="57">
        <v>34365</v>
      </c>
      <c r="F15" s="58">
        <v>1103.92</v>
      </c>
      <c r="G15" s="59">
        <v>2.6800000000000001E-2</v>
      </c>
      <c r="H15" s="60"/>
      <c r="I15" s="93"/>
    </row>
    <row r="16" spans="1:9" ht="13.15" customHeight="1">
      <c r="A16" s="17" t="s">
        <v>448</v>
      </c>
      <c r="B16" s="92" t="s">
        <v>449</v>
      </c>
      <c r="C16" s="56" t="s">
        <v>450</v>
      </c>
      <c r="D16" s="56" t="s">
        <v>451</v>
      </c>
      <c r="E16" s="57">
        <v>1037514</v>
      </c>
      <c r="F16" s="58">
        <v>1047.3699999999999</v>
      </c>
      <c r="G16" s="59">
        <v>2.5399999999999999E-2</v>
      </c>
      <c r="H16" s="60"/>
      <c r="I16" s="93"/>
    </row>
    <row r="17" spans="1:9" ht="13.15" customHeight="1">
      <c r="A17" s="17" t="s">
        <v>390</v>
      </c>
      <c r="B17" s="92" t="s">
        <v>391</v>
      </c>
      <c r="C17" s="56" t="s">
        <v>392</v>
      </c>
      <c r="D17" s="56" t="s">
        <v>59</v>
      </c>
      <c r="E17" s="57">
        <v>44104</v>
      </c>
      <c r="F17" s="58">
        <v>988.68</v>
      </c>
      <c r="G17" s="59">
        <v>2.4E-2</v>
      </c>
      <c r="H17" s="60"/>
      <c r="I17" s="93"/>
    </row>
    <row r="18" spans="1:9" ht="13.15" customHeight="1">
      <c r="A18" s="17" t="s">
        <v>508</v>
      </c>
      <c r="B18" s="92" t="s">
        <v>509</v>
      </c>
      <c r="C18" s="56" t="s">
        <v>510</v>
      </c>
      <c r="D18" s="56" t="s">
        <v>444</v>
      </c>
      <c r="E18" s="57">
        <v>25000</v>
      </c>
      <c r="F18" s="58">
        <v>979.2</v>
      </c>
      <c r="G18" s="59">
        <v>2.3800000000000002E-2</v>
      </c>
      <c r="H18" s="60"/>
      <c r="I18" s="93"/>
    </row>
    <row r="19" spans="1:9" ht="13.15" customHeight="1">
      <c r="A19" s="17" t="s">
        <v>517</v>
      </c>
      <c r="B19" s="92" t="s">
        <v>518</v>
      </c>
      <c r="C19" s="56" t="s">
        <v>519</v>
      </c>
      <c r="D19" s="56" t="s">
        <v>109</v>
      </c>
      <c r="E19" s="57">
        <v>236770</v>
      </c>
      <c r="F19" s="58">
        <v>975.26</v>
      </c>
      <c r="G19" s="59">
        <v>2.3699999999999999E-2</v>
      </c>
      <c r="H19" s="60"/>
      <c r="I19" s="93"/>
    </row>
    <row r="20" spans="1:9" ht="13.15" customHeight="1">
      <c r="A20" s="17" t="s">
        <v>526</v>
      </c>
      <c r="B20" s="92" t="s">
        <v>527</v>
      </c>
      <c r="C20" s="56" t="s">
        <v>528</v>
      </c>
      <c r="D20" s="56" t="s">
        <v>444</v>
      </c>
      <c r="E20" s="57">
        <v>24434</v>
      </c>
      <c r="F20" s="58">
        <v>963.99</v>
      </c>
      <c r="G20" s="59">
        <v>2.3400000000000001E-2</v>
      </c>
      <c r="H20" s="60"/>
      <c r="I20" s="93"/>
    </row>
    <row r="21" spans="1:9" ht="13.15" customHeight="1">
      <c r="A21" s="17" t="s">
        <v>548</v>
      </c>
      <c r="B21" s="92" t="s">
        <v>549</v>
      </c>
      <c r="C21" s="56" t="s">
        <v>550</v>
      </c>
      <c r="D21" s="56" t="s">
        <v>551</v>
      </c>
      <c r="E21" s="57">
        <v>178550</v>
      </c>
      <c r="F21" s="58">
        <v>908.55</v>
      </c>
      <c r="G21" s="59">
        <v>2.2100000000000002E-2</v>
      </c>
      <c r="H21" s="60"/>
      <c r="I21" s="93"/>
    </row>
    <row r="22" spans="1:9" ht="13.15" customHeight="1">
      <c r="A22" s="17" t="s">
        <v>485</v>
      </c>
      <c r="B22" s="92" t="s">
        <v>486</v>
      </c>
      <c r="C22" s="56" t="s">
        <v>487</v>
      </c>
      <c r="D22" s="56" t="s">
        <v>488</v>
      </c>
      <c r="E22" s="57">
        <v>5736</v>
      </c>
      <c r="F22" s="58">
        <v>907.14</v>
      </c>
      <c r="G22" s="59">
        <v>2.1999999999999999E-2</v>
      </c>
      <c r="H22" s="60"/>
      <c r="I22" s="93"/>
    </row>
    <row r="23" spans="1:9" ht="13.15" customHeight="1">
      <c r="A23" s="17" t="s">
        <v>662</v>
      </c>
      <c r="B23" s="92" t="s">
        <v>663</v>
      </c>
      <c r="C23" s="56" t="s">
        <v>664</v>
      </c>
      <c r="D23" s="56" t="s">
        <v>185</v>
      </c>
      <c r="E23" s="57">
        <v>142740</v>
      </c>
      <c r="F23" s="58">
        <v>864.72</v>
      </c>
      <c r="G23" s="59">
        <v>2.1000000000000001E-2</v>
      </c>
      <c r="H23" s="60"/>
      <c r="I23" s="93"/>
    </row>
    <row r="24" spans="1:9" ht="13.15" customHeight="1">
      <c r="A24" s="17" t="s">
        <v>556</v>
      </c>
      <c r="B24" s="92" t="s">
        <v>557</v>
      </c>
      <c r="C24" s="56" t="s">
        <v>558</v>
      </c>
      <c r="D24" s="56" t="s">
        <v>109</v>
      </c>
      <c r="E24" s="57">
        <v>87342</v>
      </c>
      <c r="F24" s="58">
        <v>837.74</v>
      </c>
      <c r="G24" s="59">
        <v>2.0299999999999999E-2</v>
      </c>
      <c r="H24" s="60"/>
      <c r="I24" s="93"/>
    </row>
    <row r="25" spans="1:9" ht="13.15" customHeight="1">
      <c r="A25" s="17" t="s">
        <v>665</v>
      </c>
      <c r="B25" s="92" t="s">
        <v>666</v>
      </c>
      <c r="C25" s="56" t="s">
        <v>667</v>
      </c>
      <c r="D25" s="56" t="s">
        <v>70</v>
      </c>
      <c r="E25" s="57">
        <v>23416</v>
      </c>
      <c r="F25" s="58">
        <v>787.23</v>
      </c>
      <c r="G25" s="59">
        <v>1.9099999999999999E-2</v>
      </c>
      <c r="H25" s="60"/>
      <c r="I25" s="93"/>
    </row>
    <row r="26" spans="1:9" ht="13.15" customHeight="1">
      <c r="A26" s="17" t="s">
        <v>583</v>
      </c>
      <c r="B26" s="92" t="s">
        <v>584</v>
      </c>
      <c r="C26" s="56" t="s">
        <v>585</v>
      </c>
      <c r="D26" s="56" t="s">
        <v>455</v>
      </c>
      <c r="E26" s="57">
        <v>81656</v>
      </c>
      <c r="F26" s="58">
        <v>749.44</v>
      </c>
      <c r="G26" s="59">
        <v>1.8200000000000001E-2</v>
      </c>
      <c r="H26" s="60"/>
      <c r="I26" s="93"/>
    </row>
    <row r="27" spans="1:9" ht="13.15" customHeight="1">
      <c r="A27" s="17" t="s">
        <v>552</v>
      </c>
      <c r="B27" s="92" t="s">
        <v>553</v>
      </c>
      <c r="C27" s="56" t="s">
        <v>554</v>
      </c>
      <c r="D27" s="56" t="s">
        <v>555</v>
      </c>
      <c r="E27" s="57">
        <v>1470</v>
      </c>
      <c r="F27" s="58">
        <v>744.79</v>
      </c>
      <c r="G27" s="59">
        <v>1.8100000000000002E-2</v>
      </c>
      <c r="H27" s="60"/>
      <c r="I27" s="93"/>
    </row>
    <row r="28" spans="1:9" ht="13.15" customHeight="1">
      <c r="A28" s="17" t="s">
        <v>482</v>
      </c>
      <c r="B28" s="92" t="s">
        <v>483</v>
      </c>
      <c r="C28" s="56" t="s">
        <v>484</v>
      </c>
      <c r="D28" s="56" t="s">
        <v>63</v>
      </c>
      <c r="E28" s="57">
        <v>72000</v>
      </c>
      <c r="F28" s="58">
        <v>743.22</v>
      </c>
      <c r="G28" s="59">
        <v>1.7999999999999999E-2</v>
      </c>
      <c r="H28" s="60"/>
      <c r="I28" s="93"/>
    </row>
    <row r="29" spans="1:9" ht="13.15" customHeight="1">
      <c r="A29" s="17" t="s">
        <v>380</v>
      </c>
      <c r="B29" s="92" t="s">
        <v>381</v>
      </c>
      <c r="C29" s="56" t="s">
        <v>382</v>
      </c>
      <c r="D29" s="56" t="s">
        <v>59</v>
      </c>
      <c r="E29" s="57">
        <v>100977</v>
      </c>
      <c r="F29" s="58">
        <v>739.35</v>
      </c>
      <c r="G29" s="59">
        <v>1.7899999999999999E-2</v>
      </c>
      <c r="H29" s="60"/>
      <c r="I29" s="93"/>
    </row>
    <row r="30" spans="1:9" ht="13.15" customHeight="1">
      <c r="A30" s="17" t="s">
        <v>599</v>
      </c>
      <c r="B30" s="92" t="s">
        <v>600</v>
      </c>
      <c r="C30" s="56" t="s">
        <v>601</v>
      </c>
      <c r="D30" s="56" t="s">
        <v>566</v>
      </c>
      <c r="E30" s="57">
        <v>20558</v>
      </c>
      <c r="F30" s="58">
        <v>738.36</v>
      </c>
      <c r="G30" s="59">
        <v>1.7899999999999999E-2</v>
      </c>
      <c r="H30" s="60"/>
      <c r="I30" s="93"/>
    </row>
    <row r="31" spans="1:9" ht="13.15" customHeight="1">
      <c r="A31" s="17" t="s">
        <v>647</v>
      </c>
      <c r="B31" s="92" t="s">
        <v>648</v>
      </c>
      <c r="C31" s="56" t="s">
        <v>649</v>
      </c>
      <c r="D31" s="56" t="s">
        <v>451</v>
      </c>
      <c r="E31" s="57">
        <v>30980</v>
      </c>
      <c r="F31" s="58">
        <v>726.43</v>
      </c>
      <c r="G31" s="59">
        <v>1.7600000000000001E-2</v>
      </c>
      <c r="H31" s="60"/>
      <c r="I31" s="93"/>
    </row>
    <row r="32" spans="1:9" ht="13.15" customHeight="1">
      <c r="A32" s="17" t="s">
        <v>234</v>
      </c>
      <c r="B32" s="92" t="s">
        <v>235</v>
      </c>
      <c r="C32" s="56" t="s">
        <v>236</v>
      </c>
      <c r="D32" s="56" t="s">
        <v>105</v>
      </c>
      <c r="E32" s="57">
        <v>455000</v>
      </c>
      <c r="F32" s="58">
        <v>726.41</v>
      </c>
      <c r="G32" s="59">
        <v>1.7600000000000001E-2</v>
      </c>
      <c r="H32" s="60"/>
      <c r="I32" s="93"/>
    </row>
    <row r="33" spans="1:9" ht="13.15" customHeight="1">
      <c r="A33" s="17" t="s">
        <v>668</v>
      </c>
      <c r="B33" s="92" t="s">
        <v>669</v>
      </c>
      <c r="C33" s="56" t="s">
        <v>670</v>
      </c>
      <c r="D33" s="56" t="s">
        <v>488</v>
      </c>
      <c r="E33" s="57">
        <v>128896</v>
      </c>
      <c r="F33" s="58">
        <v>720.66</v>
      </c>
      <c r="G33" s="59">
        <v>1.7500000000000002E-2</v>
      </c>
      <c r="H33" s="60"/>
      <c r="I33" s="93"/>
    </row>
    <row r="34" spans="1:9" ht="13.15" customHeight="1">
      <c r="A34" s="17" t="s">
        <v>671</v>
      </c>
      <c r="B34" s="92" t="s">
        <v>672</v>
      </c>
      <c r="C34" s="56" t="s">
        <v>673</v>
      </c>
      <c r="D34" s="56" t="s">
        <v>296</v>
      </c>
      <c r="E34" s="57">
        <v>166849</v>
      </c>
      <c r="F34" s="58">
        <v>680.58</v>
      </c>
      <c r="G34" s="59">
        <v>1.6500000000000001E-2</v>
      </c>
      <c r="H34" s="60"/>
      <c r="I34" s="93"/>
    </row>
    <row r="35" spans="1:9" ht="13.15" customHeight="1">
      <c r="A35" s="17" t="s">
        <v>674</v>
      </c>
      <c r="B35" s="92" t="s">
        <v>675</v>
      </c>
      <c r="C35" s="56" t="s">
        <v>676</v>
      </c>
      <c r="D35" s="56" t="s">
        <v>240</v>
      </c>
      <c r="E35" s="57">
        <v>389988</v>
      </c>
      <c r="F35" s="58">
        <v>680.33</v>
      </c>
      <c r="G35" s="59">
        <v>1.6500000000000001E-2</v>
      </c>
      <c r="H35" s="60"/>
      <c r="I35" s="93"/>
    </row>
    <row r="36" spans="1:9" ht="13.15" customHeight="1">
      <c r="A36" s="17" t="s">
        <v>456</v>
      </c>
      <c r="B36" s="92" t="s">
        <v>457</v>
      </c>
      <c r="C36" s="56" t="s">
        <v>458</v>
      </c>
      <c r="D36" s="56" t="s">
        <v>74</v>
      </c>
      <c r="E36" s="57">
        <v>510255</v>
      </c>
      <c r="F36" s="58">
        <v>675.58</v>
      </c>
      <c r="G36" s="59">
        <v>1.6400000000000001E-2</v>
      </c>
      <c r="H36" s="60"/>
      <c r="I36" s="93"/>
    </row>
    <row r="37" spans="1:9" ht="13.15" customHeight="1">
      <c r="A37" s="17" t="s">
        <v>567</v>
      </c>
      <c r="B37" s="92" t="s">
        <v>568</v>
      </c>
      <c r="C37" s="56" t="s">
        <v>569</v>
      </c>
      <c r="D37" s="56" t="s">
        <v>570</v>
      </c>
      <c r="E37" s="57">
        <v>1660</v>
      </c>
      <c r="F37" s="58">
        <v>664.07</v>
      </c>
      <c r="G37" s="59">
        <v>1.61E-2</v>
      </c>
      <c r="H37" s="60"/>
      <c r="I37" s="93"/>
    </row>
    <row r="38" spans="1:9" ht="13.15" customHeight="1">
      <c r="A38" s="17" t="s">
        <v>418</v>
      </c>
      <c r="B38" s="92" t="s">
        <v>419</v>
      </c>
      <c r="C38" s="56" t="s">
        <v>420</v>
      </c>
      <c r="D38" s="56" t="s">
        <v>185</v>
      </c>
      <c r="E38" s="57">
        <v>97251</v>
      </c>
      <c r="F38" s="58">
        <v>661.16</v>
      </c>
      <c r="G38" s="59">
        <v>1.6E-2</v>
      </c>
      <c r="H38" s="60"/>
      <c r="I38" s="93"/>
    </row>
    <row r="39" spans="1:9" ht="13.15" customHeight="1">
      <c r="A39" s="17" t="s">
        <v>86</v>
      </c>
      <c r="B39" s="92" t="s">
        <v>87</v>
      </c>
      <c r="C39" s="56" t="s">
        <v>88</v>
      </c>
      <c r="D39" s="56" t="s">
        <v>70</v>
      </c>
      <c r="E39" s="57">
        <v>30971</v>
      </c>
      <c r="F39" s="58">
        <v>646.57000000000005</v>
      </c>
      <c r="G39" s="59">
        <v>1.5699999999999999E-2</v>
      </c>
      <c r="H39" s="60"/>
      <c r="I39" s="93"/>
    </row>
    <row r="40" spans="1:9" ht="13.15" customHeight="1">
      <c r="A40" s="17" t="s">
        <v>677</v>
      </c>
      <c r="B40" s="92" t="s">
        <v>678</v>
      </c>
      <c r="C40" s="56" t="s">
        <v>679</v>
      </c>
      <c r="D40" s="56" t="s">
        <v>300</v>
      </c>
      <c r="E40" s="57">
        <v>125673</v>
      </c>
      <c r="F40" s="58">
        <v>632.07000000000005</v>
      </c>
      <c r="G40" s="59">
        <v>1.5299999999999999E-2</v>
      </c>
      <c r="H40" s="60"/>
      <c r="I40" s="93"/>
    </row>
    <row r="41" spans="1:9" ht="13.15" customHeight="1">
      <c r="A41" s="17" t="s">
        <v>505</v>
      </c>
      <c r="B41" s="92" t="s">
        <v>506</v>
      </c>
      <c r="C41" s="56" t="s">
        <v>507</v>
      </c>
      <c r="D41" s="56" t="s">
        <v>185</v>
      </c>
      <c r="E41" s="57">
        <v>43552</v>
      </c>
      <c r="F41" s="58">
        <v>620.35</v>
      </c>
      <c r="G41" s="59">
        <v>1.5100000000000001E-2</v>
      </c>
      <c r="H41" s="60"/>
      <c r="I41" s="93"/>
    </row>
    <row r="42" spans="1:9" ht="13.15" customHeight="1">
      <c r="A42" s="17" t="s">
        <v>586</v>
      </c>
      <c r="B42" s="92" t="s">
        <v>587</v>
      </c>
      <c r="C42" s="56" t="s">
        <v>588</v>
      </c>
      <c r="D42" s="56" t="s">
        <v>109</v>
      </c>
      <c r="E42" s="57">
        <v>67727</v>
      </c>
      <c r="F42" s="58">
        <v>613.91</v>
      </c>
      <c r="G42" s="59">
        <v>1.49E-2</v>
      </c>
      <c r="H42" s="60"/>
      <c r="I42" s="93"/>
    </row>
    <row r="43" spans="1:9" ht="13.15" customHeight="1">
      <c r="A43" s="17" t="s">
        <v>680</v>
      </c>
      <c r="B43" s="92" t="s">
        <v>681</v>
      </c>
      <c r="C43" s="56" t="s">
        <v>682</v>
      </c>
      <c r="D43" s="56" t="s">
        <v>199</v>
      </c>
      <c r="E43" s="57">
        <v>150808</v>
      </c>
      <c r="F43" s="58">
        <v>598.41</v>
      </c>
      <c r="G43" s="59">
        <v>1.4500000000000001E-2</v>
      </c>
      <c r="H43" s="60"/>
      <c r="I43" s="93"/>
    </row>
    <row r="44" spans="1:9" ht="13.15" customHeight="1">
      <c r="A44" s="17" t="s">
        <v>683</v>
      </c>
      <c r="B44" s="92" t="s">
        <v>684</v>
      </c>
      <c r="C44" s="56" t="s">
        <v>685</v>
      </c>
      <c r="D44" s="56" t="s">
        <v>455</v>
      </c>
      <c r="E44" s="57">
        <v>41250</v>
      </c>
      <c r="F44" s="58">
        <v>577.13</v>
      </c>
      <c r="G44" s="59">
        <v>1.4E-2</v>
      </c>
      <c r="H44" s="60"/>
      <c r="I44" s="93"/>
    </row>
    <row r="45" spans="1:9" ht="13.15" customHeight="1">
      <c r="A45" s="17" t="s">
        <v>686</v>
      </c>
      <c r="B45" s="92" t="s">
        <v>687</v>
      </c>
      <c r="C45" s="56" t="s">
        <v>688</v>
      </c>
      <c r="D45" s="56" t="s">
        <v>444</v>
      </c>
      <c r="E45" s="57">
        <v>26937</v>
      </c>
      <c r="F45" s="58">
        <v>562.03</v>
      </c>
      <c r="G45" s="59">
        <v>1.3599999999999999E-2</v>
      </c>
      <c r="H45" s="60"/>
      <c r="I45" s="93"/>
    </row>
    <row r="46" spans="1:9" ht="13.15" customHeight="1">
      <c r="A46" s="17" t="s">
        <v>689</v>
      </c>
      <c r="B46" s="92" t="s">
        <v>690</v>
      </c>
      <c r="C46" s="56" t="s">
        <v>691</v>
      </c>
      <c r="D46" s="56" t="s">
        <v>181</v>
      </c>
      <c r="E46" s="57">
        <v>257661</v>
      </c>
      <c r="F46" s="58">
        <v>557.32000000000005</v>
      </c>
      <c r="G46" s="59">
        <v>1.35E-2</v>
      </c>
      <c r="H46" s="60"/>
      <c r="I46" s="93"/>
    </row>
    <row r="47" spans="1:9" ht="13.15" customHeight="1">
      <c r="A47" s="17" t="s">
        <v>692</v>
      </c>
      <c r="B47" s="92" t="s">
        <v>693</v>
      </c>
      <c r="C47" s="56" t="s">
        <v>694</v>
      </c>
      <c r="D47" s="56" t="s">
        <v>501</v>
      </c>
      <c r="E47" s="57">
        <v>11176</v>
      </c>
      <c r="F47" s="58">
        <v>526.74</v>
      </c>
      <c r="G47" s="59">
        <v>1.2800000000000001E-2</v>
      </c>
      <c r="H47" s="60"/>
      <c r="I47" s="93"/>
    </row>
    <row r="48" spans="1:9" ht="13.15" customHeight="1">
      <c r="A48" s="17" t="s">
        <v>611</v>
      </c>
      <c r="B48" s="92" t="s">
        <v>612</v>
      </c>
      <c r="C48" s="56" t="s">
        <v>613</v>
      </c>
      <c r="D48" s="56" t="s">
        <v>501</v>
      </c>
      <c r="E48" s="57">
        <v>42706</v>
      </c>
      <c r="F48" s="58">
        <v>510.7</v>
      </c>
      <c r="G48" s="59">
        <v>1.24E-2</v>
      </c>
      <c r="H48" s="60"/>
      <c r="I48" s="93"/>
    </row>
    <row r="49" spans="1:9" ht="13.15" customHeight="1">
      <c r="A49" s="17" t="s">
        <v>695</v>
      </c>
      <c r="B49" s="92" t="s">
        <v>696</v>
      </c>
      <c r="C49" s="56" t="s">
        <v>697</v>
      </c>
      <c r="D49" s="56" t="s">
        <v>296</v>
      </c>
      <c r="E49" s="57">
        <v>188918</v>
      </c>
      <c r="F49" s="58">
        <v>499.12</v>
      </c>
      <c r="G49" s="59">
        <v>1.21E-2</v>
      </c>
      <c r="H49" s="60"/>
      <c r="I49" s="93"/>
    </row>
    <row r="50" spans="1:9" ht="13.15" customHeight="1">
      <c r="A50" s="17" t="s">
        <v>178</v>
      </c>
      <c r="B50" s="92" t="s">
        <v>179</v>
      </c>
      <c r="C50" s="56" t="s">
        <v>180</v>
      </c>
      <c r="D50" s="56" t="s">
        <v>181</v>
      </c>
      <c r="E50" s="57">
        <v>19400</v>
      </c>
      <c r="F50" s="58">
        <v>461.28</v>
      </c>
      <c r="G50" s="59">
        <v>1.12E-2</v>
      </c>
      <c r="H50" s="60"/>
      <c r="I50" s="93"/>
    </row>
    <row r="51" spans="1:9" ht="13.15" customHeight="1">
      <c r="A51" s="17" t="s">
        <v>602</v>
      </c>
      <c r="B51" s="92" t="s">
        <v>603</v>
      </c>
      <c r="C51" s="56" t="s">
        <v>604</v>
      </c>
      <c r="D51" s="56" t="s">
        <v>598</v>
      </c>
      <c r="E51" s="57">
        <v>135996</v>
      </c>
      <c r="F51" s="58">
        <v>451.1</v>
      </c>
      <c r="G51" s="59">
        <v>1.0999999999999999E-2</v>
      </c>
      <c r="H51" s="60"/>
      <c r="I51" s="93"/>
    </row>
    <row r="52" spans="1:9" ht="13.15" customHeight="1">
      <c r="A52" s="17" t="s">
        <v>421</v>
      </c>
      <c r="B52" s="92" t="s">
        <v>422</v>
      </c>
      <c r="C52" s="56" t="s">
        <v>423</v>
      </c>
      <c r="D52" s="56" t="s">
        <v>250</v>
      </c>
      <c r="E52" s="57">
        <v>18542</v>
      </c>
      <c r="F52" s="58">
        <v>447.91</v>
      </c>
      <c r="G52" s="59">
        <v>1.09E-2</v>
      </c>
      <c r="H52" s="60"/>
      <c r="I52" s="93"/>
    </row>
    <row r="53" spans="1:9" ht="13.15" customHeight="1">
      <c r="A53" s="17" t="s">
        <v>495</v>
      </c>
      <c r="B53" s="92" t="s">
        <v>496</v>
      </c>
      <c r="C53" s="56" t="s">
        <v>497</v>
      </c>
      <c r="D53" s="56" t="s">
        <v>437</v>
      </c>
      <c r="E53" s="57">
        <v>4334</v>
      </c>
      <c r="F53" s="58">
        <v>383.62</v>
      </c>
      <c r="G53" s="59">
        <v>9.2999999999999992E-3</v>
      </c>
      <c r="H53" s="60"/>
      <c r="I53" s="93"/>
    </row>
    <row r="54" spans="1:9" ht="13.15" customHeight="1">
      <c r="A54" s="17" t="s">
        <v>698</v>
      </c>
      <c r="B54" s="92" t="s">
        <v>699</v>
      </c>
      <c r="C54" s="56" t="s">
        <v>700</v>
      </c>
      <c r="D54" s="56" t="s">
        <v>701</v>
      </c>
      <c r="E54" s="57">
        <v>240369</v>
      </c>
      <c r="F54" s="58">
        <v>366.92</v>
      </c>
      <c r="G54" s="59">
        <v>8.8999999999999999E-3</v>
      </c>
      <c r="H54" s="60"/>
      <c r="I54" s="93"/>
    </row>
    <row r="55" spans="1:9" ht="13.15" customHeight="1">
      <c r="A55" s="17" t="s">
        <v>102</v>
      </c>
      <c r="B55" s="92" t="s">
        <v>103</v>
      </c>
      <c r="C55" s="56" t="s">
        <v>104</v>
      </c>
      <c r="D55" s="56" t="s">
        <v>105</v>
      </c>
      <c r="E55" s="57">
        <v>168377</v>
      </c>
      <c r="F55" s="58">
        <v>364.54</v>
      </c>
      <c r="G55" s="59">
        <v>8.8000000000000005E-3</v>
      </c>
      <c r="H55" s="60"/>
      <c r="I55" s="93"/>
    </row>
    <row r="56" spans="1:9" ht="13.15" customHeight="1">
      <c r="A56" s="17" t="s">
        <v>702</v>
      </c>
      <c r="B56" s="92" t="s">
        <v>703</v>
      </c>
      <c r="C56" s="56" t="s">
        <v>704</v>
      </c>
      <c r="D56" s="56" t="s">
        <v>181</v>
      </c>
      <c r="E56" s="57">
        <v>314743</v>
      </c>
      <c r="F56" s="58">
        <v>354.72</v>
      </c>
      <c r="G56" s="59">
        <v>8.6E-3</v>
      </c>
      <c r="H56" s="60"/>
      <c r="I56" s="93"/>
    </row>
    <row r="57" spans="1:9" ht="13.15" customHeight="1">
      <c r="A57" s="17" t="s">
        <v>626</v>
      </c>
      <c r="B57" s="92" t="s">
        <v>627</v>
      </c>
      <c r="C57" s="56" t="s">
        <v>628</v>
      </c>
      <c r="D57" s="56" t="s">
        <v>101</v>
      </c>
      <c r="E57" s="57">
        <v>16330</v>
      </c>
      <c r="F57" s="58">
        <v>354.28</v>
      </c>
      <c r="G57" s="59">
        <v>8.6E-3</v>
      </c>
      <c r="H57" s="60"/>
      <c r="I57" s="93"/>
    </row>
    <row r="58" spans="1:9" ht="13.15" customHeight="1">
      <c r="A58" s="17" t="s">
        <v>523</v>
      </c>
      <c r="B58" s="92" t="s">
        <v>524</v>
      </c>
      <c r="C58" s="56" t="s">
        <v>525</v>
      </c>
      <c r="D58" s="56" t="s">
        <v>437</v>
      </c>
      <c r="E58" s="57">
        <v>48833</v>
      </c>
      <c r="F58" s="58">
        <v>347.52</v>
      </c>
      <c r="G58" s="59">
        <v>8.3999999999999995E-3</v>
      </c>
      <c r="H58" s="60"/>
      <c r="I58" s="93"/>
    </row>
    <row r="59" spans="1:9" ht="13.15" customHeight="1">
      <c r="A59" s="17" t="s">
        <v>241</v>
      </c>
      <c r="B59" s="92" t="s">
        <v>242</v>
      </c>
      <c r="C59" s="56" t="s">
        <v>243</v>
      </c>
      <c r="D59" s="56" t="s">
        <v>105</v>
      </c>
      <c r="E59" s="57">
        <v>156425</v>
      </c>
      <c r="F59" s="58">
        <v>331.93</v>
      </c>
      <c r="G59" s="59">
        <v>8.0999999999999996E-3</v>
      </c>
      <c r="H59" s="60"/>
      <c r="I59" s="93"/>
    </row>
    <row r="60" spans="1:9" ht="13.15" customHeight="1">
      <c r="A60" s="17" t="s">
        <v>396</v>
      </c>
      <c r="B60" s="92" t="s">
        <v>397</v>
      </c>
      <c r="C60" s="56" t="s">
        <v>398</v>
      </c>
      <c r="D60" s="56" t="s">
        <v>389</v>
      </c>
      <c r="E60" s="57">
        <v>72000</v>
      </c>
      <c r="F60" s="58">
        <v>327.60000000000002</v>
      </c>
      <c r="G60" s="59">
        <v>8.0000000000000002E-3</v>
      </c>
      <c r="H60" s="60"/>
      <c r="I60" s="93"/>
    </row>
    <row r="61" spans="1:9" ht="13.15" customHeight="1">
      <c r="A61" s="17" t="s">
        <v>492</v>
      </c>
      <c r="B61" s="92" t="s">
        <v>493</v>
      </c>
      <c r="C61" s="56" t="s">
        <v>494</v>
      </c>
      <c r="D61" s="56" t="s">
        <v>250</v>
      </c>
      <c r="E61" s="57">
        <v>18493</v>
      </c>
      <c r="F61" s="58">
        <v>295.52</v>
      </c>
      <c r="G61" s="59">
        <v>7.1999999999999998E-3</v>
      </c>
      <c r="H61" s="60"/>
      <c r="I61" s="93"/>
    </row>
    <row r="62" spans="1:9" ht="13.15" customHeight="1">
      <c r="A62" s="17" t="s">
        <v>571</v>
      </c>
      <c r="B62" s="92" t="s">
        <v>572</v>
      </c>
      <c r="C62" s="56" t="s">
        <v>573</v>
      </c>
      <c r="D62" s="56" t="s">
        <v>207</v>
      </c>
      <c r="E62" s="57">
        <v>56350</v>
      </c>
      <c r="F62" s="58">
        <v>241.52</v>
      </c>
      <c r="G62" s="59">
        <v>5.8999999999999999E-3</v>
      </c>
      <c r="H62" s="60"/>
      <c r="I62" s="93"/>
    </row>
    <row r="63" spans="1:9" ht="13.15" customHeight="1">
      <c r="A63" s="17" t="s">
        <v>83</v>
      </c>
      <c r="B63" s="92" t="s">
        <v>84</v>
      </c>
      <c r="C63" s="56" t="s">
        <v>85</v>
      </c>
      <c r="D63" s="56" t="s">
        <v>74</v>
      </c>
      <c r="E63" s="57">
        <v>14204</v>
      </c>
      <c r="F63" s="58">
        <v>201.89</v>
      </c>
      <c r="G63" s="59">
        <v>4.8999999999999998E-3</v>
      </c>
      <c r="H63" s="60"/>
      <c r="I63" s="93"/>
    </row>
    <row r="64" spans="1:9" ht="13.15" customHeight="1">
      <c r="A64" s="17" t="s">
        <v>574</v>
      </c>
      <c r="B64" s="92" t="s">
        <v>575</v>
      </c>
      <c r="C64" s="56" t="s">
        <v>576</v>
      </c>
      <c r="D64" s="56" t="s">
        <v>82</v>
      </c>
      <c r="E64" s="57">
        <v>1281</v>
      </c>
      <c r="F64" s="58">
        <v>177.87</v>
      </c>
      <c r="G64" s="59">
        <v>4.3E-3</v>
      </c>
      <c r="H64" s="60"/>
      <c r="I64" s="93"/>
    </row>
    <row r="65" spans="1:9" ht="13.15" customHeight="1">
      <c r="A65" s="17" t="s">
        <v>313</v>
      </c>
      <c r="B65" s="92" t="s">
        <v>314</v>
      </c>
      <c r="C65" s="56" t="s">
        <v>315</v>
      </c>
      <c r="D65" s="56" t="s">
        <v>185</v>
      </c>
      <c r="E65" s="57">
        <v>39000</v>
      </c>
      <c r="F65" s="58">
        <v>150.88999999999999</v>
      </c>
      <c r="G65" s="59">
        <v>3.7000000000000002E-3</v>
      </c>
      <c r="H65" s="60"/>
      <c r="I65" s="93"/>
    </row>
    <row r="66" spans="1:9" ht="13.15" customHeight="1">
      <c r="A66" s="17" t="s">
        <v>190</v>
      </c>
      <c r="B66" s="92" t="s">
        <v>191</v>
      </c>
      <c r="C66" s="56" t="s">
        <v>192</v>
      </c>
      <c r="D66" s="56" t="s">
        <v>70</v>
      </c>
      <c r="E66" s="57">
        <v>5679</v>
      </c>
      <c r="F66" s="58">
        <v>80.27</v>
      </c>
      <c r="G66" s="59">
        <v>1.9E-3</v>
      </c>
      <c r="H66" s="60"/>
      <c r="I66" s="93"/>
    </row>
    <row r="67" spans="1:9" ht="13.15" customHeight="1">
      <c r="A67" s="17" t="s">
        <v>431</v>
      </c>
      <c r="B67" s="92" t="s">
        <v>432</v>
      </c>
      <c r="C67" s="56" t="s">
        <v>433</v>
      </c>
      <c r="D67" s="56" t="s">
        <v>270</v>
      </c>
      <c r="E67" s="57">
        <v>2534</v>
      </c>
      <c r="F67" s="58">
        <v>6.77</v>
      </c>
      <c r="G67" s="59">
        <v>2.0000000000000001E-4</v>
      </c>
      <c r="H67" s="60"/>
      <c r="I67" s="93"/>
    </row>
    <row r="68" spans="1:9" ht="13.15" customHeight="1">
      <c r="A68" s="3"/>
      <c r="B68" s="89" t="s">
        <v>143</v>
      </c>
      <c r="C68" s="56"/>
      <c r="D68" s="56"/>
      <c r="E68" s="56"/>
      <c r="F68" s="79">
        <v>39251.379999999997</v>
      </c>
      <c r="G68" s="80">
        <v>0.9526</v>
      </c>
      <c r="H68" s="69"/>
      <c r="I68" s="88"/>
    </row>
    <row r="69" spans="1:9" ht="13.15" customHeight="1">
      <c r="A69" s="3"/>
      <c r="B69" s="91" t="s">
        <v>144</v>
      </c>
      <c r="C69" s="68"/>
      <c r="D69" s="68"/>
      <c r="E69" s="68"/>
      <c r="F69" s="69" t="s">
        <v>145</v>
      </c>
      <c r="G69" s="69" t="s">
        <v>145</v>
      </c>
      <c r="H69" s="69"/>
      <c r="I69" s="88"/>
    </row>
    <row r="70" spans="1:9" ht="13.15" customHeight="1">
      <c r="A70" s="3"/>
      <c r="B70" s="91" t="s">
        <v>143</v>
      </c>
      <c r="C70" s="68"/>
      <c r="D70" s="68"/>
      <c r="E70" s="68"/>
      <c r="F70" s="69" t="s">
        <v>145</v>
      </c>
      <c r="G70" s="69" t="s">
        <v>145</v>
      </c>
      <c r="H70" s="69"/>
      <c r="I70" s="88"/>
    </row>
    <row r="71" spans="1:9" ht="13.15" customHeight="1">
      <c r="A71" s="3"/>
      <c r="B71" s="91" t="s">
        <v>146</v>
      </c>
      <c r="C71" s="72"/>
      <c r="D71" s="68"/>
      <c r="E71" s="72"/>
      <c r="F71" s="79">
        <v>39251.379999999997</v>
      </c>
      <c r="G71" s="80">
        <v>0.9526</v>
      </c>
      <c r="H71" s="69"/>
      <c r="I71" s="88"/>
    </row>
    <row r="72" spans="1:9" ht="13.15" customHeight="1">
      <c r="A72" s="3"/>
      <c r="B72" s="87" t="s">
        <v>150</v>
      </c>
      <c r="C72" s="70"/>
      <c r="D72" s="70"/>
      <c r="E72" s="70"/>
      <c r="F72" s="71"/>
      <c r="G72" s="71"/>
      <c r="H72" s="71"/>
      <c r="I72" s="90"/>
    </row>
    <row r="73" spans="1:9" ht="13.15" customHeight="1">
      <c r="A73" s="3"/>
      <c r="B73" s="89"/>
      <c r="C73" s="70"/>
      <c r="D73" s="70"/>
      <c r="E73" s="70"/>
      <c r="F73" s="71"/>
      <c r="G73" s="71"/>
      <c r="H73" s="71"/>
      <c r="I73" s="90"/>
    </row>
    <row r="74" spans="1:9" ht="13.15" customHeight="1">
      <c r="A74" s="3"/>
      <c r="B74" s="91" t="s">
        <v>151</v>
      </c>
      <c r="C74" s="68"/>
      <c r="D74" s="68"/>
      <c r="E74" s="68"/>
      <c r="F74" s="69" t="s">
        <v>145</v>
      </c>
      <c r="G74" s="69" t="s">
        <v>145</v>
      </c>
      <c r="H74" s="69"/>
      <c r="I74" s="88"/>
    </row>
    <row r="75" spans="1:9" ht="13.15" customHeight="1">
      <c r="A75" s="3"/>
      <c r="B75" s="89"/>
      <c r="C75" s="70"/>
      <c r="D75" s="70"/>
      <c r="E75" s="70"/>
      <c r="F75" s="71"/>
      <c r="G75" s="71"/>
      <c r="H75" s="71"/>
      <c r="I75" s="90"/>
    </row>
    <row r="76" spans="1:9" ht="13.15" customHeight="1">
      <c r="A76" s="3"/>
      <c r="B76" s="91" t="s">
        <v>152</v>
      </c>
      <c r="C76" s="68"/>
      <c r="D76" s="68"/>
      <c r="E76" s="68"/>
      <c r="F76" s="69" t="s">
        <v>145</v>
      </c>
      <c r="G76" s="69" t="s">
        <v>145</v>
      </c>
      <c r="H76" s="69"/>
      <c r="I76" s="88"/>
    </row>
    <row r="77" spans="1:9" ht="13.15" customHeight="1">
      <c r="A77" s="3"/>
      <c r="B77" s="89"/>
      <c r="C77" s="70"/>
      <c r="D77" s="70"/>
      <c r="E77" s="70"/>
      <c r="F77" s="71"/>
      <c r="G77" s="71"/>
      <c r="H77" s="71"/>
      <c r="I77" s="90"/>
    </row>
    <row r="78" spans="1:9" ht="13.15" customHeight="1">
      <c r="A78" s="3"/>
      <c r="B78" s="91" t="s">
        <v>153</v>
      </c>
      <c r="C78" s="68"/>
      <c r="D78" s="68"/>
      <c r="E78" s="68"/>
      <c r="F78" s="69" t="s">
        <v>145</v>
      </c>
      <c r="G78" s="69" t="s">
        <v>145</v>
      </c>
      <c r="H78" s="69"/>
      <c r="I78" s="88"/>
    </row>
    <row r="79" spans="1:9" ht="13.15" customHeight="1">
      <c r="A79" s="3"/>
      <c r="B79" s="89"/>
      <c r="C79" s="70"/>
      <c r="D79" s="70"/>
      <c r="E79" s="70"/>
      <c r="F79" s="71"/>
      <c r="G79" s="71"/>
      <c r="H79" s="71"/>
      <c r="I79" s="90"/>
    </row>
    <row r="80" spans="1:9" ht="13.15" customHeight="1">
      <c r="A80" s="3"/>
      <c r="B80" s="91" t="s">
        <v>154</v>
      </c>
      <c r="C80" s="68"/>
      <c r="D80" s="68"/>
      <c r="E80" s="68"/>
      <c r="F80" s="69" t="s">
        <v>145</v>
      </c>
      <c r="G80" s="69" t="s">
        <v>145</v>
      </c>
      <c r="H80" s="69"/>
      <c r="I80" s="88"/>
    </row>
    <row r="81" spans="1:9" ht="13.15" customHeight="1">
      <c r="A81" s="3"/>
      <c r="B81" s="89"/>
      <c r="C81" s="70"/>
      <c r="D81" s="70"/>
      <c r="E81" s="70"/>
      <c r="F81" s="71"/>
      <c r="G81" s="71"/>
      <c r="H81" s="71"/>
      <c r="I81" s="90"/>
    </row>
    <row r="82" spans="1:9" ht="13.15" customHeight="1">
      <c r="A82" s="3"/>
      <c r="B82" s="91" t="s">
        <v>155</v>
      </c>
      <c r="C82" s="72"/>
      <c r="D82" s="72"/>
      <c r="E82" s="72"/>
      <c r="F82" s="73" t="s">
        <v>145</v>
      </c>
      <c r="G82" s="73" t="s">
        <v>145</v>
      </c>
      <c r="H82" s="73"/>
      <c r="I82" s="88"/>
    </row>
    <row r="83" spans="1:9" ht="13.15" customHeight="1">
      <c r="A83" s="3"/>
      <c r="B83" s="89"/>
      <c r="C83" s="70"/>
      <c r="D83" s="70"/>
      <c r="E83" s="70"/>
      <c r="F83" s="71"/>
      <c r="G83" s="71"/>
      <c r="H83" s="71"/>
      <c r="I83" s="90"/>
    </row>
    <row r="84" spans="1:9" ht="13.15" customHeight="1">
      <c r="A84" s="3"/>
      <c r="B84" s="91" t="s">
        <v>146</v>
      </c>
      <c r="C84" s="74"/>
      <c r="D84" s="74"/>
      <c r="E84" s="74"/>
      <c r="F84" s="75" t="s">
        <v>145</v>
      </c>
      <c r="G84" s="75" t="s">
        <v>145</v>
      </c>
      <c r="H84" s="75"/>
      <c r="I84" s="88"/>
    </row>
    <row r="85" spans="1:9" ht="13.15" customHeight="1">
      <c r="A85" s="3"/>
      <c r="B85" s="91" t="s">
        <v>156</v>
      </c>
      <c r="C85" s="68"/>
      <c r="D85" s="68"/>
      <c r="E85" s="68"/>
      <c r="F85" s="69" t="s">
        <v>145</v>
      </c>
      <c r="G85" s="69" t="s">
        <v>145</v>
      </c>
      <c r="H85" s="69"/>
      <c r="I85" s="88"/>
    </row>
    <row r="86" spans="1:9" ht="13.15" customHeight="1">
      <c r="A86" s="3"/>
      <c r="B86" s="89"/>
      <c r="C86" s="70"/>
      <c r="D86" s="70"/>
      <c r="E86" s="70"/>
      <c r="F86" s="71"/>
      <c r="G86" s="71"/>
      <c r="H86" s="71"/>
      <c r="I86" s="90"/>
    </row>
    <row r="87" spans="1:9" ht="13.15" customHeight="1">
      <c r="A87" s="3"/>
      <c r="B87" s="91" t="s">
        <v>157</v>
      </c>
      <c r="C87" s="68"/>
      <c r="D87" s="68"/>
      <c r="E87" s="68"/>
      <c r="F87" s="69" t="s">
        <v>145</v>
      </c>
      <c r="G87" s="69" t="s">
        <v>145</v>
      </c>
      <c r="H87" s="69"/>
      <c r="I87" s="88"/>
    </row>
    <row r="88" spans="1:9" ht="13.15" customHeight="1">
      <c r="A88" s="3"/>
      <c r="B88" s="89"/>
      <c r="C88" s="70"/>
      <c r="D88" s="70"/>
      <c r="E88" s="70"/>
      <c r="F88" s="71"/>
      <c r="G88" s="71"/>
      <c r="H88" s="71"/>
      <c r="I88" s="90"/>
    </row>
    <row r="89" spans="1:9" ht="13.15" customHeight="1">
      <c r="A89" s="3"/>
      <c r="B89" s="91" t="s">
        <v>158</v>
      </c>
      <c r="C89" s="68"/>
      <c r="D89" s="68"/>
      <c r="E89" s="68"/>
      <c r="F89" s="69" t="s">
        <v>145</v>
      </c>
      <c r="G89" s="69" t="s">
        <v>145</v>
      </c>
      <c r="H89" s="69"/>
      <c r="I89" s="88"/>
    </row>
    <row r="90" spans="1:9" ht="13.15" customHeight="1">
      <c r="A90" s="3"/>
      <c r="B90" s="89"/>
      <c r="C90" s="70"/>
      <c r="D90" s="70"/>
      <c r="E90" s="70"/>
      <c r="F90" s="71"/>
      <c r="G90" s="71"/>
      <c r="H90" s="71"/>
      <c r="I90" s="90"/>
    </row>
    <row r="91" spans="1:9" ht="13.15" customHeight="1">
      <c r="A91" s="3"/>
      <c r="B91" s="91" t="s">
        <v>159</v>
      </c>
      <c r="C91" s="68"/>
      <c r="D91" s="68"/>
      <c r="E91" s="68"/>
      <c r="F91" s="69" t="s">
        <v>145</v>
      </c>
      <c r="G91" s="69" t="s">
        <v>145</v>
      </c>
      <c r="H91" s="69"/>
      <c r="I91" s="88"/>
    </row>
    <row r="92" spans="1:9" ht="13.15" customHeight="1">
      <c r="A92" s="3"/>
      <c r="B92" s="89"/>
      <c r="C92" s="70"/>
      <c r="D92" s="70"/>
      <c r="E92" s="70"/>
      <c r="F92" s="71"/>
      <c r="G92" s="71"/>
      <c r="H92" s="71"/>
      <c r="I92" s="90"/>
    </row>
    <row r="93" spans="1:9" ht="13.15" customHeight="1">
      <c r="A93" s="3"/>
      <c r="B93" s="91" t="s">
        <v>160</v>
      </c>
      <c r="C93" s="72"/>
      <c r="D93" s="72"/>
      <c r="E93" s="72"/>
      <c r="F93" s="73" t="s">
        <v>145</v>
      </c>
      <c r="G93" s="73" t="s">
        <v>145</v>
      </c>
      <c r="H93" s="73"/>
      <c r="I93" s="88"/>
    </row>
    <row r="94" spans="1:9" ht="13.15" customHeight="1">
      <c r="A94" s="3"/>
      <c r="B94" s="89"/>
      <c r="C94" s="70"/>
      <c r="D94" s="70"/>
      <c r="E94" s="70"/>
      <c r="F94" s="71"/>
      <c r="G94" s="71"/>
      <c r="H94" s="71"/>
      <c r="I94" s="90"/>
    </row>
    <row r="95" spans="1:9" ht="13.15" customHeight="1">
      <c r="A95" s="3"/>
      <c r="B95" s="91" t="s">
        <v>146</v>
      </c>
      <c r="C95" s="74"/>
      <c r="D95" s="74"/>
      <c r="E95" s="74"/>
      <c r="F95" s="75" t="s">
        <v>145</v>
      </c>
      <c r="G95" s="75" t="s">
        <v>145</v>
      </c>
      <c r="H95" s="75"/>
      <c r="I95" s="88"/>
    </row>
    <row r="96" spans="1:9" ht="13.15" customHeight="1">
      <c r="A96" s="3"/>
      <c r="B96" s="91" t="s">
        <v>161</v>
      </c>
      <c r="C96" s="68"/>
      <c r="D96" s="68"/>
      <c r="E96" s="68"/>
      <c r="F96" s="69" t="s">
        <v>145</v>
      </c>
      <c r="G96" s="69" t="s">
        <v>145</v>
      </c>
      <c r="H96" s="69"/>
      <c r="I96" s="88"/>
    </row>
    <row r="97" spans="1:9" ht="13.15" customHeight="1">
      <c r="A97" s="3"/>
      <c r="B97" s="89"/>
      <c r="C97" s="70"/>
      <c r="D97" s="70"/>
      <c r="E97" s="70"/>
      <c r="F97" s="71"/>
      <c r="G97" s="71"/>
      <c r="H97" s="71"/>
      <c r="I97" s="90"/>
    </row>
    <row r="98" spans="1:9" ht="13.15" customHeight="1">
      <c r="A98" s="3"/>
      <c r="B98" s="91" t="s">
        <v>162</v>
      </c>
      <c r="C98" s="68"/>
      <c r="D98" s="68"/>
      <c r="E98" s="68"/>
      <c r="F98" s="69" t="s">
        <v>145</v>
      </c>
      <c r="G98" s="69" t="s">
        <v>145</v>
      </c>
      <c r="H98" s="69"/>
      <c r="I98" s="88"/>
    </row>
    <row r="99" spans="1:9" ht="13.15" customHeight="1">
      <c r="A99" s="3"/>
      <c r="B99" s="89"/>
      <c r="C99" s="70"/>
      <c r="D99" s="70"/>
      <c r="E99" s="70"/>
      <c r="F99" s="71"/>
      <c r="G99" s="71"/>
      <c r="H99" s="71"/>
      <c r="I99" s="90"/>
    </row>
    <row r="100" spans="1:9" ht="13.15" customHeight="1">
      <c r="A100" s="3"/>
      <c r="B100" s="91" t="s">
        <v>163</v>
      </c>
      <c r="C100" s="68"/>
      <c r="D100" s="68"/>
      <c r="E100" s="68"/>
      <c r="F100" s="69" t="s">
        <v>145</v>
      </c>
      <c r="G100" s="69" t="s">
        <v>145</v>
      </c>
      <c r="H100" s="69"/>
      <c r="I100" s="88"/>
    </row>
    <row r="101" spans="1:9" ht="13.15" customHeight="1">
      <c r="A101" s="3"/>
      <c r="B101" s="89"/>
      <c r="C101" s="70"/>
      <c r="D101" s="70"/>
      <c r="E101" s="70"/>
      <c r="F101" s="71"/>
      <c r="G101" s="71"/>
      <c r="H101" s="71"/>
      <c r="I101" s="90"/>
    </row>
    <row r="102" spans="1:9" ht="13.15" customHeight="1">
      <c r="A102" s="3"/>
      <c r="B102" s="91" t="s">
        <v>164</v>
      </c>
      <c r="C102" s="68"/>
      <c r="D102" s="68"/>
      <c r="E102" s="68"/>
      <c r="F102" s="69" t="s">
        <v>145</v>
      </c>
      <c r="G102" s="69" t="s">
        <v>145</v>
      </c>
      <c r="H102" s="69"/>
      <c r="I102" s="88"/>
    </row>
    <row r="103" spans="1:9" ht="13.15" customHeight="1">
      <c r="A103" s="3"/>
      <c r="B103" s="89"/>
      <c r="C103" s="70"/>
      <c r="D103" s="70"/>
      <c r="E103" s="70"/>
      <c r="F103" s="71"/>
      <c r="G103" s="71"/>
      <c r="H103" s="71"/>
      <c r="I103" s="90"/>
    </row>
    <row r="104" spans="1:9" ht="13.15" customHeight="1">
      <c r="A104" s="3"/>
      <c r="B104" s="91" t="s">
        <v>165</v>
      </c>
      <c r="C104" s="68"/>
      <c r="D104" s="68"/>
      <c r="E104" s="68"/>
      <c r="F104" s="69" t="s">
        <v>145</v>
      </c>
      <c r="G104" s="69" t="s">
        <v>145</v>
      </c>
      <c r="H104" s="69"/>
      <c r="I104" s="88"/>
    </row>
    <row r="105" spans="1:9" ht="13.15" customHeight="1">
      <c r="A105" s="3"/>
      <c r="B105" s="89"/>
      <c r="C105" s="70"/>
      <c r="D105" s="70"/>
      <c r="E105" s="70"/>
      <c r="F105" s="71"/>
      <c r="G105" s="71"/>
      <c r="H105" s="71"/>
      <c r="I105" s="90"/>
    </row>
    <row r="106" spans="1:9" ht="13.15" customHeight="1">
      <c r="A106" s="3"/>
      <c r="B106" s="91" t="s">
        <v>146</v>
      </c>
      <c r="C106" s="72"/>
      <c r="D106" s="72"/>
      <c r="E106" s="72"/>
      <c r="F106" s="73" t="s">
        <v>145</v>
      </c>
      <c r="G106" s="73" t="s">
        <v>145</v>
      </c>
      <c r="H106" s="73"/>
      <c r="I106" s="88"/>
    </row>
    <row r="107" spans="1:9" ht="13.15" customHeight="1">
      <c r="A107" s="3"/>
      <c r="B107" s="89" t="s">
        <v>147</v>
      </c>
      <c r="C107" s="56"/>
      <c r="D107" s="56"/>
      <c r="E107" s="56"/>
      <c r="F107" s="56"/>
      <c r="G107" s="56"/>
      <c r="H107" s="76"/>
      <c r="I107" s="90"/>
    </row>
    <row r="108" spans="1:9" ht="13.15" customHeight="1">
      <c r="A108" s="17" t="s">
        <v>148</v>
      </c>
      <c r="B108" s="92" t="s">
        <v>149</v>
      </c>
      <c r="C108" s="56"/>
      <c r="D108" s="56"/>
      <c r="E108" s="57"/>
      <c r="F108" s="58">
        <v>2296.2600000000002</v>
      </c>
      <c r="G108" s="59">
        <v>5.57E-2</v>
      </c>
      <c r="H108" s="60"/>
      <c r="I108" s="93"/>
    </row>
    <row r="109" spans="1:9" ht="13.15" customHeight="1">
      <c r="A109" s="3"/>
      <c r="B109" s="89" t="s">
        <v>143</v>
      </c>
      <c r="C109" s="56"/>
      <c r="D109" s="56"/>
      <c r="E109" s="56"/>
      <c r="F109" s="79">
        <v>2296.2600000000002</v>
      </c>
      <c r="G109" s="80">
        <v>5.57E-2</v>
      </c>
      <c r="H109" s="69"/>
      <c r="I109" s="88"/>
    </row>
    <row r="110" spans="1:9" ht="13.15" customHeight="1">
      <c r="A110" s="3"/>
      <c r="B110" s="91" t="s">
        <v>146</v>
      </c>
      <c r="C110" s="72"/>
      <c r="D110" s="68"/>
      <c r="E110" s="72"/>
      <c r="F110" s="79">
        <v>2296.2600000000002</v>
      </c>
      <c r="G110" s="80">
        <v>5.57E-2</v>
      </c>
      <c r="H110" s="69"/>
      <c r="I110" s="88"/>
    </row>
    <row r="111" spans="1:9" ht="13.15" customHeight="1">
      <c r="A111" s="3"/>
      <c r="B111" s="91" t="s">
        <v>166</v>
      </c>
      <c r="C111" s="81"/>
      <c r="D111" s="68"/>
      <c r="E111" s="72"/>
      <c r="F111" s="82">
        <v>-353.53</v>
      </c>
      <c r="G111" s="80">
        <v>-8.3000000000000001E-3</v>
      </c>
      <c r="H111" s="69"/>
      <c r="I111" s="88"/>
    </row>
    <row r="112" spans="1:9" ht="13.15" customHeight="1" thickBot="1">
      <c r="A112" s="3"/>
      <c r="B112" s="95" t="s">
        <v>167</v>
      </c>
      <c r="C112" s="96"/>
      <c r="D112" s="96"/>
      <c r="E112" s="96"/>
      <c r="F112" s="97">
        <v>41194.11</v>
      </c>
      <c r="G112" s="98">
        <v>1</v>
      </c>
      <c r="H112" s="99"/>
      <c r="I112" s="100"/>
    </row>
    <row r="113" spans="1:9" ht="13.15" customHeight="1">
      <c r="A113" s="3"/>
      <c r="B113" s="133"/>
      <c r="C113" s="133"/>
      <c r="D113" s="133"/>
      <c r="E113" s="133"/>
      <c r="F113" s="133"/>
      <c r="G113" s="133"/>
      <c r="H113" s="133"/>
      <c r="I113" s="133"/>
    </row>
    <row r="114" spans="1:9" ht="13.15" customHeight="1">
      <c r="A114" s="3"/>
      <c r="B114" s="133"/>
      <c r="C114" s="133"/>
      <c r="D114" s="133"/>
      <c r="E114" s="133"/>
      <c r="F114" s="133"/>
      <c r="G114" s="133"/>
      <c r="H114" s="133"/>
      <c r="I114" s="133"/>
    </row>
    <row r="115" spans="1:9" ht="13.15" customHeight="1">
      <c r="A115" s="3"/>
      <c r="B115" s="133" t="s">
        <v>168</v>
      </c>
      <c r="C115" s="133"/>
      <c r="D115" s="133"/>
      <c r="E115" s="133"/>
      <c r="F115" s="133"/>
      <c r="G115" s="133"/>
      <c r="H115" s="133"/>
      <c r="I115" s="133"/>
    </row>
    <row r="116" spans="1:9" ht="13.15" customHeight="1">
      <c r="A116" s="3"/>
      <c r="B116" s="132" t="s">
        <v>169</v>
      </c>
      <c r="C116" s="132"/>
      <c r="D116" s="132"/>
      <c r="E116" s="132"/>
      <c r="F116" s="132"/>
      <c r="G116" s="132"/>
      <c r="H116" s="132"/>
      <c r="I116" s="132"/>
    </row>
    <row r="117" spans="1:9" ht="13.15" customHeight="1">
      <c r="A117" s="3"/>
      <c r="B117" s="132" t="s">
        <v>170</v>
      </c>
      <c r="C117" s="132"/>
      <c r="D117" s="132"/>
      <c r="E117" s="132"/>
      <c r="F117" s="132"/>
      <c r="G117" s="132"/>
      <c r="H117" s="132"/>
      <c r="I117" s="132"/>
    </row>
    <row r="118" spans="1:9" ht="13.15" customHeight="1">
      <c r="A118" s="3"/>
      <c r="B118" s="132" t="s">
        <v>171</v>
      </c>
      <c r="C118" s="132"/>
      <c r="D118" s="132"/>
      <c r="E118" s="132"/>
      <c r="F118" s="132"/>
      <c r="G118" s="132"/>
      <c r="H118" s="132"/>
      <c r="I118" s="132"/>
    </row>
    <row r="119" spans="1:9" ht="13.15" customHeight="1">
      <c r="A119" s="3"/>
      <c r="B119" s="132" t="s">
        <v>172</v>
      </c>
      <c r="C119" s="132"/>
      <c r="D119" s="132"/>
      <c r="E119" s="132"/>
      <c r="F119" s="132"/>
      <c r="G119" s="132"/>
      <c r="H119" s="132"/>
      <c r="I119" s="132"/>
    </row>
    <row r="120" spans="1:9" ht="13.15" customHeight="1">
      <c r="A120" s="3"/>
      <c r="B120" s="132" t="s">
        <v>173</v>
      </c>
      <c r="C120" s="132"/>
      <c r="D120" s="132"/>
      <c r="E120" s="132"/>
      <c r="F120" s="132"/>
      <c r="G120" s="132"/>
      <c r="H120" s="132"/>
      <c r="I120" s="132"/>
    </row>
    <row r="122" spans="1:9">
      <c r="B122" s="112" t="s">
        <v>899</v>
      </c>
    </row>
    <row r="131" spans="2:2">
      <c r="B131" t="s">
        <v>900</v>
      </c>
    </row>
    <row r="132" spans="2:2" ht="15.75">
      <c r="B132" s="113" t="s">
        <v>913</v>
      </c>
    </row>
    <row r="133" spans="2:2" ht="15.75">
      <c r="B133" s="111" t="s">
        <v>902</v>
      </c>
    </row>
  </sheetData>
  <mergeCells count="8">
    <mergeCell ref="B118:I118"/>
    <mergeCell ref="B119:I119"/>
    <mergeCell ref="B120:I120"/>
    <mergeCell ref="B113:I113"/>
    <mergeCell ref="B114:I114"/>
    <mergeCell ref="B115:I115"/>
    <mergeCell ref="B116:I116"/>
    <mergeCell ref="B117:I11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8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26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83" t="s">
        <v>38</v>
      </c>
      <c r="C6" s="84" t="s">
        <v>39</v>
      </c>
      <c r="D6" s="85" t="s">
        <v>174</v>
      </c>
      <c r="E6" s="85" t="s">
        <v>41</v>
      </c>
      <c r="F6" s="85" t="s">
        <v>42</v>
      </c>
      <c r="G6" s="85" t="s">
        <v>43</v>
      </c>
      <c r="H6" s="85" t="s">
        <v>44</v>
      </c>
      <c r="I6" s="86" t="s">
        <v>45</v>
      </c>
    </row>
    <row r="7" spans="1:9" ht="13.15" customHeight="1">
      <c r="A7" s="3"/>
      <c r="B7" s="87" t="s">
        <v>46</v>
      </c>
      <c r="C7" s="68"/>
      <c r="D7" s="68"/>
      <c r="E7" s="68"/>
      <c r="F7" s="69" t="s">
        <v>145</v>
      </c>
      <c r="G7" s="69" t="s">
        <v>145</v>
      </c>
      <c r="H7" s="69"/>
      <c r="I7" s="88"/>
    </row>
    <row r="8" spans="1:9" ht="13.15" customHeight="1">
      <c r="A8" s="3"/>
      <c r="B8" s="89"/>
      <c r="C8" s="70"/>
      <c r="D8" s="70"/>
      <c r="E8" s="70"/>
      <c r="F8" s="71"/>
      <c r="G8" s="71"/>
      <c r="H8" s="71"/>
      <c r="I8" s="90"/>
    </row>
    <row r="9" spans="1:9" ht="13.15" customHeight="1">
      <c r="A9" s="3"/>
      <c r="B9" s="91" t="s">
        <v>412</v>
      </c>
      <c r="C9" s="68"/>
      <c r="D9" s="68"/>
      <c r="E9" s="68"/>
      <c r="F9" s="69" t="s">
        <v>145</v>
      </c>
      <c r="G9" s="69" t="s">
        <v>145</v>
      </c>
      <c r="H9" s="69"/>
      <c r="I9" s="88"/>
    </row>
    <row r="10" spans="1:9" ht="13.15" customHeight="1">
      <c r="A10" s="3"/>
      <c r="B10" s="89"/>
      <c r="C10" s="70"/>
      <c r="D10" s="70"/>
      <c r="E10" s="70"/>
      <c r="F10" s="71"/>
      <c r="G10" s="71"/>
      <c r="H10" s="71"/>
      <c r="I10" s="90"/>
    </row>
    <row r="11" spans="1:9" ht="13.15" customHeight="1">
      <c r="A11" s="3"/>
      <c r="B11" s="91" t="s">
        <v>413</v>
      </c>
      <c r="C11" s="72"/>
      <c r="D11" s="72"/>
      <c r="E11" s="72"/>
      <c r="F11" s="73" t="s">
        <v>145</v>
      </c>
      <c r="G11" s="73" t="s">
        <v>145</v>
      </c>
      <c r="H11" s="73"/>
      <c r="I11" s="88"/>
    </row>
    <row r="12" spans="1:9" ht="13.15" customHeight="1">
      <c r="A12" s="3"/>
      <c r="B12" s="89"/>
      <c r="C12" s="70"/>
      <c r="D12" s="70"/>
      <c r="E12" s="70"/>
      <c r="F12" s="71"/>
      <c r="G12" s="71"/>
      <c r="H12" s="71"/>
      <c r="I12" s="90"/>
    </row>
    <row r="13" spans="1:9" ht="13.15" customHeight="1">
      <c r="A13" s="3"/>
      <c r="B13" s="91" t="s">
        <v>414</v>
      </c>
      <c r="C13" s="74"/>
      <c r="D13" s="74"/>
      <c r="E13" s="74"/>
      <c r="F13" s="75" t="s">
        <v>145</v>
      </c>
      <c r="G13" s="75" t="s">
        <v>145</v>
      </c>
      <c r="H13" s="75"/>
      <c r="I13" s="88"/>
    </row>
    <row r="14" spans="1:9" ht="13.15" customHeight="1">
      <c r="A14" s="3"/>
      <c r="B14" s="89"/>
      <c r="C14" s="70"/>
      <c r="D14" s="70"/>
      <c r="E14" s="70"/>
      <c r="F14" s="71"/>
      <c r="G14" s="71"/>
      <c r="H14" s="71"/>
      <c r="I14" s="90"/>
    </row>
    <row r="15" spans="1:9" ht="13.15" customHeight="1">
      <c r="A15" s="3"/>
      <c r="B15" s="91" t="s">
        <v>146</v>
      </c>
      <c r="C15" s="74"/>
      <c r="D15" s="74"/>
      <c r="E15" s="74"/>
      <c r="F15" s="75" t="s">
        <v>145</v>
      </c>
      <c r="G15" s="75" t="s">
        <v>145</v>
      </c>
      <c r="H15" s="75"/>
      <c r="I15" s="88"/>
    </row>
    <row r="16" spans="1:9" ht="13.15" customHeight="1">
      <c r="A16" s="3"/>
      <c r="B16" s="87" t="s">
        <v>150</v>
      </c>
      <c r="C16" s="70"/>
      <c r="D16" s="70"/>
      <c r="E16" s="70"/>
      <c r="F16" s="71"/>
      <c r="G16" s="71"/>
      <c r="H16" s="71"/>
      <c r="I16" s="90"/>
    </row>
    <row r="17" spans="1:9" ht="13.15" customHeight="1">
      <c r="A17" s="3"/>
      <c r="B17" s="89"/>
      <c r="C17" s="70"/>
      <c r="D17" s="70"/>
      <c r="E17" s="70"/>
      <c r="F17" s="71"/>
      <c r="G17" s="71"/>
      <c r="H17" s="71"/>
      <c r="I17" s="90"/>
    </row>
    <row r="18" spans="1:9" ht="13.15" customHeight="1">
      <c r="A18" s="3"/>
      <c r="B18" s="91" t="s">
        <v>151</v>
      </c>
      <c r="C18" s="68"/>
      <c r="D18" s="68"/>
      <c r="E18" s="68"/>
      <c r="F18" s="69" t="s">
        <v>145</v>
      </c>
      <c r="G18" s="69" t="s">
        <v>145</v>
      </c>
      <c r="H18" s="69"/>
      <c r="I18" s="88"/>
    </row>
    <row r="19" spans="1:9" ht="13.15" customHeight="1">
      <c r="A19" s="3"/>
      <c r="B19" s="89"/>
      <c r="C19" s="70"/>
      <c r="D19" s="70"/>
      <c r="E19" s="70"/>
      <c r="F19" s="71"/>
      <c r="G19" s="71"/>
      <c r="H19" s="71"/>
      <c r="I19" s="90"/>
    </row>
    <row r="20" spans="1:9" ht="13.15" customHeight="1">
      <c r="A20" s="3"/>
      <c r="B20" s="91" t="s">
        <v>152</v>
      </c>
      <c r="C20" s="68"/>
      <c r="D20" s="68"/>
      <c r="E20" s="68"/>
      <c r="F20" s="69" t="s">
        <v>145</v>
      </c>
      <c r="G20" s="69" t="s">
        <v>145</v>
      </c>
      <c r="H20" s="69"/>
      <c r="I20" s="88"/>
    </row>
    <row r="21" spans="1:9" ht="13.15" customHeight="1">
      <c r="A21" s="3"/>
      <c r="B21" s="89"/>
      <c r="C21" s="70"/>
      <c r="D21" s="70"/>
      <c r="E21" s="70"/>
      <c r="F21" s="71"/>
      <c r="G21" s="71"/>
      <c r="H21" s="71"/>
      <c r="I21" s="90"/>
    </row>
    <row r="22" spans="1:9" ht="13.15" customHeight="1">
      <c r="A22" s="3"/>
      <c r="B22" s="91" t="s">
        <v>153</v>
      </c>
      <c r="C22" s="68"/>
      <c r="D22" s="68"/>
      <c r="E22" s="68"/>
      <c r="F22" s="69" t="s">
        <v>145</v>
      </c>
      <c r="G22" s="69" t="s">
        <v>145</v>
      </c>
      <c r="H22" s="69"/>
      <c r="I22" s="88"/>
    </row>
    <row r="23" spans="1:9" ht="13.15" customHeight="1">
      <c r="A23" s="3"/>
      <c r="B23" s="89"/>
      <c r="C23" s="70"/>
      <c r="D23" s="70"/>
      <c r="E23" s="70"/>
      <c r="F23" s="71"/>
      <c r="G23" s="71"/>
      <c r="H23" s="71"/>
      <c r="I23" s="90"/>
    </row>
    <row r="24" spans="1:9" ht="13.15" customHeight="1">
      <c r="A24" s="3"/>
      <c r="B24" s="91" t="s">
        <v>154</v>
      </c>
      <c r="C24" s="68"/>
      <c r="D24" s="68"/>
      <c r="E24" s="68"/>
      <c r="F24" s="69" t="s">
        <v>145</v>
      </c>
      <c r="G24" s="69" t="s">
        <v>145</v>
      </c>
      <c r="H24" s="69"/>
      <c r="I24" s="88"/>
    </row>
    <row r="25" spans="1:9" ht="13.15" customHeight="1">
      <c r="A25" s="3"/>
      <c r="B25" s="89"/>
      <c r="C25" s="70"/>
      <c r="D25" s="70"/>
      <c r="E25" s="70"/>
      <c r="F25" s="71"/>
      <c r="G25" s="71"/>
      <c r="H25" s="71"/>
      <c r="I25" s="90"/>
    </row>
    <row r="26" spans="1:9" ht="13.15" customHeight="1">
      <c r="A26" s="3"/>
      <c r="B26" s="91" t="s">
        <v>155</v>
      </c>
      <c r="C26" s="72"/>
      <c r="D26" s="72"/>
      <c r="E26" s="72"/>
      <c r="F26" s="73" t="s">
        <v>145</v>
      </c>
      <c r="G26" s="73" t="s">
        <v>145</v>
      </c>
      <c r="H26" s="73"/>
      <c r="I26" s="88"/>
    </row>
    <row r="27" spans="1:9" ht="13.15" customHeight="1">
      <c r="A27" s="3"/>
      <c r="B27" s="89"/>
      <c r="C27" s="70"/>
      <c r="D27" s="70"/>
      <c r="E27" s="70"/>
      <c r="F27" s="71"/>
      <c r="G27" s="71"/>
      <c r="H27" s="71"/>
      <c r="I27" s="90"/>
    </row>
    <row r="28" spans="1:9" ht="13.15" customHeight="1">
      <c r="A28" s="3"/>
      <c r="B28" s="91" t="s">
        <v>146</v>
      </c>
      <c r="C28" s="74"/>
      <c r="D28" s="74"/>
      <c r="E28" s="74"/>
      <c r="F28" s="75" t="s">
        <v>145</v>
      </c>
      <c r="G28" s="75" t="s">
        <v>145</v>
      </c>
      <c r="H28" s="75"/>
      <c r="I28" s="88"/>
    </row>
    <row r="29" spans="1:9" ht="13.15" customHeight="1">
      <c r="A29" s="3"/>
      <c r="B29" s="91" t="s">
        <v>156</v>
      </c>
      <c r="C29" s="68"/>
      <c r="D29" s="68"/>
      <c r="E29" s="68"/>
      <c r="F29" s="69" t="s">
        <v>145</v>
      </c>
      <c r="G29" s="69" t="s">
        <v>145</v>
      </c>
      <c r="H29" s="69"/>
      <c r="I29" s="88"/>
    </row>
    <row r="30" spans="1:9" ht="13.15" customHeight="1">
      <c r="A30" s="3"/>
      <c r="B30" s="89"/>
      <c r="C30" s="70"/>
      <c r="D30" s="70"/>
      <c r="E30" s="70"/>
      <c r="F30" s="71"/>
      <c r="G30" s="71"/>
      <c r="H30" s="71"/>
      <c r="I30" s="90"/>
    </row>
    <row r="31" spans="1:9" ht="13.15" customHeight="1">
      <c r="A31" s="3"/>
      <c r="B31" s="91" t="s">
        <v>157</v>
      </c>
      <c r="C31" s="68"/>
      <c r="D31" s="68"/>
      <c r="E31" s="68"/>
      <c r="F31" s="69" t="s">
        <v>145</v>
      </c>
      <c r="G31" s="69" t="s">
        <v>145</v>
      </c>
      <c r="H31" s="69"/>
      <c r="I31" s="88"/>
    </row>
    <row r="32" spans="1:9" ht="13.15" customHeight="1">
      <c r="A32" s="3"/>
      <c r="B32" s="89"/>
      <c r="C32" s="70"/>
      <c r="D32" s="70"/>
      <c r="E32" s="70"/>
      <c r="F32" s="71"/>
      <c r="G32" s="71"/>
      <c r="H32" s="71"/>
      <c r="I32" s="90"/>
    </row>
    <row r="33" spans="1:9" ht="13.15" customHeight="1">
      <c r="A33" s="3"/>
      <c r="B33" s="91" t="s">
        <v>158</v>
      </c>
      <c r="C33" s="68"/>
      <c r="D33" s="68"/>
      <c r="E33" s="68"/>
      <c r="F33" s="69" t="s">
        <v>145</v>
      </c>
      <c r="G33" s="69" t="s">
        <v>145</v>
      </c>
      <c r="H33" s="69"/>
      <c r="I33" s="88"/>
    </row>
    <row r="34" spans="1:9" ht="13.15" customHeight="1">
      <c r="A34" s="3"/>
      <c r="B34" s="89"/>
      <c r="C34" s="70"/>
      <c r="D34" s="70"/>
      <c r="E34" s="70"/>
      <c r="F34" s="71"/>
      <c r="G34" s="71"/>
      <c r="H34" s="71"/>
      <c r="I34" s="90"/>
    </row>
    <row r="35" spans="1:9" ht="13.15" customHeight="1">
      <c r="A35" s="3"/>
      <c r="B35" s="91" t="s">
        <v>159</v>
      </c>
      <c r="C35" s="68"/>
      <c r="D35" s="68"/>
      <c r="E35" s="68"/>
      <c r="F35" s="69" t="s">
        <v>145</v>
      </c>
      <c r="G35" s="69" t="s">
        <v>145</v>
      </c>
      <c r="H35" s="69"/>
      <c r="I35" s="88"/>
    </row>
    <row r="36" spans="1:9" ht="13.15" customHeight="1">
      <c r="A36" s="3"/>
      <c r="B36" s="89"/>
      <c r="C36" s="70"/>
      <c r="D36" s="70"/>
      <c r="E36" s="70"/>
      <c r="F36" s="71"/>
      <c r="G36" s="71"/>
      <c r="H36" s="71"/>
      <c r="I36" s="90"/>
    </row>
    <row r="37" spans="1:9" ht="13.15" customHeight="1">
      <c r="A37" s="3"/>
      <c r="B37" s="91" t="s">
        <v>160</v>
      </c>
      <c r="C37" s="72"/>
      <c r="D37" s="72"/>
      <c r="E37" s="72"/>
      <c r="F37" s="73" t="s">
        <v>145</v>
      </c>
      <c r="G37" s="73" t="s">
        <v>145</v>
      </c>
      <c r="H37" s="73"/>
      <c r="I37" s="88"/>
    </row>
    <row r="38" spans="1:9" ht="13.15" customHeight="1">
      <c r="A38" s="3"/>
      <c r="B38" s="89"/>
      <c r="C38" s="70"/>
      <c r="D38" s="70"/>
      <c r="E38" s="70"/>
      <c r="F38" s="71"/>
      <c r="G38" s="71"/>
      <c r="H38" s="71"/>
      <c r="I38" s="90"/>
    </row>
    <row r="39" spans="1:9" ht="13.15" customHeight="1">
      <c r="A39" s="3"/>
      <c r="B39" s="91" t="s">
        <v>146</v>
      </c>
      <c r="C39" s="74"/>
      <c r="D39" s="74"/>
      <c r="E39" s="74"/>
      <c r="F39" s="75" t="s">
        <v>145</v>
      </c>
      <c r="G39" s="75" t="s">
        <v>145</v>
      </c>
      <c r="H39" s="75"/>
      <c r="I39" s="88"/>
    </row>
    <row r="40" spans="1:9" ht="13.15" customHeight="1">
      <c r="A40" s="3"/>
      <c r="B40" s="91" t="s">
        <v>161</v>
      </c>
      <c r="C40" s="68"/>
      <c r="D40" s="68"/>
      <c r="E40" s="68"/>
      <c r="F40" s="69" t="s">
        <v>145</v>
      </c>
      <c r="G40" s="69" t="s">
        <v>145</v>
      </c>
      <c r="H40" s="69"/>
      <c r="I40" s="88"/>
    </row>
    <row r="41" spans="1:9" ht="13.15" customHeight="1">
      <c r="A41" s="3"/>
      <c r="B41" s="89"/>
      <c r="C41" s="70"/>
      <c r="D41" s="70"/>
      <c r="E41" s="70"/>
      <c r="F41" s="71"/>
      <c r="G41" s="71"/>
      <c r="H41" s="71"/>
      <c r="I41" s="90"/>
    </row>
    <row r="42" spans="1:9" ht="13.15" customHeight="1">
      <c r="A42" s="3"/>
      <c r="B42" s="91" t="s">
        <v>162</v>
      </c>
      <c r="C42" s="68"/>
      <c r="D42" s="68"/>
      <c r="E42" s="68"/>
      <c r="F42" s="69" t="s">
        <v>145</v>
      </c>
      <c r="G42" s="69" t="s">
        <v>145</v>
      </c>
      <c r="H42" s="69"/>
      <c r="I42" s="88"/>
    </row>
    <row r="43" spans="1:9" ht="13.15" customHeight="1">
      <c r="A43" s="3"/>
      <c r="B43" s="89"/>
      <c r="C43" s="70"/>
      <c r="D43" s="70"/>
      <c r="E43" s="70"/>
      <c r="F43" s="71"/>
      <c r="G43" s="71"/>
      <c r="H43" s="71"/>
      <c r="I43" s="90"/>
    </row>
    <row r="44" spans="1:9" ht="13.15" customHeight="1">
      <c r="A44" s="3"/>
      <c r="B44" s="91" t="s">
        <v>163</v>
      </c>
      <c r="C44" s="68"/>
      <c r="D44" s="68"/>
      <c r="E44" s="68"/>
      <c r="F44" s="69" t="s">
        <v>145</v>
      </c>
      <c r="G44" s="69" t="s">
        <v>145</v>
      </c>
      <c r="H44" s="69"/>
      <c r="I44" s="88"/>
    </row>
    <row r="45" spans="1:9" ht="13.15" customHeight="1">
      <c r="A45" s="3"/>
      <c r="B45" s="89"/>
      <c r="C45" s="70"/>
      <c r="D45" s="70"/>
      <c r="E45" s="70"/>
      <c r="F45" s="71"/>
      <c r="G45" s="71"/>
      <c r="H45" s="71"/>
      <c r="I45" s="90"/>
    </row>
    <row r="46" spans="1:9" ht="13.15" customHeight="1">
      <c r="A46" s="3"/>
      <c r="B46" s="91" t="s">
        <v>164</v>
      </c>
      <c r="C46" s="68"/>
      <c r="D46" s="68"/>
      <c r="E46" s="68"/>
      <c r="F46" s="69" t="s">
        <v>145</v>
      </c>
      <c r="G46" s="69" t="s">
        <v>145</v>
      </c>
      <c r="H46" s="69"/>
      <c r="I46" s="88"/>
    </row>
    <row r="47" spans="1:9" ht="13.15" customHeight="1">
      <c r="A47" s="3"/>
      <c r="B47" s="89"/>
      <c r="C47" s="70"/>
      <c r="D47" s="70"/>
      <c r="E47" s="70"/>
      <c r="F47" s="71"/>
      <c r="G47" s="71"/>
      <c r="H47" s="71"/>
      <c r="I47" s="90"/>
    </row>
    <row r="48" spans="1:9" ht="13.15" customHeight="1">
      <c r="A48" s="3"/>
      <c r="B48" s="91" t="s">
        <v>165</v>
      </c>
      <c r="C48" s="68"/>
      <c r="D48" s="68"/>
      <c r="E48" s="68"/>
      <c r="F48" s="69" t="s">
        <v>145</v>
      </c>
      <c r="G48" s="69" t="s">
        <v>145</v>
      </c>
      <c r="H48" s="69"/>
      <c r="I48" s="88"/>
    </row>
    <row r="49" spans="1:9" ht="13.15" customHeight="1">
      <c r="A49" s="3"/>
      <c r="B49" s="89"/>
      <c r="C49" s="70"/>
      <c r="D49" s="70"/>
      <c r="E49" s="70"/>
      <c r="F49" s="71"/>
      <c r="G49" s="71"/>
      <c r="H49" s="71"/>
      <c r="I49" s="90"/>
    </row>
    <row r="50" spans="1:9" ht="13.15" customHeight="1">
      <c r="A50" s="3"/>
      <c r="B50" s="91" t="s">
        <v>146</v>
      </c>
      <c r="C50" s="72"/>
      <c r="D50" s="72"/>
      <c r="E50" s="72"/>
      <c r="F50" s="73" t="s">
        <v>145</v>
      </c>
      <c r="G50" s="73" t="s">
        <v>145</v>
      </c>
      <c r="H50" s="73"/>
      <c r="I50" s="88"/>
    </row>
    <row r="51" spans="1:9" ht="13.15" customHeight="1">
      <c r="A51" s="3"/>
      <c r="B51" s="89" t="s">
        <v>147</v>
      </c>
      <c r="C51" s="56"/>
      <c r="D51" s="56"/>
      <c r="E51" s="56"/>
      <c r="F51" s="56"/>
      <c r="G51" s="56"/>
      <c r="H51" s="76"/>
      <c r="I51" s="90"/>
    </row>
    <row r="52" spans="1:9" ht="13.15" customHeight="1">
      <c r="A52" s="17" t="s">
        <v>148</v>
      </c>
      <c r="B52" s="92" t="s">
        <v>149</v>
      </c>
      <c r="C52" s="56"/>
      <c r="D52" s="56"/>
      <c r="E52" s="101"/>
      <c r="F52" s="58">
        <v>6692.85</v>
      </c>
      <c r="G52" s="59">
        <v>0.97660000000000002</v>
      </c>
      <c r="H52" s="60"/>
      <c r="I52" s="93"/>
    </row>
    <row r="53" spans="1:9" ht="13.15" customHeight="1">
      <c r="A53" s="3"/>
      <c r="B53" s="89" t="s">
        <v>143</v>
      </c>
      <c r="C53" s="56"/>
      <c r="D53" s="56"/>
      <c r="E53" s="56"/>
      <c r="F53" s="79">
        <v>6692.85</v>
      </c>
      <c r="G53" s="80">
        <v>0.97660000000000002</v>
      </c>
      <c r="H53" s="69"/>
      <c r="I53" s="88"/>
    </row>
    <row r="54" spans="1:9" ht="13.15" customHeight="1">
      <c r="A54" s="3"/>
      <c r="B54" s="91" t="s">
        <v>146</v>
      </c>
      <c r="C54" s="72"/>
      <c r="D54" s="68"/>
      <c r="E54" s="72"/>
      <c r="F54" s="79">
        <v>6692.85</v>
      </c>
      <c r="G54" s="80">
        <v>0.97660000000000002</v>
      </c>
      <c r="H54" s="69"/>
      <c r="I54" s="88"/>
    </row>
    <row r="55" spans="1:9" ht="13.15" customHeight="1">
      <c r="A55" s="3"/>
      <c r="B55" s="91" t="s">
        <v>166</v>
      </c>
      <c r="C55" s="81"/>
      <c r="D55" s="68"/>
      <c r="E55" s="72"/>
      <c r="F55" s="82">
        <v>160.11000000000001</v>
      </c>
      <c r="G55" s="80">
        <v>2.3400000000000001E-2</v>
      </c>
      <c r="H55" s="69"/>
      <c r="I55" s="88"/>
    </row>
    <row r="56" spans="1:9" ht="13.15" customHeight="1" thickBot="1">
      <c r="A56" s="3"/>
      <c r="B56" s="95" t="s">
        <v>167</v>
      </c>
      <c r="C56" s="96"/>
      <c r="D56" s="96"/>
      <c r="E56" s="96"/>
      <c r="F56" s="97">
        <v>6852.96</v>
      </c>
      <c r="G56" s="98">
        <v>1</v>
      </c>
      <c r="H56" s="99"/>
      <c r="I56" s="100"/>
    </row>
    <row r="57" spans="1:9" ht="13.15" customHeight="1">
      <c r="A57" s="3"/>
      <c r="B57" s="133"/>
      <c r="C57" s="133"/>
      <c r="D57" s="133"/>
      <c r="E57" s="133"/>
      <c r="F57" s="133"/>
      <c r="G57" s="133"/>
      <c r="H57" s="133"/>
      <c r="I57" s="133"/>
    </row>
    <row r="58" spans="1:9" ht="13.15" customHeight="1">
      <c r="A58" s="3"/>
      <c r="B58" s="133"/>
      <c r="C58" s="133"/>
      <c r="D58" s="133"/>
      <c r="E58" s="133"/>
      <c r="F58" s="133"/>
      <c r="G58" s="133"/>
      <c r="H58" s="133"/>
      <c r="I58" s="133"/>
    </row>
    <row r="59" spans="1:9" ht="13.15" customHeight="1">
      <c r="A59" s="3"/>
      <c r="B59" s="133" t="s">
        <v>168</v>
      </c>
      <c r="C59" s="133"/>
      <c r="D59" s="133"/>
      <c r="E59" s="133"/>
      <c r="F59" s="133"/>
      <c r="G59" s="133"/>
      <c r="H59" s="133"/>
      <c r="I59" s="133"/>
    </row>
    <row r="60" spans="1:9" ht="13.15" customHeight="1">
      <c r="A60" s="3"/>
      <c r="B60" s="132" t="s">
        <v>169</v>
      </c>
      <c r="C60" s="132"/>
      <c r="D60" s="132"/>
      <c r="E60" s="132"/>
      <c r="F60" s="132"/>
      <c r="G60" s="132"/>
      <c r="H60" s="132"/>
      <c r="I60" s="132"/>
    </row>
    <row r="61" spans="1:9" ht="13.15" customHeight="1">
      <c r="A61" s="3"/>
      <c r="B61" s="132" t="s">
        <v>170</v>
      </c>
      <c r="C61" s="132"/>
      <c r="D61" s="132"/>
      <c r="E61" s="132"/>
      <c r="F61" s="132"/>
      <c r="G61" s="132"/>
      <c r="H61" s="132"/>
      <c r="I61" s="132"/>
    </row>
    <row r="62" spans="1:9" ht="13.15" customHeight="1">
      <c r="A62" s="3"/>
      <c r="B62" s="132" t="s">
        <v>171</v>
      </c>
      <c r="C62" s="132"/>
      <c r="D62" s="132"/>
      <c r="E62" s="132"/>
      <c r="F62" s="132"/>
      <c r="G62" s="132"/>
      <c r="H62" s="132"/>
      <c r="I62" s="132"/>
    </row>
    <row r="63" spans="1:9" ht="13.15" customHeight="1">
      <c r="A63" s="3"/>
      <c r="B63" s="132" t="s">
        <v>172</v>
      </c>
      <c r="C63" s="132"/>
      <c r="D63" s="132"/>
      <c r="E63" s="132"/>
      <c r="F63" s="132"/>
      <c r="G63" s="132"/>
      <c r="H63" s="132"/>
      <c r="I63" s="132"/>
    </row>
    <row r="64" spans="1:9" ht="13.15" customHeight="1">
      <c r="A64" s="3"/>
      <c r="B64" s="132" t="s">
        <v>173</v>
      </c>
      <c r="C64" s="132"/>
      <c r="D64" s="132"/>
      <c r="E64" s="132"/>
      <c r="F64" s="132"/>
      <c r="G64" s="132"/>
      <c r="H64" s="132"/>
      <c r="I64" s="132"/>
    </row>
    <row r="66" spans="2:2">
      <c r="B66" s="125" t="s">
        <v>899</v>
      </c>
    </row>
    <row r="76" spans="2:2">
      <c r="B76" s="126" t="s">
        <v>900</v>
      </c>
    </row>
    <row r="77" spans="2:2">
      <c r="B77" s="127" t="s">
        <v>914</v>
      </c>
    </row>
    <row r="78" spans="2:2" ht="15.75">
      <c r="B78" s="111"/>
    </row>
    <row r="80" spans="2:2">
      <c r="B80" t="s">
        <v>915</v>
      </c>
    </row>
    <row r="88" spans="2:2">
      <c r="B88" t="s">
        <v>906</v>
      </c>
    </row>
  </sheetData>
  <mergeCells count="8">
    <mergeCell ref="B62:I62"/>
    <mergeCell ref="B63:I63"/>
    <mergeCell ref="B64:I64"/>
    <mergeCell ref="B57:I57"/>
    <mergeCell ref="B58:I58"/>
    <mergeCell ref="B59:I59"/>
    <mergeCell ref="B60:I60"/>
    <mergeCell ref="B61:I6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10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28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83" t="s">
        <v>38</v>
      </c>
      <c r="C6" s="84" t="s">
        <v>39</v>
      </c>
      <c r="D6" s="85" t="s">
        <v>40</v>
      </c>
      <c r="E6" s="85" t="s">
        <v>41</v>
      </c>
      <c r="F6" s="85" t="s">
        <v>42</v>
      </c>
      <c r="G6" s="85" t="s">
        <v>43</v>
      </c>
      <c r="H6" s="85" t="s">
        <v>44</v>
      </c>
      <c r="I6" s="86" t="s">
        <v>45</v>
      </c>
    </row>
    <row r="7" spans="1:9" ht="13.15" customHeight="1">
      <c r="A7" s="3"/>
      <c r="B7" s="89" t="s">
        <v>46</v>
      </c>
      <c r="C7" s="56"/>
      <c r="D7" s="56"/>
      <c r="E7" s="56"/>
      <c r="F7" s="56"/>
      <c r="G7" s="56"/>
      <c r="H7" s="76"/>
      <c r="I7" s="90"/>
    </row>
    <row r="8" spans="1:9" ht="13.15" customHeight="1">
      <c r="A8" s="3"/>
      <c r="B8" s="89" t="s">
        <v>47</v>
      </c>
      <c r="C8" s="56"/>
      <c r="D8" s="56"/>
      <c r="E8" s="56"/>
      <c r="F8" s="77"/>
      <c r="G8" s="76"/>
      <c r="H8" s="76"/>
      <c r="I8" s="90"/>
    </row>
    <row r="9" spans="1:9" ht="13.15" customHeight="1">
      <c r="A9" s="17" t="s">
        <v>182</v>
      </c>
      <c r="B9" s="92" t="s">
        <v>183</v>
      </c>
      <c r="C9" s="56" t="s">
        <v>184</v>
      </c>
      <c r="D9" s="56" t="s">
        <v>185</v>
      </c>
      <c r="E9" s="57">
        <v>373532</v>
      </c>
      <c r="F9" s="58">
        <v>3543.51</v>
      </c>
      <c r="G9" s="59">
        <v>0.21329999999999999</v>
      </c>
      <c r="H9" s="60"/>
      <c r="I9" s="93"/>
    </row>
    <row r="10" spans="1:9" ht="13.15" customHeight="1">
      <c r="A10" s="17" t="s">
        <v>418</v>
      </c>
      <c r="B10" s="92" t="s">
        <v>419</v>
      </c>
      <c r="C10" s="56" t="s">
        <v>420</v>
      </c>
      <c r="D10" s="56" t="s">
        <v>185</v>
      </c>
      <c r="E10" s="57">
        <v>199400</v>
      </c>
      <c r="F10" s="58">
        <v>1355.62</v>
      </c>
      <c r="G10" s="59">
        <v>8.1600000000000006E-2</v>
      </c>
      <c r="H10" s="60"/>
      <c r="I10" s="93"/>
    </row>
    <row r="11" spans="1:9" ht="13.15" customHeight="1">
      <c r="A11" s="17" t="s">
        <v>264</v>
      </c>
      <c r="B11" s="92" t="s">
        <v>265</v>
      </c>
      <c r="C11" s="56" t="s">
        <v>266</v>
      </c>
      <c r="D11" s="56" t="s">
        <v>185</v>
      </c>
      <c r="E11" s="57">
        <v>119486</v>
      </c>
      <c r="F11" s="58">
        <v>1332.21</v>
      </c>
      <c r="G11" s="59">
        <v>8.0199999999999994E-2</v>
      </c>
      <c r="H11" s="60"/>
      <c r="I11" s="93"/>
    </row>
    <row r="12" spans="1:9" ht="13.15" customHeight="1">
      <c r="A12" s="17" t="s">
        <v>284</v>
      </c>
      <c r="B12" s="92" t="s">
        <v>285</v>
      </c>
      <c r="C12" s="56" t="s">
        <v>286</v>
      </c>
      <c r="D12" s="56" t="s">
        <v>185</v>
      </c>
      <c r="E12" s="57">
        <v>32196</v>
      </c>
      <c r="F12" s="58">
        <v>1192.93</v>
      </c>
      <c r="G12" s="59">
        <v>7.1800000000000003E-2</v>
      </c>
      <c r="H12" s="60"/>
      <c r="I12" s="93"/>
    </row>
    <row r="13" spans="1:9" ht="13.15" customHeight="1">
      <c r="A13" s="17" t="s">
        <v>705</v>
      </c>
      <c r="B13" s="92" t="s">
        <v>706</v>
      </c>
      <c r="C13" s="56" t="s">
        <v>707</v>
      </c>
      <c r="D13" s="56" t="s">
        <v>185</v>
      </c>
      <c r="E13" s="57">
        <v>75586</v>
      </c>
      <c r="F13" s="58">
        <v>1179.03</v>
      </c>
      <c r="G13" s="59">
        <v>7.0999999999999994E-2</v>
      </c>
      <c r="H13" s="60"/>
      <c r="I13" s="93"/>
    </row>
    <row r="14" spans="1:9" ht="13.15" customHeight="1">
      <c r="A14" s="17" t="s">
        <v>274</v>
      </c>
      <c r="B14" s="92" t="s">
        <v>275</v>
      </c>
      <c r="C14" s="56" t="s">
        <v>276</v>
      </c>
      <c r="D14" s="56" t="s">
        <v>185</v>
      </c>
      <c r="E14" s="57">
        <v>25911</v>
      </c>
      <c r="F14" s="58">
        <v>1123.42</v>
      </c>
      <c r="G14" s="59">
        <v>6.7599999999999993E-2</v>
      </c>
      <c r="H14" s="60"/>
      <c r="I14" s="93"/>
    </row>
    <row r="15" spans="1:9" ht="13.15" customHeight="1">
      <c r="A15" s="17" t="s">
        <v>505</v>
      </c>
      <c r="B15" s="92" t="s">
        <v>506</v>
      </c>
      <c r="C15" s="56" t="s">
        <v>507</v>
      </c>
      <c r="D15" s="56" t="s">
        <v>185</v>
      </c>
      <c r="E15" s="57">
        <v>50386</v>
      </c>
      <c r="F15" s="58">
        <v>717.7</v>
      </c>
      <c r="G15" s="59">
        <v>4.3200000000000002E-2</v>
      </c>
      <c r="H15" s="60"/>
      <c r="I15" s="93"/>
    </row>
    <row r="16" spans="1:9" ht="13.15" customHeight="1">
      <c r="A16" s="17" t="s">
        <v>708</v>
      </c>
      <c r="B16" s="92" t="s">
        <v>709</v>
      </c>
      <c r="C16" s="56" t="s">
        <v>710</v>
      </c>
      <c r="D16" s="56" t="s">
        <v>185</v>
      </c>
      <c r="E16" s="57">
        <v>18200</v>
      </c>
      <c r="F16" s="58">
        <v>596.45000000000005</v>
      </c>
      <c r="G16" s="59">
        <v>3.5900000000000001E-2</v>
      </c>
      <c r="H16" s="60"/>
      <c r="I16" s="93"/>
    </row>
    <row r="17" spans="1:9" ht="13.15" customHeight="1">
      <c r="A17" s="17" t="s">
        <v>514</v>
      </c>
      <c r="B17" s="92" t="s">
        <v>515</v>
      </c>
      <c r="C17" s="56" t="s">
        <v>516</v>
      </c>
      <c r="D17" s="56" t="s">
        <v>300</v>
      </c>
      <c r="E17" s="57">
        <v>28898</v>
      </c>
      <c r="F17" s="58">
        <v>535.29</v>
      </c>
      <c r="G17" s="59">
        <v>3.2199999999999999E-2</v>
      </c>
      <c r="H17" s="60"/>
      <c r="I17" s="93"/>
    </row>
    <row r="18" spans="1:9" ht="13.15" customHeight="1">
      <c r="A18" s="17" t="s">
        <v>545</v>
      </c>
      <c r="B18" s="92" t="s">
        <v>546</v>
      </c>
      <c r="C18" s="56" t="s">
        <v>547</v>
      </c>
      <c r="D18" s="56" t="s">
        <v>296</v>
      </c>
      <c r="E18" s="57">
        <v>62580</v>
      </c>
      <c r="F18" s="58">
        <v>450.54</v>
      </c>
      <c r="G18" s="59">
        <v>2.7099999999999999E-2</v>
      </c>
      <c r="H18" s="60"/>
      <c r="I18" s="93"/>
    </row>
    <row r="19" spans="1:9" ht="13.15" customHeight="1">
      <c r="A19" s="17" t="s">
        <v>711</v>
      </c>
      <c r="B19" s="92" t="s">
        <v>712</v>
      </c>
      <c r="C19" s="56" t="s">
        <v>713</v>
      </c>
      <c r="D19" s="56" t="s">
        <v>185</v>
      </c>
      <c r="E19" s="57">
        <v>34800</v>
      </c>
      <c r="F19" s="58">
        <v>442.81</v>
      </c>
      <c r="G19" s="59">
        <v>2.6700000000000002E-2</v>
      </c>
      <c r="H19" s="60"/>
      <c r="I19" s="93"/>
    </row>
    <row r="20" spans="1:9" ht="13.15" customHeight="1">
      <c r="A20" s="17" t="s">
        <v>714</v>
      </c>
      <c r="B20" s="92" t="s">
        <v>715</v>
      </c>
      <c r="C20" s="56" t="s">
        <v>716</v>
      </c>
      <c r="D20" s="56" t="s">
        <v>185</v>
      </c>
      <c r="E20" s="57">
        <v>74860</v>
      </c>
      <c r="F20" s="58">
        <v>337.58</v>
      </c>
      <c r="G20" s="59">
        <v>2.0299999999999999E-2</v>
      </c>
      <c r="H20" s="60"/>
      <c r="I20" s="93"/>
    </row>
    <row r="21" spans="1:9" ht="13.15" customHeight="1">
      <c r="A21" s="17" t="s">
        <v>489</v>
      </c>
      <c r="B21" s="92" t="s">
        <v>490</v>
      </c>
      <c r="C21" s="56" t="s">
        <v>491</v>
      </c>
      <c r="D21" s="56" t="s">
        <v>296</v>
      </c>
      <c r="E21" s="57">
        <v>128467</v>
      </c>
      <c r="F21" s="58">
        <v>324.25</v>
      </c>
      <c r="G21" s="59">
        <v>1.95E-2</v>
      </c>
      <c r="H21" s="60"/>
      <c r="I21" s="93"/>
    </row>
    <row r="22" spans="1:9" ht="13.15" customHeight="1">
      <c r="A22" s="17" t="s">
        <v>717</v>
      </c>
      <c r="B22" s="92" t="s">
        <v>718</v>
      </c>
      <c r="C22" s="56" t="s">
        <v>719</v>
      </c>
      <c r="D22" s="56" t="s">
        <v>185</v>
      </c>
      <c r="E22" s="57">
        <v>121400</v>
      </c>
      <c r="F22" s="58">
        <v>320.37</v>
      </c>
      <c r="G22" s="59">
        <v>1.9300000000000001E-2</v>
      </c>
      <c r="H22" s="60"/>
      <c r="I22" s="93"/>
    </row>
    <row r="23" spans="1:9" ht="13.15" customHeight="1">
      <c r="A23" s="17" t="s">
        <v>695</v>
      </c>
      <c r="B23" s="92" t="s">
        <v>696</v>
      </c>
      <c r="C23" s="56" t="s">
        <v>697</v>
      </c>
      <c r="D23" s="56" t="s">
        <v>296</v>
      </c>
      <c r="E23" s="57">
        <v>120774</v>
      </c>
      <c r="F23" s="58">
        <v>319.08</v>
      </c>
      <c r="G23" s="59">
        <v>1.9199999999999998E-2</v>
      </c>
      <c r="H23" s="60"/>
      <c r="I23" s="93"/>
    </row>
    <row r="24" spans="1:9" ht="13.15" customHeight="1">
      <c r="A24" s="17" t="s">
        <v>720</v>
      </c>
      <c r="B24" s="92" t="s">
        <v>721</v>
      </c>
      <c r="C24" s="56" t="s">
        <v>722</v>
      </c>
      <c r="D24" s="56" t="s">
        <v>185</v>
      </c>
      <c r="E24" s="57">
        <v>33366</v>
      </c>
      <c r="F24" s="58">
        <v>305.3</v>
      </c>
      <c r="G24" s="59">
        <v>1.84E-2</v>
      </c>
      <c r="H24" s="60"/>
      <c r="I24" s="93"/>
    </row>
    <row r="25" spans="1:9" ht="13.15" customHeight="1">
      <c r="A25" s="17" t="s">
        <v>313</v>
      </c>
      <c r="B25" s="92" t="s">
        <v>314</v>
      </c>
      <c r="C25" s="56" t="s">
        <v>315</v>
      </c>
      <c r="D25" s="56" t="s">
        <v>185</v>
      </c>
      <c r="E25" s="57">
        <v>68880</v>
      </c>
      <c r="F25" s="58">
        <v>266.5</v>
      </c>
      <c r="G25" s="59">
        <v>1.6E-2</v>
      </c>
      <c r="H25" s="60"/>
      <c r="I25" s="93"/>
    </row>
    <row r="26" spans="1:9" ht="13.15" customHeight="1">
      <c r="A26" s="17" t="s">
        <v>671</v>
      </c>
      <c r="B26" s="92" t="s">
        <v>672</v>
      </c>
      <c r="C26" s="56" t="s">
        <v>673</v>
      </c>
      <c r="D26" s="56" t="s">
        <v>296</v>
      </c>
      <c r="E26" s="57">
        <v>63601</v>
      </c>
      <c r="F26" s="58">
        <v>259.43</v>
      </c>
      <c r="G26" s="59">
        <v>1.5599999999999999E-2</v>
      </c>
      <c r="H26" s="60"/>
      <c r="I26" s="93"/>
    </row>
    <row r="27" spans="1:9" ht="13.15" customHeight="1">
      <c r="A27" s="17" t="s">
        <v>526</v>
      </c>
      <c r="B27" s="92" t="s">
        <v>527</v>
      </c>
      <c r="C27" s="56" t="s">
        <v>528</v>
      </c>
      <c r="D27" s="56" t="s">
        <v>444</v>
      </c>
      <c r="E27" s="57">
        <v>6290</v>
      </c>
      <c r="F27" s="58">
        <v>248.16</v>
      </c>
      <c r="G27" s="59">
        <v>1.49E-2</v>
      </c>
      <c r="H27" s="60"/>
      <c r="I27" s="93"/>
    </row>
    <row r="28" spans="1:9" ht="13.15" customHeight="1">
      <c r="A28" s="17" t="s">
        <v>723</v>
      </c>
      <c r="B28" s="92" t="s">
        <v>724</v>
      </c>
      <c r="C28" s="56" t="s">
        <v>725</v>
      </c>
      <c r="D28" s="56" t="s">
        <v>185</v>
      </c>
      <c r="E28" s="57">
        <v>11057</v>
      </c>
      <c r="F28" s="58">
        <v>212.27</v>
      </c>
      <c r="G28" s="59">
        <v>1.2800000000000001E-2</v>
      </c>
      <c r="H28" s="60"/>
      <c r="I28" s="93"/>
    </row>
    <row r="29" spans="1:9" ht="13.15" customHeight="1">
      <c r="A29" s="17" t="s">
        <v>662</v>
      </c>
      <c r="B29" s="92" t="s">
        <v>663</v>
      </c>
      <c r="C29" s="56" t="s">
        <v>664</v>
      </c>
      <c r="D29" s="56" t="s">
        <v>185</v>
      </c>
      <c r="E29" s="57">
        <v>27874</v>
      </c>
      <c r="F29" s="58">
        <v>168.86</v>
      </c>
      <c r="G29" s="59">
        <v>1.0200000000000001E-2</v>
      </c>
      <c r="H29" s="60"/>
      <c r="I29" s="93"/>
    </row>
    <row r="30" spans="1:9" ht="13.15" customHeight="1">
      <c r="A30" s="17" t="s">
        <v>726</v>
      </c>
      <c r="B30" s="92" t="s">
        <v>727</v>
      </c>
      <c r="C30" s="56" t="s">
        <v>728</v>
      </c>
      <c r="D30" s="56" t="s">
        <v>296</v>
      </c>
      <c r="E30" s="57">
        <v>11005</v>
      </c>
      <c r="F30" s="58">
        <v>166.27</v>
      </c>
      <c r="G30" s="59">
        <v>0.01</v>
      </c>
      <c r="H30" s="60"/>
      <c r="I30" s="93"/>
    </row>
    <row r="31" spans="1:9" ht="13.15" customHeight="1">
      <c r="A31" s="17" t="s">
        <v>271</v>
      </c>
      <c r="B31" s="92" t="s">
        <v>272</v>
      </c>
      <c r="C31" s="56" t="s">
        <v>273</v>
      </c>
      <c r="D31" s="56" t="s">
        <v>78</v>
      </c>
      <c r="E31" s="57">
        <v>12649</v>
      </c>
      <c r="F31" s="58">
        <v>158.16999999999999</v>
      </c>
      <c r="G31" s="59">
        <v>9.4999999999999998E-3</v>
      </c>
      <c r="H31" s="60"/>
      <c r="I31" s="93"/>
    </row>
    <row r="32" spans="1:9" ht="13.15" customHeight="1">
      <c r="A32" s="17" t="s">
        <v>371</v>
      </c>
      <c r="B32" s="92" t="s">
        <v>372</v>
      </c>
      <c r="C32" s="56" t="s">
        <v>373</v>
      </c>
      <c r="D32" s="56" t="s">
        <v>78</v>
      </c>
      <c r="E32" s="57">
        <v>13600</v>
      </c>
      <c r="F32" s="58">
        <v>156.56</v>
      </c>
      <c r="G32" s="59">
        <v>9.4000000000000004E-3</v>
      </c>
      <c r="H32" s="60"/>
      <c r="I32" s="93"/>
    </row>
    <row r="33" spans="1:9" ht="13.15" customHeight="1">
      <c r="A33" s="17" t="s">
        <v>729</v>
      </c>
      <c r="B33" s="92" t="s">
        <v>730</v>
      </c>
      <c r="C33" s="56" t="s">
        <v>731</v>
      </c>
      <c r="D33" s="56" t="s">
        <v>296</v>
      </c>
      <c r="E33" s="57">
        <v>27122</v>
      </c>
      <c r="F33" s="58">
        <v>152.05000000000001</v>
      </c>
      <c r="G33" s="59">
        <v>9.1999999999999998E-3</v>
      </c>
      <c r="H33" s="60"/>
      <c r="I33" s="93"/>
    </row>
    <row r="34" spans="1:9" ht="13.15" customHeight="1">
      <c r="A34" s="17" t="s">
        <v>732</v>
      </c>
      <c r="B34" s="92" t="s">
        <v>733</v>
      </c>
      <c r="C34" s="56" t="s">
        <v>734</v>
      </c>
      <c r="D34" s="56" t="s">
        <v>455</v>
      </c>
      <c r="E34" s="57">
        <v>213723</v>
      </c>
      <c r="F34" s="58">
        <v>143.84</v>
      </c>
      <c r="G34" s="59">
        <v>8.6999999999999994E-3</v>
      </c>
      <c r="H34" s="60"/>
      <c r="I34" s="93"/>
    </row>
    <row r="35" spans="1:9" ht="13.15" customHeight="1">
      <c r="A35" s="17" t="s">
        <v>735</v>
      </c>
      <c r="B35" s="92" t="s">
        <v>736</v>
      </c>
      <c r="C35" s="56" t="s">
        <v>737</v>
      </c>
      <c r="D35" s="56" t="s">
        <v>738</v>
      </c>
      <c r="E35" s="57">
        <v>12000</v>
      </c>
      <c r="F35" s="58">
        <v>112.55</v>
      </c>
      <c r="G35" s="59">
        <v>6.7999999999999996E-3</v>
      </c>
      <c r="H35" s="60"/>
      <c r="I35" s="93"/>
    </row>
    <row r="36" spans="1:9" ht="13.15" customHeight="1">
      <c r="A36" s="17" t="s">
        <v>739</v>
      </c>
      <c r="B36" s="92" t="s">
        <v>740</v>
      </c>
      <c r="C36" s="56" t="s">
        <v>741</v>
      </c>
      <c r="D36" s="56" t="s">
        <v>283</v>
      </c>
      <c r="E36" s="57">
        <v>38750</v>
      </c>
      <c r="F36" s="58">
        <v>104.37</v>
      </c>
      <c r="G36" s="59">
        <v>6.3E-3</v>
      </c>
      <c r="H36" s="60"/>
      <c r="I36" s="93"/>
    </row>
    <row r="37" spans="1:9" ht="13.15" customHeight="1">
      <c r="A37" s="17" t="s">
        <v>742</v>
      </c>
      <c r="B37" s="92" t="s">
        <v>743</v>
      </c>
      <c r="C37" s="56" t="s">
        <v>744</v>
      </c>
      <c r="D37" s="56" t="s">
        <v>185</v>
      </c>
      <c r="E37" s="57">
        <v>24243</v>
      </c>
      <c r="F37" s="58">
        <v>79.489999999999995</v>
      </c>
      <c r="G37" s="59">
        <v>4.7999999999999996E-3</v>
      </c>
      <c r="H37" s="60"/>
      <c r="I37" s="93"/>
    </row>
    <row r="38" spans="1:9" ht="13.15" customHeight="1">
      <c r="A38" s="17" t="s">
        <v>745</v>
      </c>
      <c r="B38" s="92" t="s">
        <v>746</v>
      </c>
      <c r="C38" s="56" t="s">
        <v>747</v>
      </c>
      <c r="D38" s="56" t="s">
        <v>185</v>
      </c>
      <c r="E38" s="57">
        <v>2865</v>
      </c>
      <c r="F38" s="58">
        <v>57.63</v>
      </c>
      <c r="G38" s="59">
        <v>3.5000000000000001E-3</v>
      </c>
      <c r="H38" s="60"/>
      <c r="I38" s="93"/>
    </row>
    <row r="39" spans="1:9" ht="13.15" customHeight="1">
      <c r="A39" s="3"/>
      <c r="B39" s="89" t="s">
        <v>143</v>
      </c>
      <c r="C39" s="56"/>
      <c r="D39" s="56"/>
      <c r="E39" s="56"/>
      <c r="F39" s="79">
        <v>16362.24</v>
      </c>
      <c r="G39" s="80">
        <v>0.98499999999999999</v>
      </c>
      <c r="H39" s="69"/>
      <c r="I39" s="88"/>
    </row>
    <row r="40" spans="1:9" ht="13.15" customHeight="1">
      <c r="A40" s="3"/>
      <c r="B40" s="91" t="s">
        <v>144</v>
      </c>
      <c r="C40" s="68"/>
      <c r="D40" s="68"/>
      <c r="E40" s="68"/>
      <c r="F40" s="69" t="s">
        <v>145</v>
      </c>
      <c r="G40" s="69" t="s">
        <v>145</v>
      </c>
      <c r="H40" s="69"/>
      <c r="I40" s="88"/>
    </row>
    <row r="41" spans="1:9" ht="13.15" customHeight="1">
      <c r="A41" s="3"/>
      <c r="B41" s="91" t="s">
        <v>143</v>
      </c>
      <c r="C41" s="68"/>
      <c r="D41" s="68"/>
      <c r="E41" s="68"/>
      <c r="F41" s="69" t="s">
        <v>145</v>
      </c>
      <c r="G41" s="69" t="s">
        <v>145</v>
      </c>
      <c r="H41" s="69"/>
      <c r="I41" s="88"/>
    </row>
    <row r="42" spans="1:9" ht="13.15" customHeight="1">
      <c r="A42" s="3"/>
      <c r="B42" s="91" t="s">
        <v>146</v>
      </c>
      <c r="C42" s="72"/>
      <c r="D42" s="68"/>
      <c r="E42" s="72"/>
      <c r="F42" s="79">
        <v>16362.24</v>
      </c>
      <c r="G42" s="80">
        <v>0.98499999999999999</v>
      </c>
      <c r="H42" s="69"/>
      <c r="I42" s="88"/>
    </row>
    <row r="43" spans="1:9" ht="13.15" customHeight="1">
      <c r="A43" s="3"/>
      <c r="B43" s="87" t="s">
        <v>150</v>
      </c>
      <c r="C43" s="70"/>
      <c r="D43" s="70"/>
      <c r="E43" s="70"/>
      <c r="F43" s="71"/>
      <c r="G43" s="71"/>
      <c r="H43" s="71"/>
      <c r="I43" s="90"/>
    </row>
    <row r="44" spans="1:9" ht="13.15" customHeight="1">
      <c r="A44" s="3"/>
      <c r="B44" s="89"/>
      <c r="C44" s="70"/>
      <c r="D44" s="70"/>
      <c r="E44" s="70"/>
      <c r="F44" s="71"/>
      <c r="G44" s="71"/>
      <c r="H44" s="71"/>
      <c r="I44" s="90"/>
    </row>
    <row r="45" spans="1:9" ht="13.15" customHeight="1">
      <c r="A45" s="3"/>
      <c r="B45" s="91" t="s">
        <v>151</v>
      </c>
      <c r="C45" s="68"/>
      <c r="D45" s="68"/>
      <c r="E45" s="68"/>
      <c r="F45" s="69" t="s">
        <v>145</v>
      </c>
      <c r="G45" s="69" t="s">
        <v>145</v>
      </c>
      <c r="H45" s="69"/>
      <c r="I45" s="88"/>
    </row>
    <row r="46" spans="1:9" ht="13.15" customHeight="1">
      <c r="A46" s="3"/>
      <c r="B46" s="89"/>
      <c r="C46" s="70"/>
      <c r="D46" s="70"/>
      <c r="E46" s="70"/>
      <c r="F46" s="71"/>
      <c r="G46" s="71"/>
      <c r="H46" s="71"/>
      <c r="I46" s="90"/>
    </row>
    <row r="47" spans="1:9" ht="13.15" customHeight="1">
      <c r="A47" s="3"/>
      <c r="B47" s="91" t="s">
        <v>152</v>
      </c>
      <c r="C47" s="68"/>
      <c r="D47" s="68"/>
      <c r="E47" s="68"/>
      <c r="F47" s="69" t="s">
        <v>145</v>
      </c>
      <c r="G47" s="69" t="s">
        <v>145</v>
      </c>
      <c r="H47" s="69"/>
      <c r="I47" s="88"/>
    </row>
    <row r="48" spans="1:9" ht="13.15" customHeight="1">
      <c r="A48" s="3"/>
      <c r="B48" s="89"/>
      <c r="C48" s="70"/>
      <c r="D48" s="70"/>
      <c r="E48" s="70"/>
      <c r="F48" s="71"/>
      <c r="G48" s="71"/>
      <c r="H48" s="71"/>
      <c r="I48" s="90"/>
    </row>
    <row r="49" spans="1:9" ht="13.15" customHeight="1">
      <c r="A49" s="3"/>
      <c r="B49" s="91" t="s">
        <v>153</v>
      </c>
      <c r="C49" s="68"/>
      <c r="D49" s="68"/>
      <c r="E49" s="68"/>
      <c r="F49" s="69" t="s">
        <v>145</v>
      </c>
      <c r="G49" s="69" t="s">
        <v>145</v>
      </c>
      <c r="H49" s="69"/>
      <c r="I49" s="88"/>
    </row>
    <row r="50" spans="1:9" ht="13.15" customHeight="1">
      <c r="A50" s="3"/>
      <c r="B50" s="89"/>
      <c r="C50" s="70"/>
      <c r="D50" s="70"/>
      <c r="E50" s="70"/>
      <c r="F50" s="71"/>
      <c r="G50" s="71"/>
      <c r="H50" s="71"/>
      <c r="I50" s="90"/>
    </row>
    <row r="51" spans="1:9" ht="13.15" customHeight="1">
      <c r="A51" s="3"/>
      <c r="B51" s="91" t="s">
        <v>154</v>
      </c>
      <c r="C51" s="68"/>
      <c r="D51" s="68"/>
      <c r="E51" s="68"/>
      <c r="F51" s="69" t="s">
        <v>145</v>
      </c>
      <c r="G51" s="69" t="s">
        <v>145</v>
      </c>
      <c r="H51" s="69"/>
      <c r="I51" s="88"/>
    </row>
    <row r="52" spans="1:9" ht="13.15" customHeight="1">
      <c r="A52" s="3"/>
      <c r="B52" s="89"/>
      <c r="C52" s="70"/>
      <c r="D52" s="70"/>
      <c r="E52" s="70"/>
      <c r="F52" s="71"/>
      <c r="G52" s="71"/>
      <c r="H52" s="71"/>
      <c r="I52" s="90"/>
    </row>
    <row r="53" spans="1:9" ht="13.15" customHeight="1">
      <c r="A53" s="3"/>
      <c r="B53" s="91" t="s">
        <v>155</v>
      </c>
      <c r="C53" s="72"/>
      <c r="D53" s="72"/>
      <c r="E53" s="72"/>
      <c r="F53" s="73" t="s">
        <v>145</v>
      </c>
      <c r="G53" s="73" t="s">
        <v>145</v>
      </c>
      <c r="H53" s="73"/>
      <c r="I53" s="88"/>
    </row>
    <row r="54" spans="1:9" ht="13.15" customHeight="1">
      <c r="A54" s="3"/>
      <c r="B54" s="89"/>
      <c r="C54" s="70"/>
      <c r="D54" s="70"/>
      <c r="E54" s="70"/>
      <c r="F54" s="71"/>
      <c r="G54" s="71"/>
      <c r="H54" s="71"/>
      <c r="I54" s="90"/>
    </row>
    <row r="55" spans="1:9" ht="13.15" customHeight="1">
      <c r="A55" s="3"/>
      <c r="B55" s="91" t="s">
        <v>146</v>
      </c>
      <c r="C55" s="74"/>
      <c r="D55" s="74"/>
      <c r="E55" s="74"/>
      <c r="F55" s="75" t="s">
        <v>145</v>
      </c>
      <c r="G55" s="75" t="s">
        <v>145</v>
      </c>
      <c r="H55" s="75"/>
      <c r="I55" s="88"/>
    </row>
    <row r="56" spans="1:9" ht="13.15" customHeight="1">
      <c r="A56" s="3"/>
      <c r="B56" s="91" t="s">
        <v>156</v>
      </c>
      <c r="C56" s="68"/>
      <c r="D56" s="68"/>
      <c r="E56" s="68"/>
      <c r="F56" s="69" t="s">
        <v>145</v>
      </c>
      <c r="G56" s="69" t="s">
        <v>145</v>
      </c>
      <c r="H56" s="69"/>
      <c r="I56" s="88"/>
    </row>
    <row r="57" spans="1:9" ht="13.15" customHeight="1">
      <c r="A57" s="3"/>
      <c r="B57" s="89"/>
      <c r="C57" s="70"/>
      <c r="D57" s="70"/>
      <c r="E57" s="70"/>
      <c r="F57" s="71"/>
      <c r="G57" s="71"/>
      <c r="H57" s="71"/>
      <c r="I57" s="90"/>
    </row>
    <row r="58" spans="1:9" ht="13.15" customHeight="1">
      <c r="A58" s="3"/>
      <c r="B58" s="91" t="s">
        <v>157</v>
      </c>
      <c r="C58" s="68"/>
      <c r="D58" s="68"/>
      <c r="E58" s="68"/>
      <c r="F58" s="69" t="s">
        <v>145</v>
      </c>
      <c r="G58" s="69" t="s">
        <v>145</v>
      </c>
      <c r="H58" s="69"/>
      <c r="I58" s="88"/>
    </row>
    <row r="59" spans="1:9" ht="13.15" customHeight="1">
      <c r="A59" s="3"/>
      <c r="B59" s="89"/>
      <c r="C59" s="70"/>
      <c r="D59" s="70"/>
      <c r="E59" s="70"/>
      <c r="F59" s="71"/>
      <c r="G59" s="71"/>
      <c r="H59" s="71"/>
      <c r="I59" s="90"/>
    </row>
    <row r="60" spans="1:9" ht="13.15" customHeight="1">
      <c r="A60" s="3"/>
      <c r="B60" s="91" t="s">
        <v>158</v>
      </c>
      <c r="C60" s="68"/>
      <c r="D60" s="68"/>
      <c r="E60" s="68"/>
      <c r="F60" s="69" t="s">
        <v>145</v>
      </c>
      <c r="G60" s="69" t="s">
        <v>145</v>
      </c>
      <c r="H60" s="69"/>
      <c r="I60" s="88"/>
    </row>
    <row r="61" spans="1:9" ht="13.15" customHeight="1">
      <c r="A61" s="3"/>
      <c r="B61" s="89"/>
      <c r="C61" s="70"/>
      <c r="D61" s="70"/>
      <c r="E61" s="70"/>
      <c r="F61" s="71"/>
      <c r="G61" s="71"/>
      <c r="H61" s="71"/>
      <c r="I61" s="90"/>
    </row>
    <row r="62" spans="1:9" ht="13.15" customHeight="1">
      <c r="A62" s="3"/>
      <c r="B62" s="91" t="s">
        <v>159</v>
      </c>
      <c r="C62" s="68"/>
      <c r="D62" s="68"/>
      <c r="E62" s="68"/>
      <c r="F62" s="69" t="s">
        <v>145</v>
      </c>
      <c r="G62" s="69" t="s">
        <v>145</v>
      </c>
      <c r="H62" s="69"/>
      <c r="I62" s="88"/>
    </row>
    <row r="63" spans="1:9" ht="13.15" customHeight="1">
      <c r="A63" s="3"/>
      <c r="B63" s="89"/>
      <c r="C63" s="70"/>
      <c r="D63" s="70"/>
      <c r="E63" s="70"/>
      <c r="F63" s="71"/>
      <c r="G63" s="71"/>
      <c r="H63" s="71"/>
      <c r="I63" s="90"/>
    </row>
    <row r="64" spans="1:9" ht="13.15" customHeight="1">
      <c r="A64" s="3"/>
      <c r="B64" s="91" t="s">
        <v>160</v>
      </c>
      <c r="C64" s="72"/>
      <c r="D64" s="72"/>
      <c r="E64" s="72"/>
      <c r="F64" s="73" t="s">
        <v>145</v>
      </c>
      <c r="G64" s="73" t="s">
        <v>145</v>
      </c>
      <c r="H64" s="73"/>
      <c r="I64" s="88"/>
    </row>
    <row r="65" spans="1:9" ht="13.15" customHeight="1">
      <c r="A65" s="3"/>
      <c r="B65" s="89"/>
      <c r="C65" s="70"/>
      <c r="D65" s="70"/>
      <c r="E65" s="70"/>
      <c r="F65" s="71"/>
      <c r="G65" s="71"/>
      <c r="H65" s="71"/>
      <c r="I65" s="90"/>
    </row>
    <row r="66" spans="1:9" ht="13.15" customHeight="1">
      <c r="A66" s="3"/>
      <c r="B66" s="91" t="s">
        <v>146</v>
      </c>
      <c r="C66" s="74"/>
      <c r="D66" s="74"/>
      <c r="E66" s="74"/>
      <c r="F66" s="75" t="s">
        <v>145</v>
      </c>
      <c r="G66" s="75" t="s">
        <v>145</v>
      </c>
      <c r="H66" s="75"/>
      <c r="I66" s="88"/>
    </row>
    <row r="67" spans="1:9" ht="13.15" customHeight="1">
      <c r="A67" s="3"/>
      <c r="B67" s="91" t="s">
        <v>161</v>
      </c>
      <c r="C67" s="68"/>
      <c r="D67" s="68"/>
      <c r="E67" s="68"/>
      <c r="F67" s="69" t="s">
        <v>145</v>
      </c>
      <c r="G67" s="69" t="s">
        <v>145</v>
      </c>
      <c r="H67" s="69"/>
      <c r="I67" s="88"/>
    </row>
    <row r="68" spans="1:9" ht="13.15" customHeight="1">
      <c r="A68" s="3"/>
      <c r="B68" s="89"/>
      <c r="C68" s="70"/>
      <c r="D68" s="70"/>
      <c r="E68" s="70"/>
      <c r="F68" s="71"/>
      <c r="G68" s="71"/>
      <c r="H68" s="71"/>
      <c r="I68" s="90"/>
    </row>
    <row r="69" spans="1:9" ht="13.15" customHeight="1">
      <c r="A69" s="3"/>
      <c r="B69" s="91" t="s">
        <v>162</v>
      </c>
      <c r="C69" s="68"/>
      <c r="D69" s="68"/>
      <c r="E69" s="68"/>
      <c r="F69" s="69" t="s">
        <v>145</v>
      </c>
      <c r="G69" s="69" t="s">
        <v>145</v>
      </c>
      <c r="H69" s="69"/>
      <c r="I69" s="88"/>
    </row>
    <row r="70" spans="1:9" ht="13.15" customHeight="1">
      <c r="A70" s="3"/>
      <c r="B70" s="89"/>
      <c r="C70" s="70"/>
      <c r="D70" s="70"/>
      <c r="E70" s="70"/>
      <c r="F70" s="71"/>
      <c r="G70" s="71"/>
      <c r="H70" s="71"/>
      <c r="I70" s="90"/>
    </row>
    <row r="71" spans="1:9" ht="13.15" customHeight="1">
      <c r="A71" s="3"/>
      <c r="B71" s="91" t="s">
        <v>163</v>
      </c>
      <c r="C71" s="68"/>
      <c r="D71" s="68"/>
      <c r="E71" s="68"/>
      <c r="F71" s="69" t="s">
        <v>145</v>
      </c>
      <c r="G71" s="69" t="s">
        <v>145</v>
      </c>
      <c r="H71" s="69"/>
      <c r="I71" s="88"/>
    </row>
    <row r="72" spans="1:9" ht="13.15" customHeight="1">
      <c r="A72" s="3"/>
      <c r="B72" s="89"/>
      <c r="C72" s="70"/>
      <c r="D72" s="70"/>
      <c r="E72" s="70"/>
      <c r="F72" s="71"/>
      <c r="G72" s="71"/>
      <c r="H72" s="71"/>
      <c r="I72" s="90"/>
    </row>
    <row r="73" spans="1:9" ht="13.15" customHeight="1">
      <c r="A73" s="3"/>
      <c r="B73" s="91" t="s">
        <v>164</v>
      </c>
      <c r="C73" s="68"/>
      <c r="D73" s="68"/>
      <c r="E73" s="68"/>
      <c r="F73" s="69" t="s">
        <v>145</v>
      </c>
      <c r="G73" s="69" t="s">
        <v>145</v>
      </c>
      <c r="H73" s="69"/>
      <c r="I73" s="88"/>
    </row>
    <row r="74" spans="1:9" ht="13.15" customHeight="1">
      <c r="A74" s="3"/>
      <c r="B74" s="89"/>
      <c r="C74" s="70"/>
      <c r="D74" s="70"/>
      <c r="E74" s="70"/>
      <c r="F74" s="71"/>
      <c r="G74" s="71"/>
      <c r="H74" s="71"/>
      <c r="I74" s="90"/>
    </row>
    <row r="75" spans="1:9" ht="13.15" customHeight="1">
      <c r="A75" s="3"/>
      <c r="B75" s="91" t="s">
        <v>165</v>
      </c>
      <c r="C75" s="68"/>
      <c r="D75" s="68"/>
      <c r="E75" s="68"/>
      <c r="F75" s="69" t="s">
        <v>145</v>
      </c>
      <c r="G75" s="69" t="s">
        <v>145</v>
      </c>
      <c r="H75" s="69"/>
      <c r="I75" s="88"/>
    </row>
    <row r="76" spans="1:9" ht="13.15" customHeight="1">
      <c r="A76" s="3"/>
      <c r="B76" s="89"/>
      <c r="C76" s="70"/>
      <c r="D76" s="70"/>
      <c r="E76" s="70"/>
      <c r="F76" s="71"/>
      <c r="G76" s="71"/>
      <c r="H76" s="71"/>
      <c r="I76" s="90"/>
    </row>
    <row r="77" spans="1:9" ht="13.15" customHeight="1">
      <c r="A77" s="3"/>
      <c r="B77" s="91" t="s">
        <v>146</v>
      </c>
      <c r="C77" s="72"/>
      <c r="D77" s="72"/>
      <c r="E77" s="72"/>
      <c r="F77" s="73" t="s">
        <v>145</v>
      </c>
      <c r="G77" s="73" t="s">
        <v>145</v>
      </c>
      <c r="H77" s="73"/>
      <c r="I77" s="88"/>
    </row>
    <row r="78" spans="1:9" ht="13.15" customHeight="1">
      <c r="A78" s="3"/>
      <c r="B78" s="89" t="s">
        <v>147</v>
      </c>
      <c r="C78" s="56"/>
      <c r="D78" s="56"/>
      <c r="E78" s="56"/>
      <c r="F78" s="56"/>
      <c r="G78" s="56"/>
      <c r="H78" s="76"/>
      <c r="I78" s="90"/>
    </row>
    <row r="79" spans="1:9" ht="13.15" customHeight="1">
      <c r="A79" s="17" t="s">
        <v>148</v>
      </c>
      <c r="B79" s="92" t="s">
        <v>149</v>
      </c>
      <c r="C79" s="56"/>
      <c r="D79" s="56"/>
      <c r="E79" s="57"/>
      <c r="F79" s="58">
        <v>274.91000000000003</v>
      </c>
      <c r="G79" s="59">
        <v>1.6500000000000001E-2</v>
      </c>
      <c r="H79" s="60"/>
      <c r="I79" s="93"/>
    </row>
    <row r="80" spans="1:9" ht="13.15" customHeight="1">
      <c r="A80" s="3"/>
      <c r="B80" s="89" t="s">
        <v>143</v>
      </c>
      <c r="C80" s="56"/>
      <c r="D80" s="56"/>
      <c r="E80" s="56"/>
      <c r="F80" s="79">
        <v>274.91000000000003</v>
      </c>
      <c r="G80" s="80">
        <v>1.6500000000000001E-2</v>
      </c>
      <c r="H80" s="69"/>
      <c r="I80" s="88"/>
    </row>
    <row r="81" spans="1:9" ht="13.15" customHeight="1">
      <c r="A81" s="3"/>
      <c r="B81" s="91" t="s">
        <v>146</v>
      </c>
      <c r="C81" s="72"/>
      <c r="D81" s="68"/>
      <c r="E81" s="72"/>
      <c r="F81" s="79">
        <v>274.91000000000003</v>
      </c>
      <c r="G81" s="80">
        <v>1.6500000000000001E-2</v>
      </c>
      <c r="H81" s="69"/>
      <c r="I81" s="88"/>
    </row>
    <row r="82" spans="1:9" ht="13.15" customHeight="1">
      <c r="A82" s="3"/>
      <c r="B82" s="91" t="s">
        <v>166</v>
      </c>
      <c r="C82" s="81"/>
      <c r="D82" s="68"/>
      <c r="E82" s="72"/>
      <c r="F82" s="82">
        <v>-24.73</v>
      </c>
      <c r="G82" s="80">
        <v>-1.5E-3</v>
      </c>
      <c r="H82" s="69"/>
      <c r="I82" s="88"/>
    </row>
    <row r="83" spans="1:9" ht="13.15" customHeight="1" thickBot="1">
      <c r="A83" s="3"/>
      <c r="B83" s="95" t="s">
        <v>167</v>
      </c>
      <c r="C83" s="96"/>
      <c r="D83" s="96"/>
      <c r="E83" s="96"/>
      <c r="F83" s="97">
        <v>16612.419999999998</v>
      </c>
      <c r="G83" s="98">
        <v>1</v>
      </c>
      <c r="H83" s="99"/>
      <c r="I83" s="100"/>
    </row>
    <row r="84" spans="1:9" ht="13.15" customHeight="1">
      <c r="A84" s="3"/>
      <c r="B84" s="133"/>
      <c r="C84" s="133"/>
      <c r="D84" s="133"/>
      <c r="E84" s="133"/>
      <c r="F84" s="133"/>
      <c r="G84" s="133"/>
      <c r="H84" s="133"/>
      <c r="I84" s="133"/>
    </row>
    <row r="85" spans="1:9" ht="13.15" customHeight="1">
      <c r="A85" s="3"/>
      <c r="B85" s="133"/>
      <c r="C85" s="133"/>
      <c r="D85" s="133"/>
      <c r="E85" s="133"/>
      <c r="F85" s="133"/>
      <c r="G85" s="133"/>
      <c r="H85" s="133"/>
      <c r="I85" s="133"/>
    </row>
    <row r="86" spans="1:9" ht="13.15" customHeight="1">
      <c r="A86" s="3"/>
      <c r="B86" s="133" t="s">
        <v>168</v>
      </c>
      <c r="C86" s="133"/>
      <c r="D86" s="133"/>
      <c r="E86" s="133"/>
      <c r="F86" s="133"/>
      <c r="G86" s="133"/>
      <c r="H86" s="133"/>
      <c r="I86" s="133"/>
    </row>
    <row r="87" spans="1:9" ht="13.15" customHeight="1">
      <c r="A87" s="3"/>
      <c r="B87" s="132" t="s">
        <v>169</v>
      </c>
      <c r="C87" s="132"/>
      <c r="D87" s="132"/>
      <c r="E87" s="132"/>
      <c r="F87" s="132"/>
      <c r="G87" s="132"/>
      <c r="H87" s="132"/>
      <c r="I87" s="132"/>
    </row>
    <row r="88" spans="1:9" ht="13.15" customHeight="1">
      <c r="A88" s="3"/>
      <c r="B88" s="132" t="s">
        <v>170</v>
      </c>
      <c r="C88" s="132"/>
      <c r="D88" s="132"/>
      <c r="E88" s="132"/>
      <c r="F88" s="132"/>
      <c r="G88" s="132"/>
      <c r="H88" s="132"/>
      <c r="I88" s="132"/>
    </row>
    <row r="89" spans="1:9" ht="13.15" customHeight="1">
      <c r="A89" s="3"/>
      <c r="B89" s="132" t="s">
        <v>171</v>
      </c>
      <c r="C89" s="132"/>
      <c r="D89" s="132"/>
      <c r="E89" s="132"/>
      <c r="F89" s="132"/>
      <c r="G89" s="132"/>
      <c r="H89" s="132"/>
      <c r="I89" s="132"/>
    </row>
    <row r="90" spans="1:9" ht="13.15" customHeight="1">
      <c r="A90" s="3"/>
      <c r="B90" s="132" t="s">
        <v>172</v>
      </c>
      <c r="C90" s="132"/>
      <c r="D90" s="132"/>
      <c r="E90" s="132"/>
      <c r="F90" s="132"/>
      <c r="G90" s="132"/>
      <c r="H90" s="132"/>
      <c r="I90" s="132"/>
    </row>
    <row r="91" spans="1:9" ht="13.15" customHeight="1">
      <c r="A91" s="3"/>
      <c r="B91" s="132" t="s">
        <v>173</v>
      </c>
      <c r="C91" s="132"/>
      <c r="D91" s="132"/>
      <c r="E91" s="132"/>
      <c r="F91" s="132"/>
      <c r="G91" s="132"/>
      <c r="H91" s="132"/>
      <c r="I91" s="132"/>
    </row>
    <row r="93" spans="1:9">
      <c r="B93" s="112" t="s">
        <v>899</v>
      </c>
    </row>
    <row r="102" spans="2:2">
      <c r="B102" t="s">
        <v>900</v>
      </c>
    </row>
    <row r="103" spans="2:2" ht="15.75">
      <c r="B103" s="113" t="s">
        <v>916</v>
      </c>
    </row>
    <row r="104" spans="2:2" ht="15.75">
      <c r="B104" s="111" t="s">
        <v>902</v>
      </c>
    </row>
  </sheetData>
  <mergeCells count="8">
    <mergeCell ref="B89:I89"/>
    <mergeCell ref="B90:I90"/>
    <mergeCell ref="B91:I91"/>
    <mergeCell ref="B84:I84"/>
    <mergeCell ref="B85:I85"/>
    <mergeCell ref="B86:I86"/>
    <mergeCell ref="B87:I87"/>
    <mergeCell ref="B88:I8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6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30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83" t="s">
        <v>38</v>
      </c>
      <c r="C6" s="84" t="s">
        <v>39</v>
      </c>
      <c r="D6" s="85" t="s">
        <v>40</v>
      </c>
      <c r="E6" s="85" t="s">
        <v>41</v>
      </c>
      <c r="F6" s="85" t="s">
        <v>42</v>
      </c>
      <c r="G6" s="85" t="s">
        <v>43</v>
      </c>
      <c r="H6" s="85" t="s">
        <v>44</v>
      </c>
      <c r="I6" s="86" t="s">
        <v>45</v>
      </c>
    </row>
    <row r="7" spans="1:9" ht="13.15" customHeight="1">
      <c r="A7" s="3"/>
      <c r="B7" s="89" t="s">
        <v>46</v>
      </c>
      <c r="C7" s="56"/>
      <c r="D7" s="56"/>
      <c r="E7" s="56"/>
      <c r="F7" s="56"/>
      <c r="G7" s="56"/>
      <c r="H7" s="76"/>
      <c r="I7" s="90"/>
    </row>
    <row r="8" spans="1:9" ht="13.15" customHeight="1">
      <c r="A8" s="3"/>
      <c r="B8" s="89" t="s">
        <v>47</v>
      </c>
      <c r="C8" s="56"/>
      <c r="D8" s="56"/>
      <c r="E8" s="56"/>
      <c r="F8" s="77"/>
      <c r="G8" s="76"/>
      <c r="H8" s="76"/>
      <c r="I8" s="90"/>
    </row>
    <row r="9" spans="1:9" ht="13.15" customHeight="1">
      <c r="A9" s="17" t="s">
        <v>374</v>
      </c>
      <c r="B9" s="92" t="s">
        <v>375</v>
      </c>
      <c r="C9" s="56" t="s">
        <v>376</v>
      </c>
      <c r="D9" s="56" t="s">
        <v>74</v>
      </c>
      <c r="E9" s="57">
        <v>2036535</v>
      </c>
      <c r="F9" s="58">
        <v>1659.78</v>
      </c>
      <c r="G9" s="59">
        <v>4.0300000000000002E-2</v>
      </c>
      <c r="H9" s="60"/>
      <c r="I9" s="93"/>
    </row>
    <row r="10" spans="1:9" ht="13.15" customHeight="1">
      <c r="A10" s="17" t="s">
        <v>495</v>
      </c>
      <c r="B10" s="92" t="s">
        <v>496</v>
      </c>
      <c r="C10" s="56" t="s">
        <v>497</v>
      </c>
      <c r="D10" s="56" t="s">
        <v>437</v>
      </c>
      <c r="E10" s="57">
        <v>14107</v>
      </c>
      <c r="F10" s="58">
        <v>1248.6600000000001</v>
      </c>
      <c r="G10" s="59">
        <v>3.0300000000000001E-2</v>
      </c>
      <c r="H10" s="60"/>
      <c r="I10" s="93"/>
    </row>
    <row r="11" spans="1:9" ht="13.15" customHeight="1">
      <c r="A11" s="17" t="s">
        <v>748</v>
      </c>
      <c r="B11" s="92" t="s">
        <v>749</v>
      </c>
      <c r="C11" s="56" t="s">
        <v>750</v>
      </c>
      <c r="D11" s="56" t="s">
        <v>501</v>
      </c>
      <c r="E11" s="57">
        <v>51591</v>
      </c>
      <c r="F11" s="58">
        <v>1030.81</v>
      </c>
      <c r="G11" s="59">
        <v>2.5000000000000001E-2</v>
      </c>
      <c r="H11" s="60"/>
      <c r="I11" s="93"/>
    </row>
    <row r="12" spans="1:9" ht="13.15" customHeight="1">
      <c r="A12" s="17" t="s">
        <v>751</v>
      </c>
      <c r="B12" s="92" t="s">
        <v>752</v>
      </c>
      <c r="C12" s="56" t="s">
        <v>753</v>
      </c>
      <c r="D12" s="56" t="s">
        <v>501</v>
      </c>
      <c r="E12" s="57">
        <v>40729</v>
      </c>
      <c r="F12" s="58">
        <v>899.52</v>
      </c>
      <c r="G12" s="59">
        <v>2.18E-2</v>
      </c>
      <c r="H12" s="60"/>
      <c r="I12" s="93"/>
    </row>
    <row r="13" spans="1:9" ht="13.15" customHeight="1">
      <c r="A13" s="17" t="s">
        <v>608</v>
      </c>
      <c r="B13" s="92" t="s">
        <v>609</v>
      </c>
      <c r="C13" s="56" t="s">
        <v>610</v>
      </c>
      <c r="D13" s="56" t="s">
        <v>501</v>
      </c>
      <c r="E13" s="57">
        <v>28505</v>
      </c>
      <c r="F13" s="58">
        <v>874.59</v>
      </c>
      <c r="G13" s="59">
        <v>2.12E-2</v>
      </c>
      <c r="H13" s="60"/>
      <c r="I13" s="93"/>
    </row>
    <row r="14" spans="1:9" ht="13.15" customHeight="1">
      <c r="A14" s="17" t="s">
        <v>556</v>
      </c>
      <c r="B14" s="92" t="s">
        <v>557</v>
      </c>
      <c r="C14" s="56" t="s">
        <v>558</v>
      </c>
      <c r="D14" s="56" t="s">
        <v>109</v>
      </c>
      <c r="E14" s="57">
        <v>86424</v>
      </c>
      <c r="F14" s="58">
        <v>828.94</v>
      </c>
      <c r="G14" s="59">
        <v>2.01E-2</v>
      </c>
      <c r="H14" s="60"/>
      <c r="I14" s="93"/>
    </row>
    <row r="15" spans="1:9" ht="13.15" customHeight="1">
      <c r="A15" s="17" t="s">
        <v>563</v>
      </c>
      <c r="B15" s="92" t="s">
        <v>564</v>
      </c>
      <c r="C15" s="56" t="s">
        <v>565</v>
      </c>
      <c r="D15" s="56" t="s">
        <v>566</v>
      </c>
      <c r="E15" s="57">
        <v>102746</v>
      </c>
      <c r="F15" s="58">
        <v>814.67</v>
      </c>
      <c r="G15" s="59">
        <v>1.9800000000000002E-2</v>
      </c>
      <c r="H15" s="60"/>
      <c r="I15" s="93"/>
    </row>
    <row r="16" spans="1:9" ht="13.15" customHeight="1">
      <c r="A16" s="17" t="s">
        <v>514</v>
      </c>
      <c r="B16" s="92" t="s">
        <v>515</v>
      </c>
      <c r="C16" s="56" t="s">
        <v>516</v>
      </c>
      <c r="D16" s="56" t="s">
        <v>300</v>
      </c>
      <c r="E16" s="57">
        <v>43202</v>
      </c>
      <c r="F16" s="58">
        <v>800.25</v>
      </c>
      <c r="G16" s="59">
        <v>1.9400000000000001E-2</v>
      </c>
      <c r="H16" s="60"/>
      <c r="I16" s="93"/>
    </row>
    <row r="17" spans="1:9" ht="13.15" customHeight="1">
      <c r="A17" s="17" t="s">
        <v>529</v>
      </c>
      <c r="B17" s="92" t="s">
        <v>530</v>
      </c>
      <c r="C17" s="56" t="s">
        <v>531</v>
      </c>
      <c r="D17" s="56" t="s">
        <v>451</v>
      </c>
      <c r="E17" s="57">
        <v>89099</v>
      </c>
      <c r="F17" s="58">
        <v>779.39</v>
      </c>
      <c r="G17" s="59">
        <v>1.89E-2</v>
      </c>
      <c r="H17" s="60"/>
      <c r="I17" s="93"/>
    </row>
    <row r="18" spans="1:9" ht="13.15" customHeight="1">
      <c r="A18" s="17" t="s">
        <v>393</v>
      </c>
      <c r="B18" s="92" t="s">
        <v>394</v>
      </c>
      <c r="C18" s="56" t="s">
        <v>395</v>
      </c>
      <c r="D18" s="56" t="s">
        <v>389</v>
      </c>
      <c r="E18" s="57">
        <v>105050</v>
      </c>
      <c r="F18" s="58">
        <v>759.25</v>
      </c>
      <c r="G18" s="59">
        <v>1.84E-2</v>
      </c>
      <c r="H18" s="60"/>
      <c r="I18" s="93"/>
    </row>
    <row r="19" spans="1:9" ht="13.15" customHeight="1">
      <c r="A19" s="17" t="s">
        <v>383</v>
      </c>
      <c r="B19" s="92" t="s">
        <v>384</v>
      </c>
      <c r="C19" s="56" t="s">
        <v>385</v>
      </c>
      <c r="D19" s="56" t="s">
        <v>74</v>
      </c>
      <c r="E19" s="57">
        <v>726585</v>
      </c>
      <c r="F19" s="58">
        <v>746.93</v>
      </c>
      <c r="G19" s="59">
        <v>1.8100000000000002E-2</v>
      </c>
      <c r="H19" s="60"/>
      <c r="I19" s="93"/>
    </row>
    <row r="20" spans="1:9" ht="13.15" customHeight="1">
      <c r="A20" s="17" t="s">
        <v>538</v>
      </c>
      <c r="B20" s="92" t="s">
        <v>539</v>
      </c>
      <c r="C20" s="56" t="s">
        <v>540</v>
      </c>
      <c r="D20" s="56" t="s">
        <v>70</v>
      </c>
      <c r="E20" s="57">
        <v>108000</v>
      </c>
      <c r="F20" s="58">
        <v>712.69</v>
      </c>
      <c r="G20" s="59">
        <v>1.7299999999999999E-2</v>
      </c>
      <c r="H20" s="60"/>
      <c r="I20" s="93"/>
    </row>
    <row r="21" spans="1:9" ht="13.15" customHeight="1">
      <c r="A21" s="17" t="s">
        <v>116</v>
      </c>
      <c r="B21" s="92" t="s">
        <v>117</v>
      </c>
      <c r="C21" s="56" t="s">
        <v>118</v>
      </c>
      <c r="D21" s="56" t="s">
        <v>70</v>
      </c>
      <c r="E21" s="57">
        <v>249900</v>
      </c>
      <c r="F21" s="58">
        <v>705.84</v>
      </c>
      <c r="G21" s="59">
        <v>1.7100000000000001E-2</v>
      </c>
      <c r="H21" s="60"/>
      <c r="I21" s="93"/>
    </row>
    <row r="22" spans="1:9" ht="13.15" customHeight="1">
      <c r="A22" s="17" t="s">
        <v>368</v>
      </c>
      <c r="B22" s="92" t="s">
        <v>369</v>
      </c>
      <c r="C22" s="56" t="s">
        <v>370</v>
      </c>
      <c r="D22" s="56" t="s">
        <v>74</v>
      </c>
      <c r="E22" s="57">
        <v>401789</v>
      </c>
      <c r="F22" s="58">
        <v>699.51</v>
      </c>
      <c r="G22" s="59">
        <v>1.7000000000000001E-2</v>
      </c>
      <c r="H22" s="60"/>
      <c r="I22" s="93"/>
    </row>
    <row r="23" spans="1:9" ht="13.15" customHeight="1">
      <c r="A23" s="17" t="s">
        <v>182</v>
      </c>
      <c r="B23" s="92" t="s">
        <v>183</v>
      </c>
      <c r="C23" s="56" t="s">
        <v>184</v>
      </c>
      <c r="D23" s="56" t="s">
        <v>185</v>
      </c>
      <c r="E23" s="57">
        <v>69000</v>
      </c>
      <c r="F23" s="58">
        <v>654.57000000000005</v>
      </c>
      <c r="G23" s="59">
        <v>1.5900000000000001E-2</v>
      </c>
      <c r="H23" s="60"/>
      <c r="I23" s="93"/>
    </row>
    <row r="24" spans="1:9" ht="13.15" customHeight="1">
      <c r="A24" s="17" t="s">
        <v>754</v>
      </c>
      <c r="B24" s="92" t="s">
        <v>755</v>
      </c>
      <c r="C24" s="56" t="s">
        <v>756</v>
      </c>
      <c r="D24" s="56" t="s">
        <v>451</v>
      </c>
      <c r="E24" s="57">
        <v>187456</v>
      </c>
      <c r="F24" s="58">
        <v>653.66</v>
      </c>
      <c r="G24" s="59">
        <v>1.5900000000000001E-2</v>
      </c>
      <c r="H24" s="60"/>
      <c r="I24" s="93"/>
    </row>
    <row r="25" spans="1:9" ht="13.15" customHeight="1">
      <c r="A25" s="17" t="s">
        <v>526</v>
      </c>
      <c r="B25" s="92" t="s">
        <v>527</v>
      </c>
      <c r="C25" s="56" t="s">
        <v>528</v>
      </c>
      <c r="D25" s="56" t="s">
        <v>444</v>
      </c>
      <c r="E25" s="57">
        <v>16357</v>
      </c>
      <c r="F25" s="58">
        <v>645.33000000000004</v>
      </c>
      <c r="G25" s="59">
        <v>1.5699999999999999E-2</v>
      </c>
      <c r="H25" s="60"/>
      <c r="I25" s="93"/>
    </row>
    <row r="26" spans="1:9" ht="13.15" customHeight="1">
      <c r="A26" s="17" t="s">
        <v>83</v>
      </c>
      <c r="B26" s="92" t="s">
        <v>84</v>
      </c>
      <c r="C26" s="56" t="s">
        <v>85</v>
      </c>
      <c r="D26" s="56" t="s">
        <v>74</v>
      </c>
      <c r="E26" s="57">
        <v>44633</v>
      </c>
      <c r="F26" s="58">
        <v>634.39</v>
      </c>
      <c r="G26" s="59">
        <v>1.54E-2</v>
      </c>
      <c r="H26" s="60"/>
      <c r="I26" s="93"/>
    </row>
    <row r="27" spans="1:9" ht="13.15" customHeight="1">
      <c r="A27" s="17" t="s">
        <v>498</v>
      </c>
      <c r="B27" s="92" t="s">
        <v>499</v>
      </c>
      <c r="C27" s="56" t="s">
        <v>500</v>
      </c>
      <c r="D27" s="56" t="s">
        <v>501</v>
      </c>
      <c r="E27" s="57">
        <v>252699</v>
      </c>
      <c r="F27" s="58">
        <v>618.48</v>
      </c>
      <c r="G27" s="59">
        <v>1.4999999999999999E-2</v>
      </c>
      <c r="H27" s="60"/>
      <c r="I27" s="93"/>
    </row>
    <row r="28" spans="1:9" ht="13.15" customHeight="1">
      <c r="A28" s="17" t="s">
        <v>641</v>
      </c>
      <c r="B28" s="92" t="s">
        <v>642</v>
      </c>
      <c r="C28" s="56" t="s">
        <v>643</v>
      </c>
      <c r="D28" s="56" t="s">
        <v>488</v>
      </c>
      <c r="E28" s="57">
        <v>176925</v>
      </c>
      <c r="F28" s="58">
        <v>604.64</v>
      </c>
      <c r="G28" s="59">
        <v>1.47E-2</v>
      </c>
      <c r="H28" s="60"/>
      <c r="I28" s="93"/>
    </row>
    <row r="29" spans="1:9" ht="13.15" customHeight="1">
      <c r="A29" s="17" t="s">
        <v>757</v>
      </c>
      <c r="B29" s="92" t="s">
        <v>758</v>
      </c>
      <c r="C29" s="56" t="s">
        <v>759</v>
      </c>
      <c r="D29" s="56" t="s">
        <v>109</v>
      </c>
      <c r="E29" s="57">
        <v>54626</v>
      </c>
      <c r="F29" s="58">
        <v>601.24</v>
      </c>
      <c r="G29" s="59">
        <v>1.46E-2</v>
      </c>
      <c r="H29" s="60"/>
      <c r="I29" s="93"/>
    </row>
    <row r="30" spans="1:9" ht="13.15" customHeight="1">
      <c r="A30" s="17" t="s">
        <v>215</v>
      </c>
      <c r="B30" s="92" t="s">
        <v>216</v>
      </c>
      <c r="C30" s="56" t="s">
        <v>217</v>
      </c>
      <c r="D30" s="56" t="s">
        <v>78</v>
      </c>
      <c r="E30" s="57">
        <v>78242</v>
      </c>
      <c r="F30" s="58">
        <v>596.66999999999996</v>
      </c>
      <c r="G30" s="59">
        <v>1.4500000000000001E-2</v>
      </c>
      <c r="H30" s="60"/>
      <c r="I30" s="93"/>
    </row>
    <row r="31" spans="1:9" ht="13.15" customHeight="1">
      <c r="A31" s="17" t="s">
        <v>190</v>
      </c>
      <c r="B31" s="92" t="s">
        <v>191</v>
      </c>
      <c r="C31" s="56" t="s">
        <v>192</v>
      </c>
      <c r="D31" s="56" t="s">
        <v>70</v>
      </c>
      <c r="E31" s="57">
        <v>41867</v>
      </c>
      <c r="F31" s="58">
        <v>591.77</v>
      </c>
      <c r="G31" s="59">
        <v>1.44E-2</v>
      </c>
      <c r="H31" s="60"/>
      <c r="I31" s="93"/>
    </row>
    <row r="32" spans="1:9" ht="13.15" customHeight="1">
      <c r="A32" s="17" t="s">
        <v>760</v>
      </c>
      <c r="B32" s="92" t="s">
        <v>761</v>
      </c>
      <c r="C32" s="56" t="s">
        <v>762</v>
      </c>
      <c r="D32" s="56" t="s">
        <v>501</v>
      </c>
      <c r="E32" s="57">
        <v>57000</v>
      </c>
      <c r="F32" s="58">
        <v>591.69000000000005</v>
      </c>
      <c r="G32" s="59">
        <v>1.44E-2</v>
      </c>
      <c r="H32" s="60"/>
      <c r="I32" s="93"/>
    </row>
    <row r="33" spans="1:9" ht="13.15" customHeight="1">
      <c r="A33" s="17" t="s">
        <v>186</v>
      </c>
      <c r="B33" s="92" t="s">
        <v>187</v>
      </c>
      <c r="C33" s="56" t="s">
        <v>188</v>
      </c>
      <c r="D33" s="56" t="s">
        <v>189</v>
      </c>
      <c r="E33" s="57">
        <v>266842</v>
      </c>
      <c r="F33" s="58">
        <v>566.37</v>
      </c>
      <c r="G33" s="59">
        <v>1.38E-2</v>
      </c>
      <c r="H33" s="60"/>
      <c r="I33" s="93"/>
    </row>
    <row r="34" spans="1:9" ht="13.15" customHeight="1">
      <c r="A34" s="17" t="s">
        <v>595</v>
      </c>
      <c r="B34" s="92" t="s">
        <v>596</v>
      </c>
      <c r="C34" s="56" t="s">
        <v>597</v>
      </c>
      <c r="D34" s="56" t="s">
        <v>598</v>
      </c>
      <c r="E34" s="57">
        <v>143665</v>
      </c>
      <c r="F34" s="58">
        <v>544.78</v>
      </c>
      <c r="G34" s="59">
        <v>1.32E-2</v>
      </c>
      <c r="H34" s="60"/>
      <c r="I34" s="93"/>
    </row>
    <row r="35" spans="1:9" ht="13.15" customHeight="1">
      <c r="A35" s="17" t="s">
        <v>763</v>
      </c>
      <c r="B35" s="92" t="s">
        <v>764</v>
      </c>
      <c r="C35" s="56" t="s">
        <v>765</v>
      </c>
      <c r="D35" s="56" t="s">
        <v>555</v>
      </c>
      <c r="E35" s="57">
        <v>154843</v>
      </c>
      <c r="F35" s="58">
        <v>539.01</v>
      </c>
      <c r="G35" s="59">
        <v>1.3100000000000001E-2</v>
      </c>
      <c r="H35" s="60"/>
      <c r="I35" s="93"/>
    </row>
    <row r="36" spans="1:9" ht="13.15" customHeight="1">
      <c r="A36" s="17" t="s">
        <v>766</v>
      </c>
      <c r="B36" s="92" t="s">
        <v>767</v>
      </c>
      <c r="C36" s="56" t="s">
        <v>768</v>
      </c>
      <c r="D36" s="56" t="s">
        <v>389</v>
      </c>
      <c r="E36" s="57">
        <v>43158</v>
      </c>
      <c r="F36" s="58">
        <v>537.71</v>
      </c>
      <c r="G36" s="59">
        <v>1.3100000000000001E-2</v>
      </c>
      <c r="H36" s="60"/>
      <c r="I36" s="93"/>
    </row>
    <row r="37" spans="1:9" ht="13.15" customHeight="1">
      <c r="A37" s="17" t="s">
        <v>605</v>
      </c>
      <c r="B37" s="92" t="s">
        <v>606</v>
      </c>
      <c r="C37" s="56" t="s">
        <v>607</v>
      </c>
      <c r="D37" s="56" t="s">
        <v>59</v>
      </c>
      <c r="E37" s="57">
        <v>768646</v>
      </c>
      <c r="F37" s="58">
        <v>510</v>
      </c>
      <c r="G37" s="59">
        <v>1.24E-2</v>
      </c>
      <c r="H37" s="60"/>
      <c r="I37" s="93"/>
    </row>
    <row r="38" spans="1:9" ht="13.15" customHeight="1">
      <c r="A38" s="17" t="s">
        <v>769</v>
      </c>
      <c r="B38" s="92" t="s">
        <v>770</v>
      </c>
      <c r="C38" s="56" t="s">
        <v>771</v>
      </c>
      <c r="D38" s="56" t="s">
        <v>105</v>
      </c>
      <c r="E38" s="57">
        <v>657680</v>
      </c>
      <c r="F38" s="58">
        <v>508.39</v>
      </c>
      <c r="G38" s="59">
        <v>1.23E-2</v>
      </c>
      <c r="H38" s="60"/>
      <c r="I38" s="93"/>
    </row>
    <row r="39" spans="1:9" ht="13.15" customHeight="1">
      <c r="A39" s="17" t="s">
        <v>535</v>
      </c>
      <c r="B39" s="92" t="s">
        <v>536</v>
      </c>
      <c r="C39" s="56" t="s">
        <v>537</v>
      </c>
      <c r="D39" s="56" t="s">
        <v>59</v>
      </c>
      <c r="E39" s="57">
        <v>50974</v>
      </c>
      <c r="F39" s="58">
        <v>506.73</v>
      </c>
      <c r="G39" s="59">
        <v>1.23E-2</v>
      </c>
      <c r="H39" s="60"/>
      <c r="I39" s="93"/>
    </row>
    <row r="40" spans="1:9" ht="13.15" customHeight="1">
      <c r="A40" s="17" t="s">
        <v>489</v>
      </c>
      <c r="B40" s="92" t="s">
        <v>490</v>
      </c>
      <c r="C40" s="56" t="s">
        <v>491</v>
      </c>
      <c r="D40" s="56" t="s">
        <v>296</v>
      </c>
      <c r="E40" s="57">
        <v>198548</v>
      </c>
      <c r="F40" s="58">
        <v>501.14</v>
      </c>
      <c r="G40" s="59">
        <v>1.2200000000000001E-2</v>
      </c>
      <c r="H40" s="60"/>
      <c r="I40" s="93"/>
    </row>
    <row r="41" spans="1:9" ht="13.15" customHeight="1">
      <c r="A41" s="17" t="s">
        <v>772</v>
      </c>
      <c r="B41" s="92" t="s">
        <v>773</v>
      </c>
      <c r="C41" s="56" t="s">
        <v>774</v>
      </c>
      <c r="D41" s="56" t="s">
        <v>389</v>
      </c>
      <c r="E41" s="57">
        <v>19470</v>
      </c>
      <c r="F41" s="58">
        <v>492.08</v>
      </c>
      <c r="G41" s="59">
        <v>1.1900000000000001E-2</v>
      </c>
      <c r="H41" s="60"/>
      <c r="I41" s="93"/>
    </row>
    <row r="42" spans="1:9" ht="13.15" customHeight="1">
      <c r="A42" s="17" t="s">
        <v>775</v>
      </c>
      <c r="B42" s="92" t="s">
        <v>776</v>
      </c>
      <c r="C42" s="56" t="s">
        <v>777</v>
      </c>
      <c r="D42" s="56" t="s">
        <v>437</v>
      </c>
      <c r="E42" s="57">
        <v>78686</v>
      </c>
      <c r="F42" s="58">
        <v>480.02</v>
      </c>
      <c r="G42" s="59">
        <v>1.17E-2</v>
      </c>
      <c r="H42" s="60"/>
      <c r="I42" s="93"/>
    </row>
    <row r="43" spans="1:9" ht="13.15" customHeight="1">
      <c r="A43" s="17" t="s">
        <v>617</v>
      </c>
      <c r="B43" s="92" t="s">
        <v>618</v>
      </c>
      <c r="C43" s="56" t="s">
        <v>619</v>
      </c>
      <c r="D43" s="56" t="s">
        <v>59</v>
      </c>
      <c r="E43" s="57">
        <v>72000</v>
      </c>
      <c r="F43" s="58">
        <v>470.59</v>
      </c>
      <c r="G43" s="59">
        <v>1.14E-2</v>
      </c>
      <c r="H43" s="60"/>
      <c r="I43" s="93"/>
    </row>
    <row r="44" spans="1:9" ht="13.15" customHeight="1">
      <c r="A44" s="17" t="s">
        <v>778</v>
      </c>
      <c r="B44" s="92" t="s">
        <v>779</v>
      </c>
      <c r="C44" s="56" t="s">
        <v>780</v>
      </c>
      <c r="D44" s="56" t="s">
        <v>570</v>
      </c>
      <c r="E44" s="57">
        <v>111600</v>
      </c>
      <c r="F44" s="58">
        <v>465.54</v>
      </c>
      <c r="G44" s="59">
        <v>1.1299999999999999E-2</v>
      </c>
      <c r="H44" s="60"/>
      <c r="I44" s="93"/>
    </row>
    <row r="45" spans="1:9" ht="13.15" customHeight="1">
      <c r="A45" s="17" t="s">
        <v>650</v>
      </c>
      <c r="B45" s="92" t="s">
        <v>651</v>
      </c>
      <c r="C45" s="56" t="s">
        <v>652</v>
      </c>
      <c r="D45" s="56" t="s">
        <v>598</v>
      </c>
      <c r="E45" s="57">
        <v>248219</v>
      </c>
      <c r="F45" s="58">
        <v>462.93</v>
      </c>
      <c r="G45" s="59">
        <v>1.12E-2</v>
      </c>
      <c r="H45" s="60"/>
      <c r="I45" s="93"/>
    </row>
    <row r="46" spans="1:9" ht="13.15" customHeight="1">
      <c r="A46" s="17" t="s">
        <v>781</v>
      </c>
      <c r="B46" s="92" t="s">
        <v>782</v>
      </c>
      <c r="C46" s="56" t="s">
        <v>783</v>
      </c>
      <c r="D46" s="56" t="s">
        <v>501</v>
      </c>
      <c r="E46" s="57">
        <v>48582</v>
      </c>
      <c r="F46" s="58">
        <v>435.49</v>
      </c>
      <c r="G46" s="59">
        <v>1.06E-2</v>
      </c>
      <c r="H46" s="60"/>
      <c r="I46" s="93"/>
    </row>
    <row r="47" spans="1:9" ht="13.15" customHeight="1">
      <c r="A47" s="17" t="s">
        <v>784</v>
      </c>
      <c r="B47" s="92" t="s">
        <v>785</v>
      </c>
      <c r="C47" s="56" t="s">
        <v>786</v>
      </c>
      <c r="D47" s="56" t="s">
        <v>562</v>
      </c>
      <c r="E47" s="57">
        <v>306900</v>
      </c>
      <c r="F47" s="58">
        <v>427.2</v>
      </c>
      <c r="G47" s="59">
        <v>1.04E-2</v>
      </c>
      <c r="H47" s="60"/>
      <c r="I47" s="93"/>
    </row>
    <row r="48" spans="1:9" ht="13.15" customHeight="1">
      <c r="A48" s="17" t="s">
        <v>787</v>
      </c>
      <c r="B48" s="92" t="s">
        <v>788</v>
      </c>
      <c r="C48" s="56" t="s">
        <v>789</v>
      </c>
      <c r="D48" s="56" t="s">
        <v>444</v>
      </c>
      <c r="E48" s="57">
        <v>125275</v>
      </c>
      <c r="F48" s="58">
        <v>425.68</v>
      </c>
      <c r="G48" s="59">
        <v>1.03E-2</v>
      </c>
      <c r="H48" s="60"/>
      <c r="I48" s="93"/>
    </row>
    <row r="49" spans="1:9" ht="13.15" customHeight="1">
      <c r="A49" s="17" t="s">
        <v>790</v>
      </c>
      <c r="B49" s="92" t="s">
        <v>791</v>
      </c>
      <c r="C49" s="56" t="s">
        <v>792</v>
      </c>
      <c r="D49" s="56" t="s">
        <v>444</v>
      </c>
      <c r="E49" s="57">
        <v>14208</v>
      </c>
      <c r="F49" s="58">
        <v>423.5</v>
      </c>
      <c r="G49" s="59">
        <v>1.03E-2</v>
      </c>
      <c r="H49" s="60"/>
      <c r="I49" s="93"/>
    </row>
    <row r="50" spans="1:9" ht="13.15" customHeight="1">
      <c r="A50" s="17" t="s">
        <v>793</v>
      </c>
      <c r="B50" s="92" t="s">
        <v>794</v>
      </c>
      <c r="C50" s="56" t="s">
        <v>795</v>
      </c>
      <c r="D50" s="56" t="s">
        <v>562</v>
      </c>
      <c r="E50" s="57">
        <v>65163</v>
      </c>
      <c r="F50" s="58">
        <v>420.46</v>
      </c>
      <c r="G50" s="59">
        <v>1.0200000000000001E-2</v>
      </c>
      <c r="H50" s="60"/>
      <c r="I50" s="93"/>
    </row>
    <row r="51" spans="1:9" ht="13.15" customHeight="1">
      <c r="A51" s="17" t="s">
        <v>796</v>
      </c>
      <c r="B51" s="92" t="s">
        <v>797</v>
      </c>
      <c r="C51" s="56" t="s">
        <v>798</v>
      </c>
      <c r="D51" s="56" t="s">
        <v>455</v>
      </c>
      <c r="E51" s="57">
        <v>81407</v>
      </c>
      <c r="F51" s="58">
        <v>414.12</v>
      </c>
      <c r="G51" s="59">
        <v>1.01E-2</v>
      </c>
      <c r="H51" s="60"/>
      <c r="I51" s="93"/>
    </row>
    <row r="52" spans="1:9" ht="13.15" customHeight="1">
      <c r="A52" s="17" t="s">
        <v>799</v>
      </c>
      <c r="B52" s="92" t="s">
        <v>800</v>
      </c>
      <c r="C52" s="56" t="s">
        <v>801</v>
      </c>
      <c r="D52" s="56" t="s">
        <v>544</v>
      </c>
      <c r="E52" s="57">
        <v>39567</v>
      </c>
      <c r="F52" s="58">
        <v>413.4</v>
      </c>
      <c r="G52" s="59">
        <v>0.01</v>
      </c>
      <c r="H52" s="60"/>
      <c r="I52" s="93"/>
    </row>
    <row r="53" spans="1:9" ht="13.15" customHeight="1">
      <c r="A53" s="17" t="s">
        <v>802</v>
      </c>
      <c r="B53" s="92" t="s">
        <v>803</v>
      </c>
      <c r="C53" s="56" t="s">
        <v>804</v>
      </c>
      <c r="D53" s="56" t="s">
        <v>501</v>
      </c>
      <c r="E53" s="57">
        <v>39000</v>
      </c>
      <c r="F53" s="58">
        <v>412.54</v>
      </c>
      <c r="G53" s="59">
        <v>0.01</v>
      </c>
      <c r="H53" s="60"/>
      <c r="I53" s="93"/>
    </row>
    <row r="54" spans="1:9" ht="13.15" customHeight="1">
      <c r="A54" s="17" t="s">
        <v>589</v>
      </c>
      <c r="B54" s="92" t="s">
        <v>590</v>
      </c>
      <c r="C54" s="56" t="s">
        <v>591</v>
      </c>
      <c r="D54" s="56" t="s">
        <v>214</v>
      </c>
      <c r="E54" s="57">
        <v>155447</v>
      </c>
      <c r="F54" s="58">
        <v>412.17</v>
      </c>
      <c r="G54" s="59">
        <v>0.01</v>
      </c>
      <c r="H54" s="60"/>
      <c r="I54" s="93"/>
    </row>
    <row r="55" spans="1:9" ht="13.15" customHeight="1">
      <c r="A55" s="17" t="s">
        <v>502</v>
      </c>
      <c r="B55" s="92" t="s">
        <v>503</v>
      </c>
      <c r="C55" s="56" t="s">
        <v>504</v>
      </c>
      <c r="D55" s="56" t="s">
        <v>109</v>
      </c>
      <c r="E55" s="57">
        <v>120712</v>
      </c>
      <c r="F55" s="58">
        <v>406.8</v>
      </c>
      <c r="G55" s="59">
        <v>9.9000000000000008E-3</v>
      </c>
      <c r="H55" s="60"/>
      <c r="I55" s="93"/>
    </row>
    <row r="56" spans="1:9" ht="13.15" customHeight="1">
      <c r="A56" s="17" t="s">
        <v>805</v>
      </c>
      <c r="B56" s="92" t="s">
        <v>806</v>
      </c>
      <c r="C56" s="56" t="s">
        <v>807</v>
      </c>
      <c r="D56" s="56" t="s">
        <v>300</v>
      </c>
      <c r="E56" s="57">
        <v>32969</v>
      </c>
      <c r="F56" s="58">
        <v>404.81</v>
      </c>
      <c r="G56" s="59">
        <v>9.7999999999999997E-3</v>
      </c>
      <c r="H56" s="60"/>
      <c r="I56" s="93"/>
    </row>
    <row r="57" spans="1:9" ht="13.15" customHeight="1">
      <c r="A57" s="17" t="s">
        <v>60</v>
      </c>
      <c r="B57" s="92" t="s">
        <v>61</v>
      </c>
      <c r="C57" s="56" t="s">
        <v>62</v>
      </c>
      <c r="D57" s="56" t="s">
        <v>63</v>
      </c>
      <c r="E57" s="57">
        <v>4551</v>
      </c>
      <c r="F57" s="58">
        <v>401.77</v>
      </c>
      <c r="G57" s="59">
        <v>9.7999999999999997E-3</v>
      </c>
      <c r="H57" s="60"/>
      <c r="I57" s="93"/>
    </row>
    <row r="58" spans="1:9" ht="13.15" customHeight="1">
      <c r="A58" s="17" t="s">
        <v>808</v>
      </c>
      <c r="B58" s="92" t="s">
        <v>809</v>
      </c>
      <c r="C58" s="56" t="s">
        <v>810</v>
      </c>
      <c r="D58" s="56" t="s">
        <v>551</v>
      </c>
      <c r="E58" s="57">
        <v>144551</v>
      </c>
      <c r="F58" s="58">
        <v>398.67</v>
      </c>
      <c r="G58" s="59">
        <v>9.7000000000000003E-3</v>
      </c>
      <c r="H58" s="60"/>
      <c r="I58" s="93"/>
    </row>
    <row r="59" spans="1:9" ht="13.15" customHeight="1">
      <c r="A59" s="17" t="s">
        <v>811</v>
      </c>
      <c r="B59" s="92" t="s">
        <v>812</v>
      </c>
      <c r="C59" s="56" t="s">
        <v>813</v>
      </c>
      <c r="D59" s="56" t="s">
        <v>455</v>
      </c>
      <c r="E59" s="57">
        <v>61500</v>
      </c>
      <c r="F59" s="58">
        <v>397.14</v>
      </c>
      <c r="G59" s="59">
        <v>9.5999999999999992E-3</v>
      </c>
      <c r="H59" s="60"/>
      <c r="I59" s="93"/>
    </row>
    <row r="60" spans="1:9" ht="13.15" customHeight="1">
      <c r="A60" s="17" t="s">
        <v>577</v>
      </c>
      <c r="B60" s="92" t="s">
        <v>578</v>
      </c>
      <c r="C60" s="56" t="s">
        <v>579</v>
      </c>
      <c r="D60" s="56" t="s">
        <v>254</v>
      </c>
      <c r="E60" s="57">
        <v>132747</v>
      </c>
      <c r="F60" s="58">
        <v>395.65</v>
      </c>
      <c r="G60" s="59">
        <v>9.5999999999999992E-3</v>
      </c>
      <c r="H60" s="60"/>
      <c r="I60" s="93"/>
    </row>
    <row r="61" spans="1:9" ht="13.15" customHeight="1">
      <c r="A61" s="17" t="s">
        <v>656</v>
      </c>
      <c r="B61" s="92" t="s">
        <v>657</v>
      </c>
      <c r="C61" s="56" t="s">
        <v>658</v>
      </c>
      <c r="D61" s="56" t="s">
        <v>109</v>
      </c>
      <c r="E61" s="57">
        <v>80872</v>
      </c>
      <c r="F61" s="58">
        <v>395.1</v>
      </c>
      <c r="G61" s="59">
        <v>9.5999999999999992E-3</v>
      </c>
      <c r="H61" s="60"/>
      <c r="I61" s="93"/>
    </row>
    <row r="62" spans="1:9" ht="13.15" customHeight="1">
      <c r="A62" s="17" t="s">
        <v>814</v>
      </c>
      <c r="B62" s="92" t="s">
        <v>815</v>
      </c>
      <c r="C62" s="56" t="s">
        <v>816</v>
      </c>
      <c r="D62" s="56" t="s">
        <v>488</v>
      </c>
      <c r="E62" s="57">
        <v>345561</v>
      </c>
      <c r="F62" s="58">
        <v>393.25</v>
      </c>
      <c r="G62" s="59">
        <v>9.4999999999999998E-3</v>
      </c>
      <c r="H62" s="60"/>
      <c r="I62" s="93"/>
    </row>
    <row r="63" spans="1:9" ht="13.15" customHeight="1">
      <c r="A63" s="17" t="s">
        <v>817</v>
      </c>
      <c r="B63" s="92" t="s">
        <v>818</v>
      </c>
      <c r="C63" s="56" t="s">
        <v>819</v>
      </c>
      <c r="D63" s="56" t="s">
        <v>598</v>
      </c>
      <c r="E63" s="57">
        <v>196508</v>
      </c>
      <c r="F63" s="58">
        <v>389.87</v>
      </c>
      <c r="G63" s="59">
        <v>9.4999999999999998E-3</v>
      </c>
      <c r="H63" s="60"/>
      <c r="I63" s="93"/>
    </row>
    <row r="64" spans="1:9" ht="13.15" customHeight="1">
      <c r="A64" s="17" t="s">
        <v>662</v>
      </c>
      <c r="B64" s="92" t="s">
        <v>663</v>
      </c>
      <c r="C64" s="56" t="s">
        <v>664</v>
      </c>
      <c r="D64" s="56" t="s">
        <v>185</v>
      </c>
      <c r="E64" s="57">
        <v>63853</v>
      </c>
      <c r="F64" s="58">
        <v>386.82</v>
      </c>
      <c r="G64" s="59">
        <v>9.4000000000000004E-3</v>
      </c>
      <c r="H64" s="60"/>
      <c r="I64" s="93"/>
    </row>
    <row r="65" spans="1:9" ht="13.15" customHeight="1">
      <c r="A65" s="17" t="s">
        <v>820</v>
      </c>
      <c r="B65" s="92" t="s">
        <v>821</v>
      </c>
      <c r="C65" s="56" t="s">
        <v>822</v>
      </c>
      <c r="D65" s="56" t="s">
        <v>488</v>
      </c>
      <c r="E65" s="57">
        <v>135000</v>
      </c>
      <c r="F65" s="58">
        <v>376.25</v>
      </c>
      <c r="G65" s="59">
        <v>9.1000000000000004E-3</v>
      </c>
      <c r="H65" s="60"/>
      <c r="I65" s="93"/>
    </row>
    <row r="66" spans="1:9" ht="13.15" customHeight="1">
      <c r="A66" s="17" t="s">
        <v>614</v>
      </c>
      <c r="B66" s="92" t="s">
        <v>615</v>
      </c>
      <c r="C66" s="56" t="s">
        <v>616</v>
      </c>
      <c r="D66" s="56" t="s">
        <v>570</v>
      </c>
      <c r="E66" s="57">
        <v>133121</v>
      </c>
      <c r="F66" s="58">
        <v>375.67</v>
      </c>
      <c r="G66" s="59">
        <v>9.1000000000000004E-3</v>
      </c>
      <c r="H66" s="60"/>
      <c r="I66" s="93"/>
    </row>
    <row r="67" spans="1:9" ht="13.15" customHeight="1">
      <c r="A67" s="17" t="s">
        <v>823</v>
      </c>
      <c r="B67" s="92" t="s">
        <v>824</v>
      </c>
      <c r="C67" s="56" t="s">
        <v>825</v>
      </c>
      <c r="D67" s="56" t="s">
        <v>555</v>
      </c>
      <c r="E67" s="57">
        <v>69563</v>
      </c>
      <c r="F67" s="58">
        <v>372.86</v>
      </c>
      <c r="G67" s="59">
        <v>9.1000000000000004E-3</v>
      </c>
      <c r="H67" s="60"/>
      <c r="I67" s="93"/>
    </row>
    <row r="68" spans="1:9" ht="13.15" customHeight="1">
      <c r="A68" s="17" t="s">
        <v>826</v>
      </c>
      <c r="B68" s="92" t="s">
        <v>827</v>
      </c>
      <c r="C68" s="56" t="s">
        <v>828</v>
      </c>
      <c r="D68" s="56" t="s">
        <v>59</v>
      </c>
      <c r="E68" s="57">
        <v>363858</v>
      </c>
      <c r="F68" s="58">
        <v>360.77</v>
      </c>
      <c r="G68" s="59">
        <v>8.8000000000000005E-3</v>
      </c>
      <c r="H68" s="60"/>
      <c r="I68" s="93"/>
    </row>
    <row r="69" spans="1:9" ht="13.15" customHeight="1">
      <c r="A69" s="17" t="s">
        <v>829</v>
      </c>
      <c r="B69" s="92" t="s">
        <v>830</v>
      </c>
      <c r="C69" s="56" t="s">
        <v>831</v>
      </c>
      <c r="D69" s="56" t="s">
        <v>214</v>
      </c>
      <c r="E69" s="57">
        <v>155574</v>
      </c>
      <c r="F69" s="58">
        <v>355.88</v>
      </c>
      <c r="G69" s="59">
        <v>8.6E-3</v>
      </c>
      <c r="H69" s="60"/>
      <c r="I69" s="93"/>
    </row>
    <row r="70" spans="1:9" ht="13.15" customHeight="1">
      <c r="A70" s="17" t="s">
        <v>832</v>
      </c>
      <c r="B70" s="92" t="s">
        <v>833</v>
      </c>
      <c r="C70" s="56" t="s">
        <v>834</v>
      </c>
      <c r="D70" s="56" t="s">
        <v>283</v>
      </c>
      <c r="E70" s="57">
        <v>25800</v>
      </c>
      <c r="F70" s="58">
        <v>355</v>
      </c>
      <c r="G70" s="59">
        <v>8.6E-3</v>
      </c>
      <c r="H70" s="60"/>
      <c r="I70" s="93"/>
    </row>
    <row r="71" spans="1:9" ht="13.15" customHeight="1">
      <c r="A71" s="17" t="s">
        <v>714</v>
      </c>
      <c r="B71" s="92" t="s">
        <v>715</v>
      </c>
      <c r="C71" s="56" t="s">
        <v>716</v>
      </c>
      <c r="D71" s="56" t="s">
        <v>185</v>
      </c>
      <c r="E71" s="57">
        <v>78154</v>
      </c>
      <c r="F71" s="58">
        <v>352.44</v>
      </c>
      <c r="G71" s="59">
        <v>8.6E-3</v>
      </c>
      <c r="H71" s="60"/>
      <c r="I71" s="93"/>
    </row>
    <row r="72" spans="1:9" ht="13.15" customHeight="1">
      <c r="A72" s="17" t="s">
        <v>638</v>
      </c>
      <c r="B72" s="92" t="s">
        <v>639</v>
      </c>
      <c r="C72" s="56" t="s">
        <v>640</v>
      </c>
      <c r="D72" s="56" t="s">
        <v>451</v>
      </c>
      <c r="E72" s="57">
        <v>21690</v>
      </c>
      <c r="F72" s="58">
        <v>343.5</v>
      </c>
      <c r="G72" s="59">
        <v>8.3000000000000001E-3</v>
      </c>
      <c r="H72" s="60"/>
      <c r="I72" s="93"/>
    </row>
    <row r="73" spans="1:9" ht="13.15" customHeight="1">
      <c r="A73" s="17" t="s">
        <v>835</v>
      </c>
      <c r="B73" s="92" t="s">
        <v>836</v>
      </c>
      <c r="C73" s="56" t="s">
        <v>837</v>
      </c>
      <c r="D73" s="56" t="s">
        <v>283</v>
      </c>
      <c r="E73" s="57">
        <v>96390</v>
      </c>
      <c r="F73" s="58">
        <v>335.15</v>
      </c>
      <c r="G73" s="59">
        <v>8.0999999999999996E-3</v>
      </c>
      <c r="H73" s="60"/>
      <c r="I73" s="93"/>
    </row>
    <row r="74" spans="1:9" ht="13.15" customHeight="1">
      <c r="A74" s="17" t="s">
        <v>838</v>
      </c>
      <c r="B74" s="92" t="s">
        <v>839</v>
      </c>
      <c r="C74" s="56" t="s">
        <v>840</v>
      </c>
      <c r="D74" s="56" t="s">
        <v>250</v>
      </c>
      <c r="E74" s="57">
        <v>56535</v>
      </c>
      <c r="F74" s="58">
        <v>330.79</v>
      </c>
      <c r="G74" s="59">
        <v>8.0000000000000002E-3</v>
      </c>
      <c r="H74" s="60"/>
      <c r="I74" s="93"/>
    </row>
    <row r="75" spans="1:9" ht="13.15" customHeight="1">
      <c r="A75" s="17" t="s">
        <v>841</v>
      </c>
      <c r="B75" s="92" t="s">
        <v>842</v>
      </c>
      <c r="C75" s="56" t="s">
        <v>843</v>
      </c>
      <c r="D75" s="56" t="s">
        <v>207</v>
      </c>
      <c r="E75" s="57">
        <v>249819</v>
      </c>
      <c r="F75" s="58">
        <v>312.89999999999998</v>
      </c>
      <c r="G75" s="59">
        <v>7.6E-3</v>
      </c>
      <c r="H75" s="60"/>
      <c r="I75" s="93"/>
    </row>
    <row r="76" spans="1:9" ht="13.15" customHeight="1">
      <c r="A76" s="17" t="s">
        <v>844</v>
      </c>
      <c r="B76" s="92" t="s">
        <v>845</v>
      </c>
      <c r="C76" s="56" t="s">
        <v>846</v>
      </c>
      <c r="D76" s="56" t="s">
        <v>283</v>
      </c>
      <c r="E76" s="57">
        <v>137700</v>
      </c>
      <c r="F76" s="58">
        <v>309.62</v>
      </c>
      <c r="G76" s="59">
        <v>7.4999999999999997E-3</v>
      </c>
      <c r="H76" s="60"/>
      <c r="I76" s="93"/>
    </row>
    <row r="77" spans="1:9" ht="13.15" customHeight="1">
      <c r="A77" s="17" t="s">
        <v>847</v>
      </c>
      <c r="B77" s="92" t="s">
        <v>848</v>
      </c>
      <c r="C77" s="56" t="s">
        <v>849</v>
      </c>
      <c r="D77" s="56" t="s">
        <v>850</v>
      </c>
      <c r="E77" s="57">
        <v>37950</v>
      </c>
      <c r="F77" s="58">
        <v>307.66000000000003</v>
      </c>
      <c r="G77" s="59">
        <v>7.4999999999999997E-3</v>
      </c>
      <c r="H77" s="60"/>
      <c r="I77" s="93"/>
    </row>
    <row r="78" spans="1:9" ht="13.15" customHeight="1">
      <c r="A78" s="17" t="s">
        <v>851</v>
      </c>
      <c r="B78" s="92" t="s">
        <v>852</v>
      </c>
      <c r="C78" s="56" t="s">
        <v>853</v>
      </c>
      <c r="D78" s="56" t="s">
        <v>224</v>
      </c>
      <c r="E78" s="57">
        <v>22500</v>
      </c>
      <c r="F78" s="58">
        <v>307.61</v>
      </c>
      <c r="G78" s="59">
        <v>7.4999999999999997E-3</v>
      </c>
      <c r="H78" s="60"/>
      <c r="I78" s="93"/>
    </row>
    <row r="79" spans="1:9" ht="13.15" customHeight="1">
      <c r="A79" s="17" t="s">
        <v>854</v>
      </c>
      <c r="B79" s="92" t="s">
        <v>855</v>
      </c>
      <c r="C79" s="56" t="s">
        <v>856</v>
      </c>
      <c r="D79" s="56" t="s">
        <v>109</v>
      </c>
      <c r="E79" s="57">
        <v>12953</v>
      </c>
      <c r="F79" s="58">
        <v>306.17</v>
      </c>
      <c r="G79" s="59">
        <v>7.4000000000000003E-3</v>
      </c>
      <c r="H79" s="60"/>
      <c r="I79" s="93"/>
    </row>
    <row r="80" spans="1:9" ht="13.15" customHeight="1">
      <c r="A80" s="17" t="s">
        <v>857</v>
      </c>
      <c r="B80" s="92" t="s">
        <v>858</v>
      </c>
      <c r="C80" s="56" t="s">
        <v>859</v>
      </c>
      <c r="D80" s="56" t="s">
        <v>501</v>
      </c>
      <c r="E80" s="57">
        <v>38698</v>
      </c>
      <c r="F80" s="58">
        <v>301.39999999999998</v>
      </c>
      <c r="G80" s="59">
        <v>7.3000000000000001E-3</v>
      </c>
      <c r="H80" s="60"/>
      <c r="I80" s="93"/>
    </row>
    <row r="81" spans="1:9" ht="13.15" customHeight="1">
      <c r="A81" s="17" t="s">
        <v>200</v>
      </c>
      <c r="B81" s="92" t="s">
        <v>201</v>
      </c>
      <c r="C81" s="56" t="s">
        <v>202</v>
      </c>
      <c r="D81" s="56" t="s">
        <v>203</v>
      </c>
      <c r="E81" s="57">
        <v>86019</v>
      </c>
      <c r="F81" s="58">
        <v>285.76</v>
      </c>
      <c r="G81" s="59">
        <v>6.8999999999999999E-3</v>
      </c>
      <c r="H81" s="60"/>
      <c r="I81" s="93"/>
    </row>
    <row r="82" spans="1:9" ht="13.15" customHeight="1">
      <c r="A82" s="17" t="s">
        <v>860</v>
      </c>
      <c r="B82" s="92" t="s">
        <v>861</v>
      </c>
      <c r="C82" s="56" t="s">
        <v>862</v>
      </c>
      <c r="D82" s="56" t="s">
        <v>250</v>
      </c>
      <c r="E82" s="57">
        <v>29250</v>
      </c>
      <c r="F82" s="58">
        <v>279.41000000000003</v>
      </c>
      <c r="G82" s="59">
        <v>6.7999999999999996E-3</v>
      </c>
      <c r="H82" s="60"/>
      <c r="I82" s="93"/>
    </row>
    <row r="83" spans="1:9" ht="13.15" customHeight="1">
      <c r="A83" s="17" t="s">
        <v>863</v>
      </c>
      <c r="B83" s="92" t="s">
        <v>864</v>
      </c>
      <c r="C83" s="56" t="s">
        <v>865</v>
      </c>
      <c r="D83" s="56" t="s">
        <v>250</v>
      </c>
      <c r="E83" s="57">
        <v>36000</v>
      </c>
      <c r="F83" s="58">
        <v>254.56</v>
      </c>
      <c r="G83" s="59">
        <v>6.1999999999999998E-3</v>
      </c>
      <c r="H83" s="60"/>
      <c r="I83" s="93"/>
    </row>
    <row r="84" spans="1:9" ht="13.15" customHeight="1">
      <c r="A84" s="17" t="s">
        <v>653</v>
      </c>
      <c r="B84" s="92" t="s">
        <v>654</v>
      </c>
      <c r="C84" s="56" t="s">
        <v>655</v>
      </c>
      <c r="D84" s="56" t="s">
        <v>455</v>
      </c>
      <c r="E84" s="57">
        <v>43228</v>
      </c>
      <c r="F84" s="58">
        <v>204.04</v>
      </c>
      <c r="G84" s="59">
        <v>5.0000000000000001E-3</v>
      </c>
      <c r="H84" s="60"/>
      <c r="I84" s="93"/>
    </row>
    <row r="85" spans="1:9" ht="13.15" customHeight="1">
      <c r="A85" s="17" t="s">
        <v>866</v>
      </c>
      <c r="B85" s="92" t="s">
        <v>867</v>
      </c>
      <c r="C85" s="56" t="s">
        <v>868</v>
      </c>
      <c r="D85" s="56" t="s">
        <v>488</v>
      </c>
      <c r="E85" s="57">
        <v>255</v>
      </c>
      <c r="F85" s="58">
        <v>4.97</v>
      </c>
      <c r="G85" s="59">
        <v>1E-4</v>
      </c>
      <c r="H85" s="60"/>
      <c r="I85" s="93"/>
    </row>
    <row r="86" spans="1:9" ht="13.15" customHeight="1">
      <c r="A86" s="3"/>
      <c r="B86" s="89" t="s">
        <v>143</v>
      </c>
      <c r="C86" s="56"/>
      <c r="D86" s="56"/>
      <c r="E86" s="56"/>
      <c r="F86" s="79">
        <v>39525.410000000003</v>
      </c>
      <c r="G86" s="80">
        <v>0.95950000000000002</v>
      </c>
      <c r="H86" s="69"/>
      <c r="I86" s="88"/>
    </row>
    <row r="87" spans="1:9" ht="13.15" customHeight="1">
      <c r="A87" s="3"/>
      <c r="B87" s="91" t="s">
        <v>144</v>
      </c>
      <c r="C87" s="68"/>
      <c r="D87" s="68"/>
      <c r="E87" s="68"/>
      <c r="F87" s="69" t="s">
        <v>145</v>
      </c>
      <c r="G87" s="69" t="s">
        <v>145</v>
      </c>
      <c r="H87" s="69"/>
      <c r="I87" s="88"/>
    </row>
    <row r="88" spans="1:9" ht="13.15" customHeight="1">
      <c r="A88" s="3"/>
      <c r="B88" s="91" t="s">
        <v>143</v>
      </c>
      <c r="C88" s="68"/>
      <c r="D88" s="68"/>
      <c r="E88" s="68"/>
      <c r="F88" s="69" t="s">
        <v>145</v>
      </c>
      <c r="G88" s="69" t="s">
        <v>145</v>
      </c>
      <c r="H88" s="69"/>
      <c r="I88" s="88"/>
    </row>
    <row r="89" spans="1:9" ht="13.15" customHeight="1">
      <c r="A89" s="3"/>
      <c r="B89" s="91" t="s">
        <v>146</v>
      </c>
      <c r="C89" s="72"/>
      <c r="D89" s="68"/>
      <c r="E89" s="72"/>
      <c r="F89" s="79">
        <v>39525.410000000003</v>
      </c>
      <c r="G89" s="80">
        <v>0.95950000000000002</v>
      </c>
      <c r="H89" s="69"/>
      <c r="I89" s="88"/>
    </row>
    <row r="90" spans="1:9" ht="13.15" customHeight="1">
      <c r="A90" s="3"/>
      <c r="B90" s="87" t="s">
        <v>150</v>
      </c>
      <c r="C90" s="70"/>
      <c r="D90" s="70"/>
      <c r="E90" s="70"/>
      <c r="F90" s="71"/>
      <c r="G90" s="71"/>
      <c r="H90" s="71"/>
      <c r="I90" s="90"/>
    </row>
    <row r="91" spans="1:9" ht="13.15" customHeight="1">
      <c r="A91" s="3"/>
      <c r="B91" s="89"/>
      <c r="C91" s="70"/>
      <c r="D91" s="70"/>
      <c r="E91" s="70"/>
      <c r="F91" s="71"/>
      <c r="G91" s="71"/>
      <c r="H91" s="71"/>
      <c r="I91" s="90"/>
    </row>
    <row r="92" spans="1:9" ht="13.15" customHeight="1">
      <c r="A92" s="3"/>
      <c r="B92" s="91" t="s">
        <v>151</v>
      </c>
      <c r="C92" s="68"/>
      <c r="D92" s="68"/>
      <c r="E92" s="68"/>
      <c r="F92" s="69" t="s">
        <v>145</v>
      </c>
      <c r="G92" s="69" t="s">
        <v>145</v>
      </c>
      <c r="H92" s="69"/>
      <c r="I92" s="88"/>
    </row>
    <row r="93" spans="1:9" ht="13.15" customHeight="1">
      <c r="A93" s="3"/>
      <c r="B93" s="89"/>
      <c r="C93" s="70"/>
      <c r="D93" s="70"/>
      <c r="E93" s="70"/>
      <c r="F93" s="71"/>
      <c r="G93" s="71"/>
      <c r="H93" s="71"/>
      <c r="I93" s="90"/>
    </row>
    <row r="94" spans="1:9" ht="13.15" customHeight="1">
      <c r="A94" s="3"/>
      <c r="B94" s="91" t="s">
        <v>152</v>
      </c>
      <c r="C94" s="68"/>
      <c r="D94" s="68"/>
      <c r="E94" s="68"/>
      <c r="F94" s="69" t="s">
        <v>145</v>
      </c>
      <c r="G94" s="69" t="s">
        <v>145</v>
      </c>
      <c r="H94" s="69"/>
      <c r="I94" s="88"/>
    </row>
    <row r="95" spans="1:9" ht="13.15" customHeight="1">
      <c r="A95" s="3"/>
      <c r="B95" s="89"/>
      <c r="C95" s="70"/>
      <c r="D95" s="70"/>
      <c r="E95" s="70"/>
      <c r="F95" s="71"/>
      <c r="G95" s="71"/>
      <c r="H95" s="71"/>
      <c r="I95" s="90"/>
    </row>
    <row r="96" spans="1:9" ht="13.15" customHeight="1">
      <c r="A96" s="3"/>
      <c r="B96" s="91" t="s">
        <v>153</v>
      </c>
      <c r="C96" s="68"/>
      <c r="D96" s="68"/>
      <c r="E96" s="68"/>
      <c r="F96" s="69" t="s">
        <v>145</v>
      </c>
      <c r="G96" s="69" t="s">
        <v>145</v>
      </c>
      <c r="H96" s="69"/>
      <c r="I96" s="88"/>
    </row>
    <row r="97" spans="1:9" ht="13.15" customHeight="1">
      <c r="A97" s="3"/>
      <c r="B97" s="89"/>
      <c r="C97" s="70"/>
      <c r="D97" s="70"/>
      <c r="E97" s="70"/>
      <c r="F97" s="71"/>
      <c r="G97" s="71"/>
      <c r="H97" s="71"/>
      <c r="I97" s="90"/>
    </row>
    <row r="98" spans="1:9" ht="13.15" customHeight="1">
      <c r="A98" s="3"/>
      <c r="B98" s="91" t="s">
        <v>154</v>
      </c>
      <c r="C98" s="68"/>
      <c r="D98" s="68"/>
      <c r="E98" s="68"/>
      <c r="F98" s="69" t="s">
        <v>145</v>
      </c>
      <c r="G98" s="69" t="s">
        <v>145</v>
      </c>
      <c r="H98" s="69"/>
      <c r="I98" s="88"/>
    </row>
    <row r="99" spans="1:9" ht="13.15" customHeight="1">
      <c r="A99" s="3"/>
      <c r="B99" s="89"/>
      <c r="C99" s="70"/>
      <c r="D99" s="70"/>
      <c r="E99" s="70"/>
      <c r="F99" s="71"/>
      <c r="G99" s="71"/>
      <c r="H99" s="71"/>
      <c r="I99" s="90"/>
    </row>
    <row r="100" spans="1:9" ht="13.15" customHeight="1">
      <c r="A100" s="3"/>
      <c r="B100" s="91" t="s">
        <v>155</v>
      </c>
      <c r="C100" s="72"/>
      <c r="D100" s="72"/>
      <c r="E100" s="72"/>
      <c r="F100" s="73" t="s">
        <v>145</v>
      </c>
      <c r="G100" s="73" t="s">
        <v>145</v>
      </c>
      <c r="H100" s="73"/>
      <c r="I100" s="88"/>
    </row>
    <row r="101" spans="1:9" ht="13.15" customHeight="1">
      <c r="A101" s="3"/>
      <c r="B101" s="89"/>
      <c r="C101" s="70"/>
      <c r="D101" s="70"/>
      <c r="E101" s="70"/>
      <c r="F101" s="71"/>
      <c r="G101" s="71"/>
      <c r="H101" s="71"/>
      <c r="I101" s="90"/>
    </row>
    <row r="102" spans="1:9" ht="13.15" customHeight="1">
      <c r="A102" s="3"/>
      <c r="B102" s="91" t="s">
        <v>146</v>
      </c>
      <c r="C102" s="74"/>
      <c r="D102" s="74"/>
      <c r="E102" s="74"/>
      <c r="F102" s="75" t="s">
        <v>145</v>
      </c>
      <c r="G102" s="75" t="s">
        <v>145</v>
      </c>
      <c r="H102" s="75"/>
      <c r="I102" s="88"/>
    </row>
    <row r="103" spans="1:9" ht="13.15" customHeight="1">
      <c r="A103" s="3"/>
      <c r="B103" s="91" t="s">
        <v>156</v>
      </c>
      <c r="C103" s="68"/>
      <c r="D103" s="68"/>
      <c r="E103" s="68"/>
      <c r="F103" s="69" t="s">
        <v>145</v>
      </c>
      <c r="G103" s="69" t="s">
        <v>145</v>
      </c>
      <c r="H103" s="69"/>
      <c r="I103" s="88"/>
    </row>
    <row r="104" spans="1:9" ht="13.15" customHeight="1">
      <c r="A104" s="3"/>
      <c r="B104" s="89"/>
      <c r="C104" s="70"/>
      <c r="D104" s="70"/>
      <c r="E104" s="70"/>
      <c r="F104" s="71"/>
      <c r="G104" s="71"/>
      <c r="H104" s="71"/>
      <c r="I104" s="90"/>
    </row>
    <row r="105" spans="1:9" ht="13.15" customHeight="1">
      <c r="A105" s="3"/>
      <c r="B105" s="91" t="s">
        <v>157</v>
      </c>
      <c r="C105" s="68"/>
      <c r="D105" s="68"/>
      <c r="E105" s="68"/>
      <c r="F105" s="69" t="s">
        <v>145</v>
      </c>
      <c r="G105" s="69" t="s">
        <v>145</v>
      </c>
      <c r="H105" s="69"/>
      <c r="I105" s="88"/>
    </row>
    <row r="106" spans="1:9" ht="13.15" customHeight="1">
      <c r="A106" s="3"/>
      <c r="B106" s="89"/>
      <c r="C106" s="70"/>
      <c r="D106" s="70"/>
      <c r="E106" s="70"/>
      <c r="F106" s="71"/>
      <c r="G106" s="71"/>
      <c r="H106" s="71"/>
      <c r="I106" s="90"/>
    </row>
    <row r="107" spans="1:9" ht="13.15" customHeight="1">
      <c r="A107" s="3"/>
      <c r="B107" s="91" t="s">
        <v>158</v>
      </c>
      <c r="C107" s="68"/>
      <c r="D107" s="68"/>
      <c r="E107" s="68"/>
      <c r="F107" s="69" t="s">
        <v>145</v>
      </c>
      <c r="G107" s="69" t="s">
        <v>145</v>
      </c>
      <c r="H107" s="69"/>
      <c r="I107" s="88"/>
    </row>
    <row r="108" spans="1:9" ht="13.15" customHeight="1">
      <c r="A108" s="3"/>
      <c r="B108" s="89"/>
      <c r="C108" s="70"/>
      <c r="D108" s="70"/>
      <c r="E108" s="70"/>
      <c r="F108" s="71"/>
      <c r="G108" s="71"/>
      <c r="H108" s="71"/>
      <c r="I108" s="90"/>
    </row>
    <row r="109" spans="1:9" ht="13.15" customHeight="1">
      <c r="A109" s="3"/>
      <c r="B109" s="91" t="s">
        <v>159</v>
      </c>
      <c r="C109" s="68"/>
      <c r="D109" s="68"/>
      <c r="E109" s="68"/>
      <c r="F109" s="69" t="s">
        <v>145</v>
      </c>
      <c r="G109" s="69" t="s">
        <v>145</v>
      </c>
      <c r="H109" s="69"/>
      <c r="I109" s="88"/>
    </row>
    <row r="110" spans="1:9" ht="13.15" customHeight="1">
      <c r="A110" s="3"/>
      <c r="B110" s="89"/>
      <c r="C110" s="70"/>
      <c r="D110" s="70"/>
      <c r="E110" s="70"/>
      <c r="F110" s="71"/>
      <c r="G110" s="71"/>
      <c r="H110" s="71"/>
      <c r="I110" s="90"/>
    </row>
    <row r="111" spans="1:9" ht="13.15" customHeight="1">
      <c r="A111" s="3"/>
      <c r="B111" s="91" t="s">
        <v>160</v>
      </c>
      <c r="C111" s="72"/>
      <c r="D111" s="72"/>
      <c r="E111" s="72"/>
      <c r="F111" s="73" t="s">
        <v>145</v>
      </c>
      <c r="G111" s="73" t="s">
        <v>145</v>
      </c>
      <c r="H111" s="73"/>
      <c r="I111" s="88"/>
    </row>
    <row r="112" spans="1:9" ht="13.15" customHeight="1">
      <c r="A112" s="3"/>
      <c r="B112" s="89"/>
      <c r="C112" s="70"/>
      <c r="D112" s="70"/>
      <c r="E112" s="70"/>
      <c r="F112" s="71"/>
      <c r="G112" s="71"/>
      <c r="H112" s="71"/>
      <c r="I112" s="90"/>
    </row>
    <row r="113" spans="1:9" ht="13.15" customHeight="1">
      <c r="A113" s="3"/>
      <c r="B113" s="91" t="s">
        <v>146</v>
      </c>
      <c r="C113" s="74"/>
      <c r="D113" s="74"/>
      <c r="E113" s="74"/>
      <c r="F113" s="75" t="s">
        <v>145</v>
      </c>
      <c r="G113" s="75" t="s">
        <v>145</v>
      </c>
      <c r="H113" s="75"/>
      <c r="I113" s="88"/>
    </row>
    <row r="114" spans="1:9" ht="13.15" customHeight="1">
      <c r="A114" s="3"/>
      <c r="B114" s="89" t="s">
        <v>161</v>
      </c>
      <c r="C114" s="56"/>
      <c r="D114" s="56"/>
      <c r="E114" s="56"/>
      <c r="F114" s="56"/>
      <c r="G114" s="56"/>
      <c r="H114" s="76"/>
      <c r="I114" s="90"/>
    </row>
    <row r="115" spans="1:9" ht="13.15" customHeight="1">
      <c r="A115" s="3"/>
      <c r="B115" s="89" t="s">
        <v>869</v>
      </c>
      <c r="C115" s="56"/>
      <c r="D115" s="56"/>
      <c r="E115" s="56"/>
      <c r="F115" s="77"/>
      <c r="G115" s="76"/>
      <c r="H115" s="76"/>
      <c r="I115" s="90"/>
    </row>
    <row r="116" spans="1:9" ht="13.15" customHeight="1">
      <c r="A116" s="17" t="s">
        <v>870</v>
      </c>
      <c r="B116" s="92" t="s">
        <v>871</v>
      </c>
      <c r="C116" s="56" t="s">
        <v>872</v>
      </c>
      <c r="D116" s="56"/>
      <c r="E116" s="57">
        <v>3906741.429</v>
      </c>
      <c r="F116" s="58">
        <v>412.19</v>
      </c>
      <c r="G116" s="59">
        <v>0.01</v>
      </c>
      <c r="H116" s="60"/>
      <c r="I116" s="93" t="s">
        <v>335</v>
      </c>
    </row>
    <row r="117" spans="1:9" ht="13.15" customHeight="1">
      <c r="A117" s="3"/>
      <c r="B117" s="89" t="s">
        <v>143</v>
      </c>
      <c r="C117" s="56"/>
      <c r="D117" s="56"/>
      <c r="E117" s="56"/>
      <c r="F117" s="79">
        <v>412.19</v>
      </c>
      <c r="G117" s="80">
        <v>0.01</v>
      </c>
      <c r="H117" s="69"/>
      <c r="I117" s="88"/>
    </row>
    <row r="118" spans="1:9" ht="13.15" customHeight="1">
      <c r="A118" s="3"/>
      <c r="B118" s="91" t="s">
        <v>873</v>
      </c>
      <c r="C118" s="68"/>
      <c r="D118" s="68"/>
      <c r="E118" s="68"/>
      <c r="F118" s="69" t="s">
        <v>145</v>
      </c>
      <c r="G118" s="69" t="s">
        <v>145</v>
      </c>
      <c r="H118" s="69"/>
      <c r="I118" s="88"/>
    </row>
    <row r="119" spans="1:9" ht="13.15" customHeight="1">
      <c r="A119" s="3"/>
      <c r="B119" s="89" t="s">
        <v>143</v>
      </c>
      <c r="C119" s="70"/>
      <c r="D119" s="70"/>
      <c r="E119" s="70"/>
      <c r="F119" s="71"/>
      <c r="G119" s="71"/>
      <c r="H119" s="71"/>
      <c r="I119" s="90"/>
    </row>
    <row r="120" spans="1:9" ht="13.15" customHeight="1">
      <c r="A120" s="3"/>
      <c r="B120" s="91" t="s">
        <v>874</v>
      </c>
      <c r="C120" s="68"/>
      <c r="D120" s="68"/>
      <c r="E120" s="68"/>
      <c r="F120" s="69" t="s">
        <v>145</v>
      </c>
      <c r="G120" s="69" t="s">
        <v>145</v>
      </c>
      <c r="H120" s="69"/>
      <c r="I120" s="88"/>
    </row>
    <row r="121" spans="1:9" ht="13.15" customHeight="1">
      <c r="A121" s="3"/>
      <c r="B121" s="89" t="s">
        <v>143</v>
      </c>
      <c r="C121" s="70"/>
      <c r="D121" s="70"/>
      <c r="E121" s="70"/>
      <c r="F121" s="71"/>
      <c r="G121" s="71"/>
      <c r="H121" s="71"/>
      <c r="I121" s="90"/>
    </row>
    <row r="122" spans="1:9" ht="13.15" customHeight="1">
      <c r="A122" s="3"/>
      <c r="B122" s="91" t="s">
        <v>875</v>
      </c>
      <c r="C122" s="68"/>
      <c r="D122" s="68"/>
      <c r="E122" s="68"/>
      <c r="F122" s="69" t="s">
        <v>145</v>
      </c>
      <c r="G122" s="69" t="s">
        <v>145</v>
      </c>
      <c r="H122" s="69"/>
      <c r="I122" s="88"/>
    </row>
    <row r="123" spans="1:9" ht="13.15" customHeight="1">
      <c r="A123" s="3"/>
      <c r="B123" s="89" t="s">
        <v>143</v>
      </c>
      <c r="C123" s="70"/>
      <c r="D123" s="70"/>
      <c r="E123" s="70"/>
      <c r="F123" s="71"/>
      <c r="G123" s="71"/>
      <c r="H123" s="71"/>
      <c r="I123" s="90"/>
    </row>
    <row r="124" spans="1:9" ht="13.15" customHeight="1">
      <c r="A124" s="3"/>
      <c r="B124" s="91" t="s">
        <v>876</v>
      </c>
      <c r="C124" s="68"/>
      <c r="D124" s="68"/>
      <c r="E124" s="68"/>
      <c r="F124" s="69" t="s">
        <v>145</v>
      </c>
      <c r="G124" s="69" t="s">
        <v>145</v>
      </c>
      <c r="H124" s="69"/>
      <c r="I124" s="88"/>
    </row>
    <row r="125" spans="1:9" ht="13.15" customHeight="1">
      <c r="A125" s="3"/>
      <c r="B125" s="89" t="s">
        <v>143</v>
      </c>
      <c r="C125" s="70"/>
      <c r="D125" s="70"/>
      <c r="E125" s="70"/>
      <c r="F125" s="71"/>
      <c r="G125" s="71"/>
      <c r="H125" s="71"/>
      <c r="I125" s="90"/>
    </row>
    <row r="126" spans="1:9" ht="13.15" customHeight="1">
      <c r="A126" s="3"/>
      <c r="B126" s="91" t="s">
        <v>146</v>
      </c>
      <c r="C126" s="72"/>
      <c r="D126" s="68"/>
      <c r="E126" s="72"/>
      <c r="F126" s="79">
        <v>412.19</v>
      </c>
      <c r="G126" s="80">
        <v>0.01</v>
      </c>
      <c r="H126" s="69"/>
      <c r="I126" s="88"/>
    </row>
    <row r="127" spans="1:9" ht="13.15" customHeight="1">
      <c r="A127" s="3"/>
      <c r="B127" s="89" t="s">
        <v>147</v>
      </c>
      <c r="C127" s="56"/>
      <c r="D127" s="56"/>
      <c r="E127" s="56"/>
      <c r="F127" s="56"/>
      <c r="G127" s="56"/>
      <c r="H127" s="76"/>
      <c r="I127" s="90"/>
    </row>
    <row r="128" spans="1:9" ht="13.15" customHeight="1">
      <c r="A128" s="17" t="s">
        <v>148</v>
      </c>
      <c r="B128" s="92" t="s">
        <v>149</v>
      </c>
      <c r="C128" s="56"/>
      <c r="D128" s="56"/>
      <c r="E128" s="57"/>
      <c r="F128" s="58">
        <v>857.72</v>
      </c>
      <c r="G128" s="59">
        <v>2.0799999999999999E-2</v>
      </c>
      <c r="H128" s="60"/>
      <c r="I128" s="93"/>
    </row>
    <row r="129" spans="1:9" ht="13.15" customHeight="1">
      <c r="A129" s="3"/>
      <c r="B129" s="89" t="s">
        <v>143</v>
      </c>
      <c r="C129" s="56"/>
      <c r="D129" s="56"/>
      <c r="E129" s="56"/>
      <c r="F129" s="79">
        <v>857.72</v>
      </c>
      <c r="G129" s="80">
        <v>2.0799999999999999E-2</v>
      </c>
      <c r="H129" s="69"/>
      <c r="I129" s="88"/>
    </row>
    <row r="130" spans="1:9" ht="13.15" customHeight="1">
      <c r="A130" s="3"/>
      <c r="B130" s="91" t="s">
        <v>146</v>
      </c>
      <c r="C130" s="72"/>
      <c r="D130" s="68"/>
      <c r="E130" s="72"/>
      <c r="F130" s="79">
        <v>857.72</v>
      </c>
      <c r="G130" s="80">
        <v>2.0799999999999999E-2</v>
      </c>
      <c r="H130" s="69"/>
      <c r="I130" s="88"/>
    </row>
    <row r="131" spans="1:9" ht="13.15" customHeight="1">
      <c r="A131" s="3"/>
      <c r="B131" s="91" t="s">
        <v>166</v>
      </c>
      <c r="C131" s="81"/>
      <c r="D131" s="68"/>
      <c r="E131" s="72"/>
      <c r="F131" s="82">
        <v>393.56</v>
      </c>
      <c r="G131" s="80">
        <v>9.7000000000000003E-3</v>
      </c>
      <c r="H131" s="69"/>
      <c r="I131" s="88"/>
    </row>
    <row r="132" spans="1:9" ht="13.15" customHeight="1" thickBot="1">
      <c r="A132" s="3"/>
      <c r="B132" s="95" t="s">
        <v>167</v>
      </c>
      <c r="C132" s="96"/>
      <c r="D132" s="96"/>
      <c r="E132" s="96"/>
      <c r="F132" s="97">
        <v>41188.879999999997</v>
      </c>
      <c r="G132" s="98">
        <v>1</v>
      </c>
      <c r="H132" s="99"/>
      <c r="I132" s="100"/>
    </row>
    <row r="133" spans="1:9" ht="13.15" customHeight="1">
      <c r="A133" s="3"/>
      <c r="B133" s="133"/>
      <c r="C133" s="133"/>
      <c r="D133" s="133"/>
      <c r="E133" s="133"/>
      <c r="F133" s="133"/>
      <c r="G133" s="133"/>
      <c r="H133" s="133"/>
      <c r="I133" s="133"/>
    </row>
    <row r="134" spans="1:9" ht="13.15" customHeight="1">
      <c r="A134" s="3"/>
      <c r="B134" s="133"/>
      <c r="C134" s="133"/>
      <c r="D134" s="133"/>
      <c r="E134" s="133"/>
      <c r="F134" s="133"/>
      <c r="G134" s="133"/>
      <c r="H134" s="133"/>
      <c r="I134" s="133"/>
    </row>
    <row r="135" spans="1:9" ht="13.15" customHeight="1">
      <c r="A135" s="3"/>
      <c r="B135" s="133" t="s">
        <v>168</v>
      </c>
      <c r="C135" s="133"/>
      <c r="D135" s="133"/>
      <c r="E135" s="133"/>
      <c r="F135" s="133"/>
      <c r="G135" s="133"/>
      <c r="H135" s="133"/>
      <c r="I135" s="133"/>
    </row>
    <row r="136" spans="1:9" ht="13.15" customHeight="1">
      <c r="A136" s="3"/>
      <c r="B136" s="132" t="s">
        <v>169</v>
      </c>
      <c r="C136" s="132"/>
      <c r="D136" s="132"/>
      <c r="E136" s="132"/>
      <c r="F136" s="132"/>
      <c r="G136" s="132"/>
      <c r="H136" s="132"/>
      <c r="I136" s="132"/>
    </row>
    <row r="137" spans="1:9" ht="13.15" customHeight="1">
      <c r="A137" s="3"/>
      <c r="B137" s="132" t="s">
        <v>170</v>
      </c>
      <c r="C137" s="132"/>
      <c r="D137" s="132"/>
      <c r="E137" s="132"/>
      <c r="F137" s="132"/>
      <c r="G137" s="132"/>
      <c r="H137" s="132"/>
      <c r="I137" s="132"/>
    </row>
    <row r="138" spans="1:9" ht="13.15" customHeight="1">
      <c r="A138" s="3"/>
      <c r="B138" s="132" t="s">
        <v>171</v>
      </c>
      <c r="C138" s="132"/>
      <c r="D138" s="132"/>
      <c r="E138" s="132"/>
      <c r="F138" s="132"/>
      <c r="G138" s="132"/>
      <c r="H138" s="132"/>
      <c r="I138" s="132"/>
    </row>
    <row r="139" spans="1:9" ht="13.15" customHeight="1">
      <c r="A139" s="3"/>
      <c r="B139" s="132" t="s">
        <v>172</v>
      </c>
      <c r="C139" s="132"/>
      <c r="D139" s="132"/>
      <c r="E139" s="132"/>
      <c r="F139" s="132"/>
      <c r="G139" s="132"/>
      <c r="H139" s="132"/>
      <c r="I139" s="132"/>
    </row>
    <row r="140" spans="1:9" ht="13.15" customHeight="1">
      <c r="A140" s="3"/>
      <c r="B140" s="132" t="s">
        <v>173</v>
      </c>
      <c r="C140" s="132"/>
      <c r="D140" s="132"/>
      <c r="E140" s="132"/>
      <c r="F140" s="132"/>
      <c r="G140" s="132"/>
      <c r="H140" s="132"/>
      <c r="I140" s="132"/>
    </row>
    <row r="142" spans="1:9">
      <c r="B142" s="112" t="s">
        <v>899</v>
      </c>
    </row>
    <row r="151" spans="2:2">
      <c r="B151" t="s">
        <v>900</v>
      </c>
    </row>
    <row r="152" spans="2:2" ht="15.75">
      <c r="B152" s="113" t="s">
        <v>917</v>
      </c>
    </row>
    <row r="153" spans="2:2" ht="15.75">
      <c r="B153" s="111" t="s">
        <v>902</v>
      </c>
    </row>
    <row r="162" spans="2:2">
      <c r="B162" s="121"/>
    </row>
  </sheetData>
  <mergeCells count="8">
    <mergeCell ref="B138:I138"/>
    <mergeCell ref="B139:I139"/>
    <mergeCell ref="B140:I140"/>
    <mergeCell ref="B133:I133"/>
    <mergeCell ref="B134:I134"/>
    <mergeCell ref="B135:I135"/>
    <mergeCell ref="B136:I136"/>
    <mergeCell ref="B137:I13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9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32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83" t="s">
        <v>38</v>
      </c>
      <c r="C6" s="84" t="s">
        <v>39</v>
      </c>
      <c r="D6" s="85" t="s">
        <v>402</v>
      </c>
      <c r="E6" s="85" t="s">
        <v>41</v>
      </c>
      <c r="F6" s="85" t="s">
        <v>42</v>
      </c>
      <c r="G6" s="85" t="s">
        <v>43</v>
      </c>
      <c r="H6" s="85" t="s">
        <v>44</v>
      </c>
      <c r="I6" s="86" t="s">
        <v>45</v>
      </c>
    </row>
    <row r="7" spans="1:9" ht="13.15" customHeight="1">
      <c r="A7" s="3"/>
      <c r="B7" s="87" t="s">
        <v>46</v>
      </c>
      <c r="C7" s="68"/>
      <c r="D7" s="68"/>
      <c r="E7" s="68"/>
      <c r="F7" s="69" t="s">
        <v>145</v>
      </c>
      <c r="G7" s="69" t="s">
        <v>145</v>
      </c>
      <c r="H7" s="69"/>
      <c r="I7" s="88"/>
    </row>
    <row r="8" spans="1:9" ht="13.15" customHeight="1">
      <c r="A8" s="3"/>
      <c r="B8" s="89"/>
      <c r="C8" s="70"/>
      <c r="D8" s="70"/>
      <c r="E8" s="70"/>
      <c r="F8" s="71"/>
      <c r="G8" s="71"/>
      <c r="H8" s="71"/>
      <c r="I8" s="90"/>
    </row>
    <row r="9" spans="1:9" ht="13.15" customHeight="1">
      <c r="A9" s="3"/>
      <c r="B9" s="91" t="s">
        <v>412</v>
      </c>
      <c r="C9" s="68"/>
      <c r="D9" s="68"/>
      <c r="E9" s="68"/>
      <c r="F9" s="69" t="s">
        <v>145</v>
      </c>
      <c r="G9" s="69" t="s">
        <v>145</v>
      </c>
      <c r="H9" s="69"/>
      <c r="I9" s="88"/>
    </row>
    <row r="10" spans="1:9" ht="13.15" customHeight="1">
      <c r="A10" s="3"/>
      <c r="B10" s="89"/>
      <c r="C10" s="70"/>
      <c r="D10" s="70"/>
      <c r="E10" s="70"/>
      <c r="F10" s="71"/>
      <c r="G10" s="71"/>
      <c r="H10" s="71"/>
      <c r="I10" s="90"/>
    </row>
    <row r="11" spans="1:9" ht="13.15" customHeight="1">
      <c r="A11" s="3"/>
      <c r="B11" s="91" t="s">
        <v>413</v>
      </c>
      <c r="C11" s="72"/>
      <c r="D11" s="72"/>
      <c r="E11" s="72"/>
      <c r="F11" s="73" t="s">
        <v>145</v>
      </c>
      <c r="G11" s="73" t="s">
        <v>145</v>
      </c>
      <c r="H11" s="73"/>
      <c r="I11" s="88"/>
    </row>
    <row r="12" spans="1:9" ht="13.15" customHeight="1">
      <c r="A12" s="3"/>
      <c r="B12" s="89"/>
      <c r="C12" s="70"/>
      <c r="D12" s="70"/>
      <c r="E12" s="70"/>
      <c r="F12" s="71"/>
      <c r="G12" s="71"/>
      <c r="H12" s="71"/>
      <c r="I12" s="90"/>
    </row>
    <row r="13" spans="1:9" ht="13.15" customHeight="1">
      <c r="A13" s="3"/>
      <c r="B13" s="91" t="s">
        <v>414</v>
      </c>
      <c r="C13" s="74"/>
      <c r="D13" s="74"/>
      <c r="E13" s="74"/>
      <c r="F13" s="75" t="s">
        <v>145</v>
      </c>
      <c r="G13" s="75" t="s">
        <v>145</v>
      </c>
      <c r="H13" s="75"/>
      <c r="I13" s="88"/>
    </row>
    <row r="14" spans="1:9" ht="13.15" customHeight="1">
      <c r="A14" s="3"/>
      <c r="B14" s="89"/>
      <c r="C14" s="70"/>
      <c r="D14" s="70"/>
      <c r="E14" s="70"/>
      <c r="F14" s="71"/>
      <c r="G14" s="71"/>
      <c r="H14" s="71"/>
      <c r="I14" s="90"/>
    </row>
    <row r="15" spans="1:9" ht="13.15" customHeight="1">
      <c r="A15" s="3"/>
      <c r="B15" s="91" t="s">
        <v>146</v>
      </c>
      <c r="C15" s="74"/>
      <c r="D15" s="74"/>
      <c r="E15" s="74"/>
      <c r="F15" s="75" t="s">
        <v>145</v>
      </c>
      <c r="G15" s="75" t="s">
        <v>145</v>
      </c>
      <c r="H15" s="75"/>
      <c r="I15" s="88"/>
    </row>
    <row r="16" spans="1:9" ht="13.15" customHeight="1">
      <c r="A16" s="46"/>
      <c r="B16" s="89" t="s">
        <v>150</v>
      </c>
      <c r="C16" s="56"/>
      <c r="D16" s="56"/>
      <c r="E16" s="56"/>
      <c r="F16" s="56"/>
      <c r="G16" s="56"/>
      <c r="H16" s="76"/>
      <c r="I16" s="90"/>
    </row>
    <row r="17" spans="1:9" ht="13.15" customHeight="1">
      <c r="A17" s="3"/>
      <c r="B17" s="89" t="s">
        <v>330</v>
      </c>
      <c r="C17" s="56"/>
      <c r="D17" s="56"/>
      <c r="E17" s="56"/>
      <c r="F17" s="77"/>
      <c r="G17" s="76"/>
      <c r="H17" s="76"/>
      <c r="I17" s="90"/>
    </row>
    <row r="18" spans="1:9" ht="13.15" customHeight="1">
      <c r="A18" s="17" t="s">
        <v>336</v>
      </c>
      <c r="B18" s="92" t="s">
        <v>337</v>
      </c>
      <c r="C18" s="56" t="s">
        <v>338</v>
      </c>
      <c r="D18" s="56" t="s">
        <v>339</v>
      </c>
      <c r="E18" s="57">
        <v>1150000</v>
      </c>
      <c r="F18" s="58">
        <v>1150.52</v>
      </c>
      <c r="G18" s="59">
        <v>9.3700000000000006E-2</v>
      </c>
      <c r="H18" s="78">
        <v>6.2396E-2</v>
      </c>
      <c r="I18" s="93" t="s">
        <v>335</v>
      </c>
    </row>
    <row r="19" spans="1:9" ht="13.15" customHeight="1">
      <c r="A19" s="17" t="s">
        <v>877</v>
      </c>
      <c r="B19" s="92" t="s">
        <v>878</v>
      </c>
      <c r="C19" s="56" t="s">
        <v>879</v>
      </c>
      <c r="D19" s="56" t="s">
        <v>339</v>
      </c>
      <c r="E19" s="57">
        <v>1000000</v>
      </c>
      <c r="F19" s="58">
        <v>1004.65</v>
      </c>
      <c r="G19" s="59">
        <v>8.1900000000000001E-2</v>
      </c>
      <c r="H19" s="78">
        <v>6.7000000000000004E-2</v>
      </c>
      <c r="I19" s="93"/>
    </row>
    <row r="20" spans="1:9" ht="13.15" customHeight="1">
      <c r="A20" s="17" t="s">
        <v>331</v>
      </c>
      <c r="B20" s="92" t="s">
        <v>332</v>
      </c>
      <c r="C20" s="56" t="s">
        <v>333</v>
      </c>
      <c r="D20" s="56" t="s">
        <v>334</v>
      </c>
      <c r="E20" s="57">
        <v>1000000</v>
      </c>
      <c r="F20" s="58">
        <v>1000.22</v>
      </c>
      <c r="G20" s="59">
        <v>8.1500000000000003E-2</v>
      </c>
      <c r="H20" s="78">
        <v>6.4001000000000002E-2</v>
      </c>
      <c r="I20" s="93" t="s">
        <v>335</v>
      </c>
    </row>
    <row r="21" spans="1:9" ht="13.15" customHeight="1">
      <c r="A21" s="17" t="s">
        <v>406</v>
      </c>
      <c r="B21" s="92" t="s">
        <v>407</v>
      </c>
      <c r="C21" s="56" t="s">
        <v>408</v>
      </c>
      <c r="D21" s="56" t="s">
        <v>339</v>
      </c>
      <c r="E21" s="57">
        <v>800000</v>
      </c>
      <c r="F21" s="58">
        <v>804.65</v>
      </c>
      <c r="G21" s="59">
        <v>6.5600000000000006E-2</v>
      </c>
      <c r="H21" s="78">
        <v>7.5248999999999996E-2</v>
      </c>
      <c r="I21" s="93" t="s">
        <v>335</v>
      </c>
    </row>
    <row r="22" spans="1:9" ht="13.15" customHeight="1">
      <c r="A22" s="17" t="s">
        <v>461</v>
      </c>
      <c r="B22" s="92" t="s">
        <v>462</v>
      </c>
      <c r="C22" s="56" t="s">
        <v>463</v>
      </c>
      <c r="D22" s="56" t="s">
        <v>339</v>
      </c>
      <c r="E22" s="57">
        <v>500000</v>
      </c>
      <c r="F22" s="58">
        <v>500.58</v>
      </c>
      <c r="G22" s="59">
        <v>4.0800000000000003E-2</v>
      </c>
      <c r="H22" s="78">
        <v>6.1852999999999998E-2</v>
      </c>
      <c r="I22" s="93" t="s">
        <v>335</v>
      </c>
    </row>
    <row r="23" spans="1:9" ht="13.15" customHeight="1">
      <c r="A23" s="17" t="s">
        <v>409</v>
      </c>
      <c r="B23" s="92" t="s">
        <v>410</v>
      </c>
      <c r="C23" s="56" t="s">
        <v>411</v>
      </c>
      <c r="D23" s="56" t="s">
        <v>339</v>
      </c>
      <c r="E23" s="57">
        <v>350000</v>
      </c>
      <c r="F23" s="58">
        <v>350.36</v>
      </c>
      <c r="G23" s="59">
        <v>2.8500000000000001E-2</v>
      </c>
      <c r="H23" s="78">
        <v>6.1499999999999999E-2</v>
      </c>
      <c r="I23" s="93"/>
    </row>
    <row r="24" spans="1:9" ht="13.15" customHeight="1">
      <c r="A24" s="17" t="s">
        <v>403</v>
      </c>
      <c r="B24" s="92" t="s">
        <v>404</v>
      </c>
      <c r="C24" s="56" t="s">
        <v>405</v>
      </c>
      <c r="D24" s="56" t="s">
        <v>334</v>
      </c>
      <c r="E24" s="57">
        <v>230000</v>
      </c>
      <c r="F24" s="58">
        <v>231.38</v>
      </c>
      <c r="G24" s="59">
        <v>1.89E-2</v>
      </c>
      <c r="H24" s="78">
        <v>6.7850999999999995E-2</v>
      </c>
      <c r="I24" s="93" t="s">
        <v>335</v>
      </c>
    </row>
    <row r="25" spans="1:9" ht="13.15" customHeight="1">
      <c r="A25" s="17" t="s">
        <v>467</v>
      </c>
      <c r="B25" s="92" t="s">
        <v>468</v>
      </c>
      <c r="C25" s="56" t="s">
        <v>469</v>
      </c>
      <c r="D25" s="56" t="s">
        <v>339</v>
      </c>
      <c r="E25" s="57">
        <v>100000</v>
      </c>
      <c r="F25" s="58">
        <v>100.04</v>
      </c>
      <c r="G25" s="59">
        <v>8.2000000000000007E-3</v>
      </c>
      <c r="H25" s="78">
        <v>6.4000000000000001E-2</v>
      </c>
      <c r="I25" s="93" t="s">
        <v>335</v>
      </c>
    </row>
    <row r="26" spans="1:9" ht="13.15" customHeight="1">
      <c r="A26" s="3"/>
      <c r="B26" s="89" t="s">
        <v>143</v>
      </c>
      <c r="C26" s="56"/>
      <c r="D26" s="56"/>
      <c r="E26" s="56"/>
      <c r="F26" s="79">
        <v>5142.3999999999996</v>
      </c>
      <c r="G26" s="80">
        <v>0.41909999999999997</v>
      </c>
      <c r="H26" s="69"/>
      <c r="I26" s="88"/>
    </row>
    <row r="27" spans="1:9" ht="13.15" customHeight="1">
      <c r="A27" s="3"/>
      <c r="B27" s="89" t="s">
        <v>343</v>
      </c>
      <c r="C27" s="56"/>
      <c r="D27" s="56"/>
      <c r="E27" s="56"/>
      <c r="F27" s="77"/>
      <c r="G27" s="76"/>
      <c r="H27" s="76"/>
      <c r="I27" s="90"/>
    </row>
    <row r="28" spans="1:9" ht="13.15" customHeight="1">
      <c r="A28" s="17" t="s">
        <v>344</v>
      </c>
      <c r="B28" s="92" t="s">
        <v>345</v>
      </c>
      <c r="C28" s="56" t="s">
        <v>346</v>
      </c>
      <c r="D28" s="56" t="s">
        <v>347</v>
      </c>
      <c r="E28" s="57">
        <v>600000</v>
      </c>
      <c r="F28" s="58">
        <v>596.04</v>
      </c>
      <c r="G28" s="59">
        <v>4.8599999999999997E-2</v>
      </c>
      <c r="H28" s="78">
        <v>7.0914000000000005E-2</v>
      </c>
      <c r="I28" s="93"/>
    </row>
    <row r="29" spans="1:9" ht="13.15" customHeight="1">
      <c r="A29" s="3"/>
      <c r="B29" s="89" t="s">
        <v>143</v>
      </c>
      <c r="C29" s="56"/>
      <c r="D29" s="56"/>
      <c r="E29" s="56"/>
      <c r="F29" s="79">
        <v>596.04</v>
      </c>
      <c r="G29" s="80">
        <v>4.8599999999999997E-2</v>
      </c>
      <c r="H29" s="69"/>
      <c r="I29" s="88"/>
    </row>
    <row r="30" spans="1:9" ht="13.15" customHeight="1">
      <c r="A30" s="3"/>
      <c r="B30" s="91" t="s">
        <v>348</v>
      </c>
      <c r="C30" s="68"/>
      <c r="D30" s="68"/>
      <c r="E30" s="68"/>
      <c r="F30" s="69" t="s">
        <v>145</v>
      </c>
      <c r="G30" s="69" t="s">
        <v>145</v>
      </c>
      <c r="H30" s="69"/>
      <c r="I30" s="94"/>
    </row>
    <row r="31" spans="1:9" ht="13.15" customHeight="1">
      <c r="A31" s="3"/>
      <c r="B31" s="91" t="s">
        <v>143</v>
      </c>
      <c r="C31" s="68"/>
      <c r="D31" s="68"/>
      <c r="E31" s="68"/>
      <c r="F31" s="69" t="s">
        <v>145</v>
      </c>
      <c r="G31" s="69" t="s">
        <v>145</v>
      </c>
      <c r="H31" s="69"/>
      <c r="I31" s="94"/>
    </row>
    <row r="32" spans="1:9" ht="13.15" customHeight="1">
      <c r="A32" s="3"/>
      <c r="B32" s="91" t="s">
        <v>349</v>
      </c>
      <c r="C32" s="68"/>
      <c r="D32" s="68"/>
      <c r="E32" s="68"/>
      <c r="F32" s="69" t="s">
        <v>145</v>
      </c>
      <c r="G32" s="69" t="s">
        <v>145</v>
      </c>
      <c r="H32" s="69"/>
      <c r="I32" s="94"/>
    </row>
    <row r="33" spans="1:9" ht="13.15" customHeight="1">
      <c r="A33" s="3"/>
      <c r="B33" s="91" t="s">
        <v>143</v>
      </c>
      <c r="C33" s="68"/>
      <c r="D33" s="68"/>
      <c r="E33" s="68"/>
      <c r="F33" s="69" t="s">
        <v>145</v>
      </c>
      <c r="G33" s="69" t="s">
        <v>145</v>
      </c>
      <c r="H33" s="69"/>
      <c r="I33" s="94"/>
    </row>
    <row r="34" spans="1:9" ht="13.15" customHeight="1">
      <c r="A34" s="3"/>
      <c r="B34" s="91" t="s">
        <v>350</v>
      </c>
      <c r="C34" s="68"/>
      <c r="D34" s="68"/>
      <c r="E34" s="68"/>
      <c r="F34" s="69" t="s">
        <v>145</v>
      </c>
      <c r="G34" s="69" t="s">
        <v>145</v>
      </c>
      <c r="H34" s="69"/>
      <c r="I34" s="94"/>
    </row>
    <row r="35" spans="1:9" ht="13.15" customHeight="1">
      <c r="A35" s="3"/>
      <c r="B35" s="91" t="s">
        <v>143</v>
      </c>
      <c r="C35" s="68"/>
      <c r="D35" s="68"/>
      <c r="E35" s="68"/>
      <c r="F35" s="69" t="s">
        <v>145</v>
      </c>
      <c r="G35" s="69" t="s">
        <v>145</v>
      </c>
      <c r="H35" s="69"/>
      <c r="I35" s="94"/>
    </row>
    <row r="36" spans="1:9" ht="13.15" customHeight="1">
      <c r="A36" s="3"/>
      <c r="B36" s="91" t="s">
        <v>146</v>
      </c>
      <c r="C36" s="72"/>
      <c r="D36" s="68"/>
      <c r="E36" s="72"/>
      <c r="F36" s="79">
        <v>5738.44</v>
      </c>
      <c r="G36" s="80">
        <v>0.4677</v>
      </c>
      <c r="H36" s="69"/>
      <c r="I36" s="88"/>
    </row>
    <row r="37" spans="1:9" ht="13.15" customHeight="1">
      <c r="A37" s="3"/>
      <c r="B37" s="89" t="s">
        <v>156</v>
      </c>
      <c r="C37" s="56"/>
      <c r="D37" s="56"/>
      <c r="E37" s="56"/>
      <c r="F37" s="56"/>
      <c r="G37" s="56"/>
      <c r="H37" s="76"/>
      <c r="I37" s="90"/>
    </row>
    <row r="38" spans="1:9" ht="13.15" customHeight="1">
      <c r="A38" s="3"/>
      <c r="B38" s="89" t="s">
        <v>351</v>
      </c>
      <c r="C38" s="56"/>
      <c r="D38" s="56"/>
      <c r="E38" s="56"/>
      <c r="F38" s="77"/>
      <c r="G38" s="76"/>
      <c r="H38" s="76"/>
      <c r="I38" s="90"/>
    </row>
    <row r="39" spans="1:9" ht="13.15" customHeight="1">
      <c r="A39" s="17" t="s">
        <v>880</v>
      </c>
      <c r="B39" s="92" t="s">
        <v>881</v>
      </c>
      <c r="C39" s="56" t="s">
        <v>882</v>
      </c>
      <c r="D39" s="56" t="s">
        <v>347</v>
      </c>
      <c r="E39" s="57">
        <v>1500000</v>
      </c>
      <c r="F39" s="58">
        <v>1487.01</v>
      </c>
      <c r="G39" s="59">
        <v>0.1212</v>
      </c>
      <c r="H39" s="78">
        <v>5.9040000000000002E-2</v>
      </c>
      <c r="I39" s="93"/>
    </row>
    <row r="40" spans="1:9" ht="13.15" customHeight="1">
      <c r="A40" s="17" t="s">
        <v>361</v>
      </c>
      <c r="B40" s="92" t="s">
        <v>362</v>
      </c>
      <c r="C40" s="56" t="s">
        <v>363</v>
      </c>
      <c r="D40" s="56" t="s">
        <v>347</v>
      </c>
      <c r="E40" s="57">
        <v>500000</v>
      </c>
      <c r="F40" s="58">
        <v>496.22</v>
      </c>
      <c r="G40" s="59">
        <v>4.0399999999999998E-2</v>
      </c>
      <c r="H40" s="78">
        <v>5.9200999999999997E-2</v>
      </c>
      <c r="I40" s="93"/>
    </row>
    <row r="41" spans="1:9" ht="13.15" customHeight="1">
      <c r="A41" s="17" t="s">
        <v>470</v>
      </c>
      <c r="B41" s="92" t="s">
        <v>471</v>
      </c>
      <c r="C41" s="56" t="s">
        <v>472</v>
      </c>
      <c r="D41" s="56" t="s">
        <v>347</v>
      </c>
      <c r="E41" s="57">
        <v>500000</v>
      </c>
      <c r="F41" s="58">
        <v>495.67</v>
      </c>
      <c r="G41" s="59">
        <v>4.0399999999999998E-2</v>
      </c>
      <c r="H41" s="78">
        <v>5.9040000000000002E-2</v>
      </c>
      <c r="I41" s="93"/>
    </row>
    <row r="42" spans="1:9" ht="13.15" customHeight="1">
      <c r="A42" s="3"/>
      <c r="B42" s="89" t="s">
        <v>143</v>
      </c>
      <c r="C42" s="56"/>
      <c r="D42" s="56"/>
      <c r="E42" s="56"/>
      <c r="F42" s="79">
        <v>2478.9</v>
      </c>
      <c r="G42" s="80">
        <v>0.20200000000000001</v>
      </c>
      <c r="H42" s="69"/>
      <c r="I42" s="88"/>
    </row>
    <row r="43" spans="1:9" ht="13.15" customHeight="1">
      <c r="A43" s="3"/>
      <c r="B43" s="91" t="s">
        <v>364</v>
      </c>
      <c r="C43" s="68"/>
      <c r="D43" s="68"/>
      <c r="E43" s="68"/>
      <c r="F43" s="69" t="s">
        <v>145</v>
      </c>
      <c r="G43" s="69" t="s">
        <v>145</v>
      </c>
      <c r="H43" s="69"/>
      <c r="I43" s="88"/>
    </row>
    <row r="44" spans="1:9" ht="13.15" customHeight="1">
      <c r="A44" s="3"/>
      <c r="B44" s="89" t="s">
        <v>143</v>
      </c>
      <c r="C44" s="70"/>
      <c r="D44" s="70"/>
      <c r="E44" s="70"/>
      <c r="F44" s="71" t="s">
        <v>145</v>
      </c>
      <c r="G44" s="71" t="s">
        <v>145</v>
      </c>
      <c r="H44" s="71"/>
      <c r="I44" s="90"/>
    </row>
    <row r="45" spans="1:9" ht="13.15" customHeight="1">
      <c r="A45" s="3"/>
      <c r="B45" s="91" t="s">
        <v>365</v>
      </c>
      <c r="C45" s="68"/>
      <c r="D45" s="68"/>
      <c r="E45" s="68"/>
      <c r="F45" s="69" t="s">
        <v>145</v>
      </c>
      <c r="G45" s="69" t="s">
        <v>145</v>
      </c>
      <c r="H45" s="69"/>
      <c r="I45" s="88"/>
    </row>
    <row r="46" spans="1:9" ht="13.15" customHeight="1">
      <c r="A46" s="3"/>
      <c r="B46" s="89" t="s">
        <v>143</v>
      </c>
      <c r="C46" s="70"/>
      <c r="D46" s="70"/>
      <c r="E46" s="70"/>
      <c r="F46" s="71"/>
      <c r="G46" s="71"/>
      <c r="H46" s="71"/>
      <c r="I46" s="90"/>
    </row>
    <row r="47" spans="1:9" ht="13.15" customHeight="1">
      <c r="A47" s="3"/>
      <c r="B47" s="91" t="s">
        <v>366</v>
      </c>
      <c r="C47" s="68"/>
      <c r="D47" s="68"/>
      <c r="E47" s="68"/>
      <c r="F47" s="69" t="s">
        <v>145</v>
      </c>
      <c r="G47" s="69" t="s">
        <v>145</v>
      </c>
      <c r="H47" s="69"/>
      <c r="I47" s="88"/>
    </row>
    <row r="48" spans="1:9" ht="13.15" customHeight="1">
      <c r="A48" s="3"/>
      <c r="B48" s="89" t="s">
        <v>143</v>
      </c>
      <c r="C48" s="70"/>
      <c r="D48" s="70"/>
      <c r="E48" s="70"/>
      <c r="F48" s="71"/>
      <c r="G48" s="71"/>
      <c r="H48" s="71"/>
      <c r="I48" s="90"/>
    </row>
    <row r="49" spans="1:9" ht="13.15" customHeight="1">
      <c r="A49" s="3"/>
      <c r="B49" s="91" t="s">
        <v>367</v>
      </c>
      <c r="C49" s="72"/>
      <c r="D49" s="72"/>
      <c r="E49" s="72"/>
      <c r="F49" s="73" t="s">
        <v>145</v>
      </c>
      <c r="G49" s="73" t="s">
        <v>145</v>
      </c>
      <c r="H49" s="73"/>
      <c r="I49" s="88"/>
    </row>
    <row r="50" spans="1:9" ht="13.15" customHeight="1">
      <c r="A50" s="3"/>
      <c r="B50" s="89" t="s">
        <v>143</v>
      </c>
      <c r="C50" s="70"/>
      <c r="D50" s="70"/>
      <c r="E50" s="70"/>
      <c r="F50" s="71"/>
      <c r="G50" s="71"/>
      <c r="H50" s="71"/>
      <c r="I50" s="90"/>
    </row>
    <row r="51" spans="1:9" ht="13.15" customHeight="1">
      <c r="A51" s="3"/>
      <c r="B51" s="91" t="s">
        <v>146</v>
      </c>
      <c r="C51" s="72"/>
      <c r="D51" s="68"/>
      <c r="E51" s="72"/>
      <c r="F51" s="79">
        <v>2478.9</v>
      </c>
      <c r="G51" s="80">
        <v>0.20200000000000001</v>
      </c>
      <c r="H51" s="69"/>
      <c r="I51" s="88"/>
    </row>
    <row r="52" spans="1:9" ht="13.15" customHeight="1">
      <c r="A52" s="3"/>
      <c r="B52" s="91" t="s">
        <v>161</v>
      </c>
      <c r="C52" s="68"/>
      <c r="D52" s="68"/>
      <c r="E52" s="68"/>
      <c r="F52" s="69" t="s">
        <v>145</v>
      </c>
      <c r="G52" s="69" t="s">
        <v>145</v>
      </c>
      <c r="H52" s="69"/>
      <c r="I52" s="88"/>
    </row>
    <row r="53" spans="1:9" ht="13.15" customHeight="1">
      <c r="A53" s="3"/>
      <c r="B53" s="89"/>
      <c r="C53" s="70"/>
      <c r="D53" s="70"/>
      <c r="E53" s="70"/>
      <c r="F53" s="71"/>
      <c r="G53" s="71"/>
      <c r="H53" s="71"/>
      <c r="I53" s="90"/>
    </row>
    <row r="54" spans="1:9" ht="13.15" customHeight="1">
      <c r="A54" s="3"/>
      <c r="B54" s="91" t="s">
        <v>162</v>
      </c>
      <c r="C54" s="68"/>
      <c r="D54" s="68"/>
      <c r="E54" s="68"/>
      <c r="F54" s="69" t="s">
        <v>145</v>
      </c>
      <c r="G54" s="69" t="s">
        <v>145</v>
      </c>
      <c r="H54" s="69"/>
      <c r="I54" s="88"/>
    </row>
    <row r="55" spans="1:9" ht="13.15" customHeight="1">
      <c r="A55" s="3"/>
      <c r="B55" s="89"/>
      <c r="C55" s="70"/>
      <c r="D55" s="70"/>
      <c r="E55" s="70"/>
      <c r="F55" s="71"/>
      <c r="G55" s="71"/>
      <c r="H55" s="71"/>
      <c r="I55" s="90"/>
    </row>
    <row r="56" spans="1:9" ht="13.15" customHeight="1">
      <c r="A56" s="3"/>
      <c r="B56" s="91" t="s">
        <v>163</v>
      </c>
      <c r="C56" s="68"/>
      <c r="D56" s="68"/>
      <c r="E56" s="68"/>
      <c r="F56" s="69" t="s">
        <v>145</v>
      </c>
      <c r="G56" s="69" t="s">
        <v>145</v>
      </c>
      <c r="H56" s="69"/>
      <c r="I56" s="88"/>
    </row>
    <row r="57" spans="1:9" ht="13.15" customHeight="1">
      <c r="A57" s="3"/>
      <c r="B57" s="89"/>
      <c r="C57" s="70"/>
      <c r="D57" s="70"/>
      <c r="E57" s="70"/>
      <c r="F57" s="71"/>
      <c r="G57" s="71"/>
      <c r="H57" s="71"/>
      <c r="I57" s="90"/>
    </row>
    <row r="58" spans="1:9" ht="13.15" customHeight="1">
      <c r="A58" s="3"/>
      <c r="B58" s="91" t="s">
        <v>164</v>
      </c>
      <c r="C58" s="68"/>
      <c r="D58" s="68"/>
      <c r="E58" s="68"/>
      <c r="F58" s="69" t="s">
        <v>145</v>
      </c>
      <c r="G58" s="69" t="s">
        <v>145</v>
      </c>
      <c r="H58" s="69"/>
      <c r="I58" s="88"/>
    </row>
    <row r="59" spans="1:9" ht="13.15" customHeight="1">
      <c r="A59" s="3"/>
      <c r="B59" s="89"/>
      <c r="C59" s="70"/>
      <c r="D59" s="70"/>
      <c r="E59" s="70"/>
      <c r="F59" s="71"/>
      <c r="G59" s="71"/>
      <c r="H59" s="71"/>
      <c r="I59" s="90"/>
    </row>
    <row r="60" spans="1:9" ht="13.15" customHeight="1">
      <c r="A60" s="3"/>
      <c r="B60" s="91" t="s">
        <v>165</v>
      </c>
      <c r="C60" s="68"/>
      <c r="D60" s="68"/>
      <c r="E60" s="68"/>
      <c r="F60" s="69" t="s">
        <v>145</v>
      </c>
      <c r="G60" s="69" t="s">
        <v>145</v>
      </c>
      <c r="H60" s="69"/>
      <c r="I60" s="88"/>
    </row>
    <row r="61" spans="1:9" ht="13.15" customHeight="1">
      <c r="A61" s="3"/>
      <c r="B61" s="89"/>
      <c r="C61" s="70"/>
      <c r="D61" s="70"/>
      <c r="E61" s="70"/>
      <c r="F61" s="71"/>
      <c r="G61" s="71"/>
      <c r="H61" s="71"/>
      <c r="I61" s="90"/>
    </row>
    <row r="62" spans="1:9" ht="13.15" customHeight="1">
      <c r="A62" s="3"/>
      <c r="B62" s="91" t="s">
        <v>146</v>
      </c>
      <c r="C62" s="72"/>
      <c r="D62" s="72"/>
      <c r="E62" s="72"/>
      <c r="F62" s="73" t="s">
        <v>145</v>
      </c>
      <c r="G62" s="73" t="s">
        <v>145</v>
      </c>
      <c r="H62" s="73"/>
      <c r="I62" s="88"/>
    </row>
    <row r="63" spans="1:9" ht="13.15" customHeight="1">
      <c r="A63" s="3"/>
      <c r="B63" s="89" t="s">
        <v>147</v>
      </c>
      <c r="C63" s="56"/>
      <c r="D63" s="56"/>
      <c r="E63" s="56"/>
      <c r="F63" s="56"/>
      <c r="G63" s="56"/>
      <c r="H63" s="76"/>
      <c r="I63" s="90"/>
    </row>
    <row r="64" spans="1:9" ht="13.15" customHeight="1">
      <c r="A64" s="17" t="s">
        <v>148</v>
      </c>
      <c r="B64" s="92" t="s">
        <v>149</v>
      </c>
      <c r="C64" s="56"/>
      <c r="D64" s="56"/>
      <c r="E64" s="57"/>
      <c r="F64" s="58">
        <v>4361.6000000000004</v>
      </c>
      <c r="G64" s="59">
        <v>0.35539999999999999</v>
      </c>
      <c r="H64" s="78"/>
      <c r="I64" s="93"/>
    </row>
    <row r="65" spans="1:9" ht="13.15" customHeight="1">
      <c r="A65" s="3"/>
      <c r="B65" s="89" t="s">
        <v>143</v>
      </c>
      <c r="C65" s="56"/>
      <c r="D65" s="56"/>
      <c r="E65" s="56"/>
      <c r="F65" s="79">
        <v>4361.6000000000004</v>
      </c>
      <c r="G65" s="80">
        <v>0.35539999999999999</v>
      </c>
      <c r="H65" s="69"/>
      <c r="I65" s="88"/>
    </row>
    <row r="66" spans="1:9" ht="13.15" customHeight="1">
      <c r="A66" s="3"/>
      <c r="B66" s="91" t="s">
        <v>146</v>
      </c>
      <c r="C66" s="72"/>
      <c r="D66" s="68"/>
      <c r="E66" s="72"/>
      <c r="F66" s="79">
        <v>4361.6000000000004</v>
      </c>
      <c r="G66" s="80">
        <v>0.35539999999999999</v>
      </c>
      <c r="H66" s="69"/>
      <c r="I66" s="88"/>
    </row>
    <row r="67" spans="1:9" ht="13.15" customHeight="1">
      <c r="A67" s="3"/>
      <c r="B67" s="91" t="s">
        <v>166</v>
      </c>
      <c r="C67" s="81"/>
      <c r="D67" s="68"/>
      <c r="E67" s="72"/>
      <c r="F67" s="82">
        <v>-305.68</v>
      </c>
      <c r="G67" s="80">
        <v>-2.5100000000000001E-2</v>
      </c>
      <c r="H67" s="69"/>
      <c r="I67" s="88"/>
    </row>
    <row r="68" spans="1:9" ht="13.15" customHeight="1" thickBot="1">
      <c r="A68" s="3"/>
      <c r="B68" s="95" t="s">
        <v>167</v>
      </c>
      <c r="C68" s="96"/>
      <c r="D68" s="96"/>
      <c r="E68" s="96"/>
      <c r="F68" s="97">
        <v>12273.26</v>
      </c>
      <c r="G68" s="98">
        <v>1</v>
      </c>
      <c r="H68" s="99"/>
      <c r="I68" s="100"/>
    </row>
    <row r="69" spans="1:9" ht="13.15" customHeight="1">
      <c r="A69" s="3"/>
      <c r="B69" s="133"/>
      <c r="C69" s="133"/>
      <c r="D69" s="133"/>
      <c r="E69" s="133"/>
      <c r="F69" s="133"/>
      <c r="G69" s="133"/>
      <c r="H69" s="133"/>
      <c r="I69" s="133"/>
    </row>
    <row r="70" spans="1:9" ht="13.15" customHeight="1">
      <c r="A70" s="3"/>
      <c r="B70" s="133"/>
      <c r="C70" s="133"/>
      <c r="D70" s="133"/>
      <c r="E70" s="133"/>
      <c r="F70" s="133"/>
      <c r="G70" s="133"/>
      <c r="H70" s="133"/>
      <c r="I70" s="133"/>
    </row>
    <row r="71" spans="1:9" ht="13.15" customHeight="1">
      <c r="A71" s="3"/>
      <c r="B71" s="133" t="s">
        <v>168</v>
      </c>
      <c r="C71" s="133"/>
      <c r="D71" s="133"/>
      <c r="E71" s="133"/>
      <c r="F71" s="133"/>
      <c r="G71" s="133"/>
      <c r="H71" s="133"/>
      <c r="I71" s="133"/>
    </row>
    <row r="72" spans="1:9" ht="13.15" customHeight="1">
      <c r="A72" s="3"/>
      <c r="B72" s="132" t="s">
        <v>169</v>
      </c>
      <c r="C72" s="132"/>
      <c r="D72" s="132"/>
      <c r="E72" s="132"/>
      <c r="F72" s="132"/>
      <c r="G72" s="132"/>
      <c r="H72" s="132"/>
      <c r="I72" s="132"/>
    </row>
    <row r="73" spans="1:9" ht="13.15" customHeight="1">
      <c r="A73" s="3"/>
      <c r="B73" s="132" t="s">
        <v>170</v>
      </c>
      <c r="C73" s="132"/>
      <c r="D73" s="132"/>
      <c r="E73" s="132"/>
      <c r="F73" s="132"/>
      <c r="G73" s="132"/>
      <c r="H73" s="132"/>
      <c r="I73" s="132"/>
    </row>
    <row r="74" spans="1:9" ht="13.15" customHeight="1">
      <c r="A74" s="3"/>
      <c r="B74" s="132" t="s">
        <v>171</v>
      </c>
      <c r="C74" s="132"/>
      <c r="D74" s="132"/>
      <c r="E74" s="132"/>
      <c r="F74" s="132"/>
      <c r="G74" s="132"/>
      <c r="H74" s="132"/>
      <c r="I74" s="132"/>
    </row>
    <row r="75" spans="1:9" ht="13.15" customHeight="1">
      <c r="A75" s="3"/>
      <c r="B75" s="132" t="s">
        <v>172</v>
      </c>
      <c r="C75" s="132"/>
      <c r="D75" s="132"/>
      <c r="E75" s="132"/>
      <c r="F75" s="132"/>
      <c r="G75" s="132"/>
      <c r="H75" s="132"/>
      <c r="I75" s="132"/>
    </row>
    <row r="76" spans="1:9" ht="13.15" customHeight="1">
      <c r="A76" s="3"/>
      <c r="B76" s="132" t="s">
        <v>173</v>
      </c>
      <c r="C76" s="132"/>
      <c r="D76" s="132"/>
      <c r="E76" s="132"/>
      <c r="F76" s="132"/>
      <c r="G76" s="132"/>
      <c r="H76" s="132"/>
      <c r="I76" s="132"/>
    </row>
    <row r="78" spans="1:9">
      <c r="B78" s="128" t="s">
        <v>899</v>
      </c>
    </row>
    <row r="87" spans="2:2">
      <c r="B87" s="129" t="s">
        <v>900</v>
      </c>
    </row>
    <row r="88" spans="2:2">
      <c r="B88" s="130" t="s">
        <v>918</v>
      </c>
    </row>
    <row r="89" spans="2:2" ht="15.75">
      <c r="B89" s="111" t="s">
        <v>902</v>
      </c>
    </row>
    <row r="99" spans="2:2">
      <c r="B99" t="s">
        <v>906</v>
      </c>
    </row>
  </sheetData>
  <mergeCells count="8">
    <mergeCell ref="B74:I74"/>
    <mergeCell ref="B75:I75"/>
    <mergeCell ref="B76:I76"/>
    <mergeCell ref="B69:I69"/>
    <mergeCell ref="B70:I70"/>
    <mergeCell ref="B71:I71"/>
    <mergeCell ref="B72:I72"/>
    <mergeCell ref="B73:I7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2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34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83" t="s">
        <v>38</v>
      </c>
      <c r="C6" s="84" t="s">
        <v>39</v>
      </c>
      <c r="D6" s="85" t="s">
        <v>40</v>
      </c>
      <c r="E6" s="85" t="s">
        <v>41</v>
      </c>
      <c r="F6" s="85" t="s">
        <v>42</v>
      </c>
      <c r="G6" s="85" t="s">
        <v>43</v>
      </c>
      <c r="H6" s="85" t="s">
        <v>44</v>
      </c>
      <c r="I6" s="86" t="s">
        <v>45</v>
      </c>
    </row>
    <row r="7" spans="1:9" ht="13.15" customHeight="1">
      <c r="A7" s="3"/>
      <c r="B7" s="89" t="s">
        <v>46</v>
      </c>
      <c r="C7" s="56"/>
      <c r="D7" s="56"/>
      <c r="E7" s="56"/>
      <c r="F7" s="56"/>
      <c r="G7" s="56"/>
      <c r="H7" s="76"/>
      <c r="I7" s="90"/>
    </row>
    <row r="8" spans="1:9" ht="13.15" customHeight="1">
      <c r="A8" s="3"/>
      <c r="B8" s="89" t="s">
        <v>47</v>
      </c>
      <c r="C8" s="56"/>
      <c r="D8" s="56"/>
      <c r="E8" s="56"/>
      <c r="F8" s="77"/>
      <c r="G8" s="76"/>
      <c r="H8" s="76"/>
      <c r="I8" s="90"/>
    </row>
    <row r="9" spans="1:9" ht="13.15" customHeight="1">
      <c r="A9" s="17" t="s">
        <v>83</v>
      </c>
      <c r="B9" s="92" t="s">
        <v>84</v>
      </c>
      <c r="C9" s="56" t="s">
        <v>85</v>
      </c>
      <c r="D9" s="56" t="s">
        <v>74</v>
      </c>
      <c r="E9" s="57">
        <v>82839</v>
      </c>
      <c r="F9" s="58">
        <v>1177.43</v>
      </c>
      <c r="G9" s="59">
        <v>8.3500000000000005E-2</v>
      </c>
      <c r="H9" s="60"/>
      <c r="I9" s="93"/>
    </row>
    <row r="10" spans="1:9" ht="13.15" customHeight="1">
      <c r="A10" s="17" t="s">
        <v>95</v>
      </c>
      <c r="B10" s="92" t="s">
        <v>96</v>
      </c>
      <c r="C10" s="56" t="s">
        <v>97</v>
      </c>
      <c r="D10" s="56" t="s">
        <v>74</v>
      </c>
      <c r="E10" s="57">
        <v>128832</v>
      </c>
      <c r="F10" s="58">
        <v>944.6</v>
      </c>
      <c r="G10" s="59">
        <v>6.7000000000000004E-2</v>
      </c>
      <c r="H10" s="60"/>
      <c r="I10" s="93"/>
    </row>
    <row r="11" spans="1:9" ht="13.15" customHeight="1">
      <c r="A11" s="17" t="s">
        <v>200</v>
      </c>
      <c r="B11" s="92" t="s">
        <v>201</v>
      </c>
      <c r="C11" s="56" t="s">
        <v>202</v>
      </c>
      <c r="D11" s="56" t="s">
        <v>203</v>
      </c>
      <c r="E11" s="57">
        <v>281134</v>
      </c>
      <c r="F11" s="58">
        <v>933.93</v>
      </c>
      <c r="G11" s="59">
        <v>6.6199999999999995E-2</v>
      </c>
      <c r="H11" s="60"/>
      <c r="I11" s="93"/>
    </row>
    <row r="12" spans="1:9" ht="13.15" customHeight="1">
      <c r="A12" s="17" t="s">
        <v>178</v>
      </c>
      <c r="B12" s="92" t="s">
        <v>179</v>
      </c>
      <c r="C12" s="56" t="s">
        <v>180</v>
      </c>
      <c r="D12" s="56" t="s">
        <v>181</v>
      </c>
      <c r="E12" s="57">
        <v>33730</v>
      </c>
      <c r="F12" s="58">
        <v>802.02</v>
      </c>
      <c r="G12" s="59">
        <v>5.6899999999999999E-2</v>
      </c>
      <c r="H12" s="60"/>
      <c r="I12" s="93"/>
    </row>
    <row r="13" spans="1:9" ht="13.15" customHeight="1">
      <c r="A13" s="17" t="s">
        <v>190</v>
      </c>
      <c r="B13" s="92" t="s">
        <v>191</v>
      </c>
      <c r="C13" s="56" t="s">
        <v>192</v>
      </c>
      <c r="D13" s="56" t="s">
        <v>70</v>
      </c>
      <c r="E13" s="57">
        <v>55120</v>
      </c>
      <c r="F13" s="58">
        <v>779.09</v>
      </c>
      <c r="G13" s="59">
        <v>5.5300000000000002E-2</v>
      </c>
      <c r="H13" s="60"/>
      <c r="I13" s="93"/>
    </row>
    <row r="14" spans="1:9" ht="13.15" customHeight="1">
      <c r="A14" s="17" t="s">
        <v>277</v>
      </c>
      <c r="B14" s="92" t="s">
        <v>278</v>
      </c>
      <c r="C14" s="56" t="s">
        <v>279</v>
      </c>
      <c r="D14" s="56" t="s">
        <v>63</v>
      </c>
      <c r="E14" s="57">
        <v>19582</v>
      </c>
      <c r="F14" s="58">
        <v>718.97</v>
      </c>
      <c r="G14" s="59">
        <v>5.0999999999999997E-2</v>
      </c>
      <c r="H14" s="60"/>
      <c r="I14" s="93"/>
    </row>
    <row r="15" spans="1:9" ht="13.15" customHeight="1">
      <c r="A15" s="17" t="s">
        <v>89</v>
      </c>
      <c r="B15" s="92" t="s">
        <v>90</v>
      </c>
      <c r="C15" s="56" t="s">
        <v>91</v>
      </c>
      <c r="D15" s="56" t="s">
        <v>70</v>
      </c>
      <c r="E15" s="57">
        <v>56676</v>
      </c>
      <c r="F15" s="58">
        <v>528.41999999999996</v>
      </c>
      <c r="G15" s="59">
        <v>3.7499999999999999E-2</v>
      </c>
      <c r="H15" s="60"/>
      <c r="I15" s="93"/>
    </row>
    <row r="16" spans="1:9" ht="13.15" customHeight="1">
      <c r="A16" s="17" t="s">
        <v>119</v>
      </c>
      <c r="B16" s="92" t="s">
        <v>120</v>
      </c>
      <c r="C16" s="56" t="s">
        <v>121</v>
      </c>
      <c r="D16" s="56" t="s">
        <v>74</v>
      </c>
      <c r="E16" s="57">
        <v>28936</v>
      </c>
      <c r="F16" s="58">
        <v>526.4</v>
      </c>
      <c r="G16" s="59">
        <v>3.73E-2</v>
      </c>
      <c r="H16" s="60"/>
      <c r="I16" s="93"/>
    </row>
    <row r="17" spans="1:9" ht="13.15" customHeight="1">
      <c r="A17" s="17" t="s">
        <v>218</v>
      </c>
      <c r="B17" s="92" t="s">
        <v>219</v>
      </c>
      <c r="C17" s="56" t="s">
        <v>220</v>
      </c>
      <c r="D17" s="56" t="s">
        <v>74</v>
      </c>
      <c r="E17" s="57">
        <v>97063</v>
      </c>
      <c r="F17" s="58">
        <v>515.02</v>
      </c>
      <c r="G17" s="59">
        <v>3.6499999999999998E-2</v>
      </c>
      <c r="H17" s="60"/>
      <c r="I17" s="93"/>
    </row>
    <row r="18" spans="1:9" ht="13.15" customHeight="1">
      <c r="A18" s="17" t="s">
        <v>418</v>
      </c>
      <c r="B18" s="92" t="s">
        <v>419</v>
      </c>
      <c r="C18" s="56" t="s">
        <v>420</v>
      </c>
      <c r="D18" s="56" t="s">
        <v>185</v>
      </c>
      <c r="E18" s="57">
        <v>60795</v>
      </c>
      <c r="F18" s="58">
        <v>413.31</v>
      </c>
      <c r="G18" s="59">
        <v>2.93E-2</v>
      </c>
      <c r="H18" s="60"/>
      <c r="I18" s="93"/>
    </row>
    <row r="19" spans="1:9" ht="13.15" customHeight="1">
      <c r="A19" s="17" t="s">
        <v>234</v>
      </c>
      <c r="B19" s="92" t="s">
        <v>235</v>
      </c>
      <c r="C19" s="56" t="s">
        <v>236</v>
      </c>
      <c r="D19" s="56" t="s">
        <v>105</v>
      </c>
      <c r="E19" s="57">
        <v>233499</v>
      </c>
      <c r="F19" s="58">
        <v>372.78</v>
      </c>
      <c r="G19" s="59">
        <v>2.64E-2</v>
      </c>
      <c r="H19" s="60"/>
      <c r="I19" s="93"/>
    </row>
    <row r="20" spans="1:9" ht="13.15" customHeight="1">
      <c r="A20" s="17" t="s">
        <v>580</v>
      </c>
      <c r="B20" s="92" t="s">
        <v>581</v>
      </c>
      <c r="C20" s="56" t="s">
        <v>582</v>
      </c>
      <c r="D20" s="56" t="s">
        <v>101</v>
      </c>
      <c r="E20" s="57">
        <v>11649</v>
      </c>
      <c r="F20" s="58">
        <v>359.77</v>
      </c>
      <c r="G20" s="59">
        <v>2.5499999999999998E-2</v>
      </c>
      <c r="H20" s="60"/>
      <c r="I20" s="93"/>
    </row>
    <row r="21" spans="1:9" ht="13.15" customHeight="1">
      <c r="A21" s="17" t="s">
        <v>421</v>
      </c>
      <c r="B21" s="92" t="s">
        <v>422</v>
      </c>
      <c r="C21" s="56" t="s">
        <v>423</v>
      </c>
      <c r="D21" s="56" t="s">
        <v>250</v>
      </c>
      <c r="E21" s="57">
        <v>14565</v>
      </c>
      <c r="F21" s="58">
        <v>351.84</v>
      </c>
      <c r="G21" s="59">
        <v>2.5000000000000001E-2</v>
      </c>
      <c r="H21" s="60"/>
      <c r="I21" s="93"/>
    </row>
    <row r="22" spans="1:9" ht="13.15" customHeight="1">
      <c r="A22" s="17" t="s">
        <v>211</v>
      </c>
      <c r="B22" s="92" t="s">
        <v>212</v>
      </c>
      <c r="C22" s="56" t="s">
        <v>213</v>
      </c>
      <c r="D22" s="56" t="s">
        <v>214</v>
      </c>
      <c r="E22" s="57">
        <v>18016</v>
      </c>
      <c r="F22" s="58">
        <v>332.88</v>
      </c>
      <c r="G22" s="59">
        <v>2.3599999999999999E-2</v>
      </c>
      <c r="H22" s="60"/>
      <c r="I22" s="93"/>
    </row>
    <row r="23" spans="1:9" ht="13.15" customHeight="1">
      <c r="A23" s="17" t="s">
        <v>383</v>
      </c>
      <c r="B23" s="92" t="s">
        <v>384</v>
      </c>
      <c r="C23" s="56" t="s">
        <v>385</v>
      </c>
      <c r="D23" s="56" t="s">
        <v>74</v>
      </c>
      <c r="E23" s="57">
        <v>317646</v>
      </c>
      <c r="F23" s="58">
        <v>326.54000000000002</v>
      </c>
      <c r="G23" s="59">
        <v>2.3199999999999998E-2</v>
      </c>
      <c r="H23" s="60"/>
      <c r="I23" s="93"/>
    </row>
    <row r="24" spans="1:9" ht="13.15" customHeight="1">
      <c r="A24" s="17" t="s">
        <v>595</v>
      </c>
      <c r="B24" s="92" t="s">
        <v>596</v>
      </c>
      <c r="C24" s="56" t="s">
        <v>597</v>
      </c>
      <c r="D24" s="56" t="s">
        <v>598</v>
      </c>
      <c r="E24" s="57">
        <v>83763</v>
      </c>
      <c r="F24" s="58">
        <v>317.63</v>
      </c>
      <c r="G24" s="59">
        <v>2.2499999999999999E-2</v>
      </c>
      <c r="H24" s="60"/>
      <c r="I24" s="93"/>
    </row>
    <row r="25" spans="1:9" ht="13.15" customHeight="1">
      <c r="A25" s="17" t="s">
        <v>221</v>
      </c>
      <c r="B25" s="92" t="s">
        <v>222</v>
      </c>
      <c r="C25" s="56" t="s">
        <v>223</v>
      </c>
      <c r="D25" s="56" t="s">
        <v>224</v>
      </c>
      <c r="E25" s="57">
        <v>39220</v>
      </c>
      <c r="F25" s="58">
        <v>313.72000000000003</v>
      </c>
      <c r="G25" s="59">
        <v>2.23E-2</v>
      </c>
      <c r="H25" s="60"/>
      <c r="I25" s="93"/>
    </row>
    <row r="26" spans="1:9" ht="13.15" customHeight="1">
      <c r="A26" s="17" t="s">
        <v>79</v>
      </c>
      <c r="B26" s="92" t="s">
        <v>80</v>
      </c>
      <c r="C26" s="56" t="s">
        <v>81</v>
      </c>
      <c r="D26" s="56" t="s">
        <v>82</v>
      </c>
      <c r="E26" s="57">
        <v>58287</v>
      </c>
      <c r="F26" s="58">
        <v>313.5</v>
      </c>
      <c r="G26" s="59">
        <v>2.2200000000000001E-2</v>
      </c>
      <c r="H26" s="60"/>
      <c r="I26" s="93"/>
    </row>
    <row r="27" spans="1:9" ht="13.15" customHeight="1">
      <c r="A27" s="17" t="s">
        <v>186</v>
      </c>
      <c r="B27" s="92" t="s">
        <v>187</v>
      </c>
      <c r="C27" s="56" t="s">
        <v>188</v>
      </c>
      <c r="D27" s="56" t="s">
        <v>189</v>
      </c>
      <c r="E27" s="57">
        <v>131088</v>
      </c>
      <c r="F27" s="58">
        <v>278.23</v>
      </c>
      <c r="G27" s="59">
        <v>1.9699999999999999E-2</v>
      </c>
      <c r="H27" s="60"/>
      <c r="I27" s="93"/>
    </row>
    <row r="28" spans="1:9" ht="13.15" customHeight="1">
      <c r="A28" s="17" t="s">
        <v>193</v>
      </c>
      <c r="B28" s="92" t="s">
        <v>194</v>
      </c>
      <c r="C28" s="56" t="s">
        <v>195</v>
      </c>
      <c r="D28" s="56" t="s">
        <v>181</v>
      </c>
      <c r="E28" s="57">
        <v>414103</v>
      </c>
      <c r="F28" s="58">
        <v>277.24</v>
      </c>
      <c r="G28" s="59">
        <v>1.9699999999999999E-2</v>
      </c>
      <c r="H28" s="60"/>
      <c r="I28" s="93"/>
    </row>
    <row r="29" spans="1:9" ht="13.15" customHeight="1">
      <c r="A29" s="17" t="s">
        <v>371</v>
      </c>
      <c r="B29" s="92" t="s">
        <v>372</v>
      </c>
      <c r="C29" s="56" t="s">
        <v>373</v>
      </c>
      <c r="D29" s="56" t="s">
        <v>78</v>
      </c>
      <c r="E29" s="57">
        <v>23959</v>
      </c>
      <c r="F29" s="58">
        <v>275.8</v>
      </c>
      <c r="G29" s="59">
        <v>1.9599999999999999E-2</v>
      </c>
      <c r="H29" s="60"/>
      <c r="I29" s="93"/>
    </row>
    <row r="30" spans="1:9" ht="13.15" customHeight="1">
      <c r="A30" s="17" t="s">
        <v>228</v>
      </c>
      <c r="B30" s="92" t="s">
        <v>229</v>
      </c>
      <c r="C30" s="56" t="s">
        <v>230</v>
      </c>
      <c r="D30" s="56" t="s">
        <v>109</v>
      </c>
      <c r="E30" s="57">
        <v>10446</v>
      </c>
      <c r="F30" s="58">
        <v>272.32</v>
      </c>
      <c r="G30" s="59">
        <v>1.9300000000000001E-2</v>
      </c>
      <c r="H30" s="60"/>
      <c r="I30" s="93"/>
    </row>
    <row r="31" spans="1:9" ht="13.15" customHeight="1">
      <c r="A31" s="17" t="s">
        <v>390</v>
      </c>
      <c r="B31" s="92" t="s">
        <v>391</v>
      </c>
      <c r="C31" s="56" t="s">
        <v>392</v>
      </c>
      <c r="D31" s="56" t="s">
        <v>59</v>
      </c>
      <c r="E31" s="57">
        <v>11340</v>
      </c>
      <c r="F31" s="58">
        <v>254.21</v>
      </c>
      <c r="G31" s="59">
        <v>1.7999999999999999E-2</v>
      </c>
      <c r="H31" s="60"/>
      <c r="I31" s="93"/>
    </row>
    <row r="32" spans="1:9" ht="13.15" customHeight="1">
      <c r="A32" s="17" t="s">
        <v>374</v>
      </c>
      <c r="B32" s="92" t="s">
        <v>375</v>
      </c>
      <c r="C32" s="56" t="s">
        <v>376</v>
      </c>
      <c r="D32" s="56" t="s">
        <v>74</v>
      </c>
      <c r="E32" s="57">
        <v>302500</v>
      </c>
      <c r="F32" s="58">
        <v>246.54</v>
      </c>
      <c r="G32" s="59">
        <v>1.7500000000000002E-2</v>
      </c>
      <c r="H32" s="60"/>
      <c r="I32" s="93"/>
    </row>
    <row r="33" spans="1:9" ht="13.15" customHeight="1">
      <c r="A33" s="17" t="s">
        <v>495</v>
      </c>
      <c r="B33" s="92" t="s">
        <v>496</v>
      </c>
      <c r="C33" s="56" t="s">
        <v>497</v>
      </c>
      <c r="D33" s="56" t="s">
        <v>437</v>
      </c>
      <c r="E33" s="57">
        <v>2772</v>
      </c>
      <c r="F33" s="58">
        <v>245.36</v>
      </c>
      <c r="G33" s="59">
        <v>1.7399999999999999E-2</v>
      </c>
      <c r="H33" s="60"/>
      <c r="I33" s="93"/>
    </row>
    <row r="34" spans="1:9" ht="13.15" customHeight="1">
      <c r="A34" s="17" t="s">
        <v>883</v>
      </c>
      <c r="B34" s="92" t="s">
        <v>884</v>
      </c>
      <c r="C34" s="56" t="s">
        <v>885</v>
      </c>
      <c r="D34" s="56" t="s">
        <v>109</v>
      </c>
      <c r="E34" s="57">
        <v>94819</v>
      </c>
      <c r="F34" s="58">
        <v>230.27</v>
      </c>
      <c r="G34" s="59">
        <v>1.6299999999999999E-2</v>
      </c>
      <c r="H34" s="60"/>
      <c r="I34" s="93"/>
    </row>
    <row r="35" spans="1:9" ht="13.15" customHeight="1">
      <c r="A35" s="17" t="s">
        <v>662</v>
      </c>
      <c r="B35" s="92" t="s">
        <v>663</v>
      </c>
      <c r="C35" s="56" t="s">
        <v>664</v>
      </c>
      <c r="D35" s="56" t="s">
        <v>185</v>
      </c>
      <c r="E35" s="57">
        <v>28776</v>
      </c>
      <c r="F35" s="58">
        <v>174.33</v>
      </c>
      <c r="G35" s="59">
        <v>1.24E-2</v>
      </c>
      <c r="H35" s="60"/>
      <c r="I35" s="93"/>
    </row>
    <row r="36" spans="1:9" ht="13.15" customHeight="1">
      <c r="A36" s="17" t="s">
        <v>485</v>
      </c>
      <c r="B36" s="92" t="s">
        <v>486</v>
      </c>
      <c r="C36" s="56" t="s">
        <v>487</v>
      </c>
      <c r="D36" s="56" t="s">
        <v>488</v>
      </c>
      <c r="E36" s="57">
        <v>975</v>
      </c>
      <c r="F36" s="58">
        <v>154.19</v>
      </c>
      <c r="G36" s="59">
        <v>1.09E-2</v>
      </c>
      <c r="H36" s="60"/>
      <c r="I36" s="93"/>
    </row>
    <row r="37" spans="1:9" ht="13.15" customHeight="1">
      <c r="A37" s="17" t="s">
        <v>702</v>
      </c>
      <c r="B37" s="92" t="s">
        <v>703</v>
      </c>
      <c r="C37" s="56" t="s">
        <v>704</v>
      </c>
      <c r="D37" s="56" t="s">
        <v>181</v>
      </c>
      <c r="E37" s="57">
        <v>127293</v>
      </c>
      <c r="F37" s="58">
        <v>143.46</v>
      </c>
      <c r="G37" s="59">
        <v>1.0200000000000001E-2</v>
      </c>
      <c r="H37" s="60"/>
      <c r="I37" s="93"/>
    </row>
    <row r="38" spans="1:9" ht="13.15" customHeight="1">
      <c r="A38" s="17" t="s">
        <v>431</v>
      </c>
      <c r="B38" s="92" t="s">
        <v>432</v>
      </c>
      <c r="C38" s="56" t="s">
        <v>433</v>
      </c>
      <c r="D38" s="56" t="s">
        <v>270</v>
      </c>
      <c r="E38" s="57">
        <v>52681</v>
      </c>
      <c r="F38" s="58">
        <v>140.76</v>
      </c>
      <c r="G38" s="59">
        <v>0.01</v>
      </c>
      <c r="H38" s="60"/>
      <c r="I38" s="93"/>
    </row>
    <row r="39" spans="1:9" ht="13.15" customHeight="1">
      <c r="A39" s="17" t="s">
        <v>196</v>
      </c>
      <c r="B39" s="92" t="s">
        <v>197</v>
      </c>
      <c r="C39" s="56" t="s">
        <v>198</v>
      </c>
      <c r="D39" s="56" t="s">
        <v>199</v>
      </c>
      <c r="E39" s="57">
        <v>152569</v>
      </c>
      <c r="F39" s="58">
        <v>132.81</v>
      </c>
      <c r="G39" s="59">
        <v>9.4000000000000004E-3</v>
      </c>
      <c r="H39" s="60"/>
      <c r="I39" s="93"/>
    </row>
    <row r="40" spans="1:9" ht="13.15" customHeight="1">
      <c r="A40" s="17" t="s">
        <v>514</v>
      </c>
      <c r="B40" s="92" t="s">
        <v>515</v>
      </c>
      <c r="C40" s="56" t="s">
        <v>516</v>
      </c>
      <c r="D40" s="56" t="s">
        <v>300</v>
      </c>
      <c r="E40" s="57">
        <v>7075</v>
      </c>
      <c r="F40" s="58">
        <v>131.05000000000001</v>
      </c>
      <c r="G40" s="59">
        <v>9.2999999999999992E-3</v>
      </c>
      <c r="H40" s="60"/>
      <c r="I40" s="93"/>
    </row>
    <row r="41" spans="1:9" ht="13.15" customHeight="1">
      <c r="A41" s="17" t="s">
        <v>599</v>
      </c>
      <c r="B41" s="92" t="s">
        <v>600</v>
      </c>
      <c r="C41" s="56" t="s">
        <v>601</v>
      </c>
      <c r="D41" s="56" t="s">
        <v>566</v>
      </c>
      <c r="E41" s="57">
        <v>3576</v>
      </c>
      <c r="F41" s="58">
        <v>128.44</v>
      </c>
      <c r="G41" s="59">
        <v>9.1000000000000004E-3</v>
      </c>
      <c r="H41" s="60"/>
      <c r="I41" s="93"/>
    </row>
    <row r="42" spans="1:9" ht="13.15" customHeight="1">
      <c r="A42" s="17" t="s">
        <v>769</v>
      </c>
      <c r="B42" s="92" t="s">
        <v>770</v>
      </c>
      <c r="C42" s="56" t="s">
        <v>771</v>
      </c>
      <c r="D42" s="56" t="s">
        <v>105</v>
      </c>
      <c r="E42" s="57">
        <v>166117</v>
      </c>
      <c r="F42" s="58">
        <v>128.41</v>
      </c>
      <c r="G42" s="59">
        <v>9.1000000000000004E-3</v>
      </c>
      <c r="H42" s="60"/>
      <c r="I42" s="93"/>
    </row>
    <row r="43" spans="1:9" ht="13.15" customHeight="1">
      <c r="A43" s="17" t="s">
        <v>86</v>
      </c>
      <c r="B43" s="92" t="s">
        <v>87</v>
      </c>
      <c r="C43" s="56" t="s">
        <v>88</v>
      </c>
      <c r="D43" s="56" t="s">
        <v>70</v>
      </c>
      <c r="E43" s="57">
        <v>4953</v>
      </c>
      <c r="F43" s="58">
        <v>103.4</v>
      </c>
      <c r="G43" s="59">
        <v>7.3000000000000001E-3</v>
      </c>
      <c r="H43" s="60"/>
      <c r="I43" s="93"/>
    </row>
    <row r="44" spans="1:9" ht="13.15" customHeight="1">
      <c r="A44" s="17" t="s">
        <v>489</v>
      </c>
      <c r="B44" s="92" t="s">
        <v>490</v>
      </c>
      <c r="C44" s="56" t="s">
        <v>491</v>
      </c>
      <c r="D44" s="56" t="s">
        <v>296</v>
      </c>
      <c r="E44" s="57">
        <v>34911</v>
      </c>
      <c r="F44" s="58">
        <v>88.12</v>
      </c>
      <c r="G44" s="59">
        <v>6.1999999999999998E-3</v>
      </c>
      <c r="H44" s="60"/>
      <c r="I44" s="93"/>
    </row>
    <row r="45" spans="1:9" ht="13.15" customHeight="1">
      <c r="A45" s="17" t="s">
        <v>886</v>
      </c>
      <c r="B45" s="92" t="s">
        <v>887</v>
      </c>
      <c r="C45" s="56" t="s">
        <v>888</v>
      </c>
      <c r="D45" s="56" t="s">
        <v>109</v>
      </c>
      <c r="E45" s="57">
        <v>5421</v>
      </c>
      <c r="F45" s="58">
        <v>75.34</v>
      </c>
      <c r="G45" s="59">
        <v>5.3E-3</v>
      </c>
      <c r="H45" s="60"/>
      <c r="I45" s="93"/>
    </row>
    <row r="46" spans="1:9" ht="13.15" customHeight="1">
      <c r="A46" s="17" t="s">
        <v>889</v>
      </c>
      <c r="B46" s="92" t="s">
        <v>890</v>
      </c>
      <c r="C46" s="56" t="s">
        <v>891</v>
      </c>
      <c r="D46" s="56" t="s">
        <v>544</v>
      </c>
      <c r="E46" s="57">
        <v>8150</v>
      </c>
      <c r="F46" s="58">
        <v>68.650000000000006</v>
      </c>
      <c r="G46" s="59">
        <v>4.8999999999999998E-3</v>
      </c>
      <c r="H46" s="60"/>
      <c r="I46" s="93"/>
    </row>
    <row r="47" spans="1:9" ht="13.15" customHeight="1">
      <c r="A47" s="17" t="s">
        <v>695</v>
      </c>
      <c r="B47" s="92" t="s">
        <v>696</v>
      </c>
      <c r="C47" s="56" t="s">
        <v>697</v>
      </c>
      <c r="D47" s="56" t="s">
        <v>296</v>
      </c>
      <c r="E47" s="57">
        <v>25900</v>
      </c>
      <c r="F47" s="58">
        <v>68.430000000000007</v>
      </c>
      <c r="G47" s="59">
        <v>4.8999999999999998E-3</v>
      </c>
      <c r="H47" s="60"/>
      <c r="I47" s="93"/>
    </row>
    <row r="48" spans="1:9" ht="13.15" customHeight="1">
      <c r="A48" s="3"/>
      <c r="B48" s="89" t="s">
        <v>143</v>
      </c>
      <c r="C48" s="56"/>
      <c r="D48" s="56"/>
      <c r="E48" s="56"/>
      <c r="F48" s="79">
        <v>13645.21</v>
      </c>
      <c r="G48" s="80">
        <v>0.9677</v>
      </c>
      <c r="H48" s="69"/>
      <c r="I48" s="88"/>
    </row>
    <row r="49" spans="1:9" ht="13.15" customHeight="1">
      <c r="A49" s="3"/>
      <c r="B49" s="91" t="s">
        <v>144</v>
      </c>
      <c r="C49" s="68"/>
      <c r="D49" s="68"/>
      <c r="E49" s="68"/>
      <c r="F49" s="69" t="s">
        <v>145</v>
      </c>
      <c r="G49" s="69" t="s">
        <v>145</v>
      </c>
      <c r="H49" s="69"/>
      <c r="I49" s="88"/>
    </row>
    <row r="50" spans="1:9" ht="13.15" customHeight="1">
      <c r="A50" s="3"/>
      <c r="B50" s="91" t="s">
        <v>143</v>
      </c>
      <c r="C50" s="68"/>
      <c r="D50" s="68"/>
      <c r="E50" s="68"/>
      <c r="F50" s="69" t="s">
        <v>145</v>
      </c>
      <c r="G50" s="69" t="s">
        <v>145</v>
      </c>
      <c r="H50" s="69"/>
      <c r="I50" s="88"/>
    </row>
    <row r="51" spans="1:9" ht="13.15" customHeight="1">
      <c r="A51" s="3"/>
      <c r="B51" s="91" t="s">
        <v>146</v>
      </c>
      <c r="C51" s="72"/>
      <c r="D51" s="68"/>
      <c r="E51" s="72"/>
      <c r="F51" s="79">
        <v>13645.21</v>
      </c>
      <c r="G51" s="80">
        <v>0.9677</v>
      </c>
      <c r="H51" s="69"/>
      <c r="I51" s="88"/>
    </row>
    <row r="52" spans="1:9" ht="13.15" customHeight="1">
      <c r="A52" s="3"/>
      <c r="B52" s="87" t="s">
        <v>150</v>
      </c>
      <c r="C52" s="70"/>
      <c r="D52" s="70"/>
      <c r="E52" s="70"/>
      <c r="F52" s="71"/>
      <c r="G52" s="71"/>
      <c r="H52" s="71"/>
      <c r="I52" s="90"/>
    </row>
    <row r="53" spans="1:9" ht="13.15" customHeight="1">
      <c r="A53" s="3"/>
      <c r="B53" s="89"/>
      <c r="C53" s="70"/>
      <c r="D53" s="70"/>
      <c r="E53" s="70"/>
      <c r="F53" s="71"/>
      <c r="G53" s="71"/>
      <c r="H53" s="71"/>
      <c r="I53" s="90"/>
    </row>
    <row r="54" spans="1:9" ht="13.15" customHeight="1">
      <c r="A54" s="3"/>
      <c r="B54" s="91" t="s">
        <v>151</v>
      </c>
      <c r="C54" s="68"/>
      <c r="D54" s="68"/>
      <c r="E54" s="68"/>
      <c r="F54" s="69" t="s">
        <v>145</v>
      </c>
      <c r="G54" s="69" t="s">
        <v>145</v>
      </c>
      <c r="H54" s="69"/>
      <c r="I54" s="88"/>
    </row>
    <row r="55" spans="1:9" ht="13.15" customHeight="1">
      <c r="A55" s="3"/>
      <c r="B55" s="89"/>
      <c r="C55" s="70"/>
      <c r="D55" s="70"/>
      <c r="E55" s="70"/>
      <c r="F55" s="71"/>
      <c r="G55" s="71"/>
      <c r="H55" s="71"/>
      <c r="I55" s="90"/>
    </row>
    <row r="56" spans="1:9" ht="13.15" customHeight="1">
      <c r="A56" s="3"/>
      <c r="B56" s="91" t="s">
        <v>152</v>
      </c>
      <c r="C56" s="68"/>
      <c r="D56" s="68"/>
      <c r="E56" s="68"/>
      <c r="F56" s="69" t="s">
        <v>145</v>
      </c>
      <c r="G56" s="69" t="s">
        <v>145</v>
      </c>
      <c r="H56" s="69"/>
      <c r="I56" s="88"/>
    </row>
    <row r="57" spans="1:9" ht="13.15" customHeight="1">
      <c r="A57" s="3"/>
      <c r="B57" s="89"/>
      <c r="C57" s="70"/>
      <c r="D57" s="70"/>
      <c r="E57" s="70"/>
      <c r="F57" s="71"/>
      <c r="G57" s="71"/>
      <c r="H57" s="71"/>
      <c r="I57" s="90"/>
    </row>
    <row r="58" spans="1:9" ht="13.15" customHeight="1">
      <c r="A58" s="3"/>
      <c r="B58" s="91" t="s">
        <v>153</v>
      </c>
      <c r="C58" s="68"/>
      <c r="D58" s="68"/>
      <c r="E58" s="68"/>
      <c r="F58" s="69" t="s">
        <v>145</v>
      </c>
      <c r="G58" s="69" t="s">
        <v>145</v>
      </c>
      <c r="H58" s="69"/>
      <c r="I58" s="88"/>
    </row>
    <row r="59" spans="1:9" ht="13.15" customHeight="1">
      <c r="A59" s="3"/>
      <c r="B59" s="89"/>
      <c r="C59" s="70"/>
      <c r="D59" s="70"/>
      <c r="E59" s="70"/>
      <c r="F59" s="71"/>
      <c r="G59" s="71"/>
      <c r="H59" s="71"/>
      <c r="I59" s="90"/>
    </row>
    <row r="60" spans="1:9" ht="13.15" customHeight="1">
      <c r="A60" s="3"/>
      <c r="B60" s="91" t="s">
        <v>154</v>
      </c>
      <c r="C60" s="68"/>
      <c r="D60" s="68"/>
      <c r="E60" s="68"/>
      <c r="F60" s="69" t="s">
        <v>145</v>
      </c>
      <c r="G60" s="69" t="s">
        <v>145</v>
      </c>
      <c r="H60" s="69"/>
      <c r="I60" s="88"/>
    </row>
    <row r="61" spans="1:9" ht="13.15" customHeight="1">
      <c r="A61" s="3"/>
      <c r="B61" s="89"/>
      <c r="C61" s="70"/>
      <c r="D61" s="70"/>
      <c r="E61" s="70"/>
      <c r="F61" s="71"/>
      <c r="G61" s="71"/>
      <c r="H61" s="71"/>
      <c r="I61" s="90"/>
    </row>
    <row r="62" spans="1:9" ht="13.15" customHeight="1">
      <c r="A62" s="3"/>
      <c r="B62" s="91" t="s">
        <v>155</v>
      </c>
      <c r="C62" s="72"/>
      <c r="D62" s="72"/>
      <c r="E62" s="72"/>
      <c r="F62" s="73" t="s">
        <v>145</v>
      </c>
      <c r="G62" s="73" t="s">
        <v>145</v>
      </c>
      <c r="H62" s="73"/>
      <c r="I62" s="88"/>
    </row>
    <row r="63" spans="1:9" ht="13.15" customHeight="1">
      <c r="A63" s="3"/>
      <c r="B63" s="89"/>
      <c r="C63" s="70"/>
      <c r="D63" s="70"/>
      <c r="E63" s="70"/>
      <c r="F63" s="71"/>
      <c r="G63" s="71"/>
      <c r="H63" s="71"/>
      <c r="I63" s="90"/>
    </row>
    <row r="64" spans="1:9" ht="13.15" customHeight="1">
      <c r="A64" s="3"/>
      <c r="B64" s="91" t="s">
        <v>146</v>
      </c>
      <c r="C64" s="74"/>
      <c r="D64" s="74"/>
      <c r="E64" s="74"/>
      <c r="F64" s="75" t="s">
        <v>145</v>
      </c>
      <c r="G64" s="75" t="s">
        <v>145</v>
      </c>
      <c r="H64" s="75"/>
      <c r="I64" s="88"/>
    </row>
    <row r="65" spans="1:9" ht="13.15" customHeight="1">
      <c r="A65" s="3"/>
      <c r="B65" s="91" t="s">
        <v>156</v>
      </c>
      <c r="C65" s="68"/>
      <c r="D65" s="68"/>
      <c r="E65" s="68"/>
      <c r="F65" s="69" t="s">
        <v>145</v>
      </c>
      <c r="G65" s="69" t="s">
        <v>145</v>
      </c>
      <c r="H65" s="69"/>
      <c r="I65" s="88"/>
    </row>
    <row r="66" spans="1:9" ht="13.15" customHeight="1">
      <c r="A66" s="3"/>
      <c r="B66" s="89"/>
      <c r="C66" s="70"/>
      <c r="D66" s="70"/>
      <c r="E66" s="70"/>
      <c r="F66" s="71"/>
      <c r="G66" s="71"/>
      <c r="H66" s="71"/>
      <c r="I66" s="90"/>
    </row>
    <row r="67" spans="1:9" ht="13.15" customHeight="1">
      <c r="A67" s="3"/>
      <c r="B67" s="91" t="s">
        <v>157</v>
      </c>
      <c r="C67" s="68"/>
      <c r="D67" s="68"/>
      <c r="E67" s="68"/>
      <c r="F67" s="69" t="s">
        <v>145</v>
      </c>
      <c r="G67" s="69" t="s">
        <v>145</v>
      </c>
      <c r="H67" s="69"/>
      <c r="I67" s="88"/>
    </row>
    <row r="68" spans="1:9" ht="13.15" customHeight="1">
      <c r="A68" s="3"/>
      <c r="B68" s="89"/>
      <c r="C68" s="70"/>
      <c r="D68" s="70"/>
      <c r="E68" s="70"/>
      <c r="F68" s="71"/>
      <c r="G68" s="71"/>
      <c r="H68" s="71"/>
      <c r="I68" s="90"/>
    </row>
    <row r="69" spans="1:9" ht="13.15" customHeight="1">
      <c r="A69" s="3"/>
      <c r="B69" s="91" t="s">
        <v>158</v>
      </c>
      <c r="C69" s="68"/>
      <c r="D69" s="68"/>
      <c r="E69" s="68"/>
      <c r="F69" s="69" t="s">
        <v>145</v>
      </c>
      <c r="G69" s="69" t="s">
        <v>145</v>
      </c>
      <c r="H69" s="69"/>
      <c r="I69" s="88"/>
    </row>
    <row r="70" spans="1:9" ht="13.15" customHeight="1">
      <c r="A70" s="3"/>
      <c r="B70" s="89"/>
      <c r="C70" s="70"/>
      <c r="D70" s="70"/>
      <c r="E70" s="70"/>
      <c r="F70" s="71"/>
      <c r="G70" s="71"/>
      <c r="H70" s="71"/>
      <c r="I70" s="90"/>
    </row>
    <row r="71" spans="1:9" ht="13.15" customHeight="1">
      <c r="A71" s="3"/>
      <c r="B71" s="91" t="s">
        <v>159</v>
      </c>
      <c r="C71" s="68"/>
      <c r="D71" s="68"/>
      <c r="E71" s="68"/>
      <c r="F71" s="69" t="s">
        <v>145</v>
      </c>
      <c r="G71" s="69" t="s">
        <v>145</v>
      </c>
      <c r="H71" s="69"/>
      <c r="I71" s="88"/>
    </row>
    <row r="72" spans="1:9" ht="13.15" customHeight="1">
      <c r="A72" s="3"/>
      <c r="B72" s="89"/>
      <c r="C72" s="70"/>
      <c r="D72" s="70"/>
      <c r="E72" s="70"/>
      <c r="F72" s="71"/>
      <c r="G72" s="71"/>
      <c r="H72" s="71"/>
      <c r="I72" s="90"/>
    </row>
    <row r="73" spans="1:9" ht="13.15" customHeight="1">
      <c r="A73" s="3"/>
      <c r="B73" s="91" t="s">
        <v>160</v>
      </c>
      <c r="C73" s="72"/>
      <c r="D73" s="72"/>
      <c r="E73" s="72"/>
      <c r="F73" s="73" t="s">
        <v>145</v>
      </c>
      <c r="G73" s="73" t="s">
        <v>145</v>
      </c>
      <c r="H73" s="73"/>
      <c r="I73" s="88"/>
    </row>
    <row r="74" spans="1:9" ht="13.15" customHeight="1">
      <c r="A74" s="3"/>
      <c r="B74" s="89"/>
      <c r="C74" s="70"/>
      <c r="D74" s="70"/>
      <c r="E74" s="70"/>
      <c r="F74" s="71"/>
      <c r="G74" s="71"/>
      <c r="H74" s="71"/>
      <c r="I74" s="90"/>
    </row>
    <row r="75" spans="1:9" ht="13.15" customHeight="1">
      <c r="A75" s="3"/>
      <c r="B75" s="91" t="s">
        <v>146</v>
      </c>
      <c r="C75" s="74"/>
      <c r="D75" s="74"/>
      <c r="E75" s="74"/>
      <c r="F75" s="75" t="s">
        <v>145</v>
      </c>
      <c r="G75" s="75" t="s">
        <v>145</v>
      </c>
      <c r="H75" s="75"/>
      <c r="I75" s="88"/>
    </row>
    <row r="76" spans="1:9" ht="13.15" customHeight="1">
      <c r="A76" s="3"/>
      <c r="B76" s="91" t="s">
        <v>161</v>
      </c>
      <c r="C76" s="68"/>
      <c r="D76" s="68"/>
      <c r="E76" s="68"/>
      <c r="F76" s="69" t="s">
        <v>145</v>
      </c>
      <c r="G76" s="69" t="s">
        <v>145</v>
      </c>
      <c r="H76" s="69"/>
      <c r="I76" s="88"/>
    </row>
    <row r="77" spans="1:9" ht="13.15" customHeight="1">
      <c r="A77" s="3"/>
      <c r="B77" s="89"/>
      <c r="C77" s="70"/>
      <c r="D77" s="70"/>
      <c r="E77" s="70"/>
      <c r="F77" s="71"/>
      <c r="G77" s="71"/>
      <c r="H77" s="71"/>
      <c r="I77" s="90"/>
    </row>
    <row r="78" spans="1:9" ht="13.15" customHeight="1">
      <c r="A78" s="3"/>
      <c r="B78" s="91" t="s">
        <v>162</v>
      </c>
      <c r="C78" s="68"/>
      <c r="D78" s="68"/>
      <c r="E78" s="68"/>
      <c r="F78" s="69" t="s">
        <v>145</v>
      </c>
      <c r="G78" s="69" t="s">
        <v>145</v>
      </c>
      <c r="H78" s="69"/>
      <c r="I78" s="88"/>
    </row>
    <row r="79" spans="1:9" ht="13.15" customHeight="1">
      <c r="A79" s="3"/>
      <c r="B79" s="89"/>
      <c r="C79" s="70"/>
      <c r="D79" s="70"/>
      <c r="E79" s="70"/>
      <c r="F79" s="71"/>
      <c r="G79" s="71"/>
      <c r="H79" s="71"/>
      <c r="I79" s="90"/>
    </row>
    <row r="80" spans="1:9" ht="13.15" customHeight="1">
      <c r="A80" s="3"/>
      <c r="B80" s="91" t="s">
        <v>163</v>
      </c>
      <c r="C80" s="68"/>
      <c r="D80" s="68"/>
      <c r="E80" s="68"/>
      <c r="F80" s="69" t="s">
        <v>145</v>
      </c>
      <c r="G80" s="69" t="s">
        <v>145</v>
      </c>
      <c r="H80" s="69"/>
      <c r="I80" s="88"/>
    </row>
    <row r="81" spans="1:9" ht="13.15" customHeight="1">
      <c r="A81" s="3"/>
      <c r="B81" s="89"/>
      <c r="C81" s="70"/>
      <c r="D81" s="70"/>
      <c r="E81" s="70"/>
      <c r="F81" s="71"/>
      <c r="G81" s="71"/>
      <c r="H81" s="71"/>
      <c r="I81" s="90"/>
    </row>
    <row r="82" spans="1:9" ht="13.15" customHeight="1">
      <c r="A82" s="3"/>
      <c r="B82" s="91" t="s">
        <v>164</v>
      </c>
      <c r="C82" s="68"/>
      <c r="D82" s="68"/>
      <c r="E82" s="68"/>
      <c r="F82" s="69" t="s">
        <v>145</v>
      </c>
      <c r="G82" s="69" t="s">
        <v>145</v>
      </c>
      <c r="H82" s="69"/>
      <c r="I82" s="88"/>
    </row>
    <row r="83" spans="1:9" ht="13.15" customHeight="1">
      <c r="A83" s="3"/>
      <c r="B83" s="89"/>
      <c r="C83" s="70"/>
      <c r="D83" s="70"/>
      <c r="E83" s="70"/>
      <c r="F83" s="71"/>
      <c r="G83" s="71"/>
      <c r="H83" s="71"/>
      <c r="I83" s="90"/>
    </row>
    <row r="84" spans="1:9" ht="13.15" customHeight="1">
      <c r="A84" s="3"/>
      <c r="B84" s="91" t="s">
        <v>165</v>
      </c>
      <c r="C84" s="68"/>
      <c r="D84" s="68"/>
      <c r="E84" s="68"/>
      <c r="F84" s="69" t="s">
        <v>145</v>
      </c>
      <c r="G84" s="69" t="s">
        <v>145</v>
      </c>
      <c r="H84" s="69"/>
      <c r="I84" s="88"/>
    </row>
    <row r="85" spans="1:9" ht="13.15" customHeight="1">
      <c r="A85" s="3"/>
      <c r="B85" s="89"/>
      <c r="C85" s="70"/>
      <c r="D85" s="70"/>
      <c r="E85" s="70"/>
      <c r="F85" s="71"/>
      <c r="G85" s="71"/>
      <c r="H85" s="71"/>
      <c r="I85" s="90"/>
    </row>
    <row r="86" spans="1:9" ht="13.15" customHeight="1">
      <c r="A86" s="3"/>
      <c r="B86" s="91" t="s">
        <v>146</v>
      </c>
      <c r="C86" s="72"/>
      <c r="D86" s="72"/>
      <c r="E86" s="72"/>
      <c r="F86" s="73" t="s">
        <v>145</v>
      </c>
      <c r="G86" s="73" t="s">
        <v>145</v>
      </c>
      <c r="H86" s="73"/>
      <c r="I86" s="88"/>
    </row>
    <row r="87" spans="1:9" ht="13.15" customHeight="1">
      <c r="A87" s="3"/>
      <c r="B87" s="89" t="s">
        <v>147</v>
      </c>
      <c r="C87" s="56"/>
      <c r="D87" s="56"/>
      <c r="E87" s="56"/>
      <c r="F87" s="56"/>
      <c r="G87" s="56"/>
      <c r="H87" s="76"/>
      <c r="I87" s="90"/>
    </row>
    <row r="88" spans="1:9" ht="13.15" customHeight="1">
      <c r="A88" s="17" t="s">
        <v>148</v>
      </c>
      <c r="B88" s="92" t="s">
        <v>149</v>
      </c>
      <c r="C88" s="56"/>
      <c r="D88" s="56"/>
      <c r="E88" s="57"/>
      <c r="F88" s="58">
        <v>364.88</v>
      </c>
      <c r="G88" s="59">
        <v>2.5899999999999999E-2</v>
      </c>
      <c r="H88" s="60"/>
      <c r="I88" s="93"/>
    </row>
    <row r="89" spans="1:9" ht="13.15" customHeight="1">
      <c r="A89" s="3"/>
      <c r="B89" s="89" t="s">
        <v>143</v>
      </c>
      <c r="C89" s="56"/>
      <c r="D89" s="56"/>
      <c r="E89" s="56"/>
      <c r="F89" s="79">
        <v>364.88</v>
      </c>
      <c r="G89" s="80">
        <v>2.5899999999999999E-2</v>
      </c>
      <c r="H89" s="69"/>
      <c r="I89" s="88"/>
    </row>
    <row r="90" spans="1:9" ht="13.15" customHeight="1">
      <c r="A90" s="3"/>
      <c r="B90" s="91" t="s">
        <v>146</v>
      </c>
      <c r="C90" s="72"/>
      <c r="D90" s="68"/>
      <c r="E90" s="72"/>
      <c r="F90" s="79">
        <v>364.88</v>
      </c>
      <c r="G90" s="80">
        <v>2.5899999999999999E-2</v>
      </c>
      <c r="H90" s="69"/>
      <c r="I90" s="88"/>
    </row>
    <row r="91" spans="1:9" ht="13.15" customHeight="1">
      <c r="A91" s="3"/>
      <c r="B91" s="91" t="s">
        <v>166</v>
      </c>
      <c r="C91" s="81"/>
      <c r="D91" s="68"/>
      <c r="E91" s="72"/>
      <c r="F91" s="82">
        <v>89.6</v>
      </c>
      <c r="G91" s="80">
        <v>6.4000000000000003E-3</v>
      </c>
      <c r="H91" s="69"/>
      <c r="I91" s="88"/>
    </row>
    <row r="92" spans="1:9" ht="13.15" customHeight="1" thickBot="1">
      <c r="A92" s="3"/>
      <c r="B92" s="95" t="s">
        <v>167</v>
      </c>
      <c r="C92" s="96"/>
      <c r="D92" s="96"/>
      <c r="E92" s="96"/>
      <c r="F92" s="97">
        <v>14099.69</v>
      </c>
      <c r="G92" s="98">
        <v>1</v>
      </c>
      <c r="H92" s="99"/>
      <c r="I92" s="100"/>
    </row>
    <row r="93" spans="1:9" ht="13.15" customHeight="1">
      <c r="A93" s="3"/>
      <c r="B93" s="133"/>
      <c r="C93" s="133"/>
      <c r="D93" s="133"/>
      <c r="E93" s="133"/>
      <c r="F93" s="133"/>
      <c r="G93" s="133"/>
      <c r="H93" s="133"/>
      <c r="I93" s="133"/>
    </row>
    <row r="94" spans="1:9" ht="13.15" customHeight="1">
      <c r="A94" s="3"/>
      <c r="B94" s="133"/>
      <c r="C94" s="133"/>
      <c r="D94" s="133"/>
      <c r="E94" s="133"/>
      <c r="F94" s="133"/>
      <c r="G94" s="133"/>
      <c r="H94" s="133"/>
      <c r="I94" s="133"/>
    </row>
    <row r="95" spans="1:9" ht="13.15" customHeight="1">
      <c r="A95" s="3"/>
      <c r="B95" s="133" t="s">
        <v>168</v>
      </c>
      <c r="C95" s="133"/>
      <c r="D95" s="133"/>
      <c r="E95" s="133"/>
      <c r="F95" s="133"/>
      <c r="G95" s="133"/>
      <c r="H95" s="133"/>
      <c r="I95" s="133"/>
    </row>
    <row r="96" spans="1:9" ht="13.15" customHeight="1">
      <c r="A96" s="3"/>
      <c r="B96" s="132" t="s">
        <v>169</v>
      </c>
      <c r="C96" s="132"/>
      <c r="D96" s="132"/>
      <c r="E96" s="132"/>
      <c r="F96" s="132"/>
      <c r="G96" s="132"/>
      <c r="H96" s="132"/>
      <c r="I96" s="132"/>
    </row>
    <row r="97" spans="1:9" ht="13.15" customHeight="1">
      <c r="A97" s="3"/>
      <c r="B97" s="132" t="s">
        <v>170</v>
      </c>
      <c r="C97" s="132"/>
      <c r="D97" s="132"/>
      <c r="E97" s="132"/>
      <c r="F97" s="132"/>
      <c r="G97" s="132"/>
      <c r="H97" s="132"/>
      <c r="I97" s="132"/>
    </row>
    <row r="98" spans="1:9" ht="13.15" customHeight="1">
      <c r="A98" s="3"/>
      <c r="B98" s="132" t="s">
        <v>171</v>
      </c>
      <c r="C98" s="132"/>
      <c r="D98" s="132"/>
      <c r="E98" s="132"/>
      <c r="F98" s="132"/>
      <c r="G98" s="132"/>
      <c r="H98" s="132"/>
      <c r="I98" s="132"/>
    </row>
    <row r="99" spans="1:9" ht="13.15" customHeight="1">
      <c r="A99" s="3"/>
      <c r="B99" s="132" t="s">
        <v>172</v>
      </c>
      <c r="C99" s="132"/>
      <c r="D99" s="132"/>
      <c r="E99" s="132"/>
      <c r="F99" s="132"/>
      <c r="G99" s="132"/>
      <c r="H99" s="132"/>
      <c r="I99" s="132"/>
    </row>
    <row r="100" spans="1:9" ht="13.15" customHeight="1">
      <c r="A100" s="3"/>
      <c r="B100" s="132" t="s">
        <v>173</v>
      </c>
      <c r="C100" s="132"/>
      <c r="D100" s="132"/>
      <c r="E100" s="132"/>
      <c r="F100" s="132"/>
      <c r="G100" s="132"/>
      <c r="H100" s="132"/>
      <c r="I100" s="132"/>
    </row>
    <row r="102" spans="1:9">
      <c r="B102" s="112" t="s">
        <v>899</v>
      </c>
    </row>
    <row r="111" spans="1:9">
      <c r="B111" t="s">
        <v>900</v>
      </c>
    </row>
    <row r="112" spans="1:9" ht="15.75">
      <c r="B112" s="113" t="s">
        <v>919</v>
      </c>
    </row>
    <row r="113" spans="2:2" ht="15.75">
      <c r="B113" s="111" t="s">
        <v>902</v>
      </c>
    </row>
    <row r="114" spans="2:2">
      <c r="B114" s="131"/>
    </row>
    <row r="122" spans="2:2">
      <c r="B122" s="121"/>
    </row>
  </sheetData>
  <mergeCells count="8">
    <mergeCell ref="B98:I98"/>
    <mergeCell ref="B99:I99"/>
    <mergeCell ref="B100:I100"/>
    <mergeCell ref="B93:I93"/>
    <mergeCell ref="B94:I94"/>
    <mergeCell ref="B95:I95"/>
    <mergeCell ref="B96:I96"/>
    <mergeCell ref="B97:I9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Index</vt:lpstr>
      <vt:lpstr>ITIAF</vt:lpstr>
      <vt:lpstr>ITIBAF</vt:lpstr>
      <vt:lpstr>ITIBFS</vt:lpstr>
      <vt:lpstr>ITIBPSU</vt:lpstr>
      <vt:lpstr>ITICHF</vt:lpstr>
      <vt:lpstr>ITIDYBF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2022-10-07T08:51:37Z</dcterms:created>
  <dcterms:modified xsi:type="dcterms:W3CDTF">2022-10-07T11:49:45Z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2022-10-06T09:49:38Z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f06b37dc-2091-4d91-8d4e-943fdf159f06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