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filterPrivacy="1" codeName="ThisWorkbook" defaultThemeVersion="166925"/>
  <xr:revisionPtr revIDLastSave="0" documentId="13_ncr:1_{DFF2F357-700E-4E6A-9F85-EE8EB2C70EE8}" xr6:coauthVersionLast="47" xr6:coauthVersionMax="47" xr10:uidLastSave="{00000000-0000-0000-0000-000000000000}"/>
  <bookViews>
    <workbookView xWindow="-120" yWindow="-120" windowWidth="24240" windowHeight="13140" activeTab="2" xr2:uid="{00000000-000D-0000-FFFF-FFFF00000000}"/>
  </bookViews>
  <sheets>
    <sheet name="Index" sheetId="1" r:id="rId1"/>
    <sheet name="ITIAF" sheetId="2" r:id="rId2"/>
    <sheet name="ITIBAF" sheetId="3" r:id="rId3"/>
    <sheet name="ITIBFS" sheetId="4" r:id="rId4"/>
    <sheet name="ITIBPSU" sheetId="5" r:id="rId5"/>
    <sheet name="ITICHF" sheetId="6" r:id="rId6"/>
    <sheet name="ITIDYBF" sheetId="7" r:id="rId7"/>
    <sheet name="ITIFCF" sheetId="8" r:id="rId8"/>
    <sheet name="ITILCF" sheetId="9" r:id="rId9"/>
    <sheet name="ITILF" sheetId="10" r:id="rId10"/>
    <sheet name="ITILTE" sheetId="11" r:id="rId11"/>
    <sheet name="ITIMCF" sheetId="12" r:id="rId12"/>
    <sheet name="ITIMID" sheetId="13" r:id="rId13"/>
    <sheet name="ITIONF" sheetId="14" r:id="rId14"/>
    <sheet name="ITIPHF" sheetId="15" r:id="rId15"/>
    <sheet name="ITISCF" sheetId="16" r:id="rId16"/>
    <sheet name="ITIUSDF" sheetId="17" r:id="rId17"/>
    <sheet name="ITIVF" sheetId="18" r:id="rId18"/>
  </sheets>
  <definedNames>
    <definedName name="_xlnm._FilterDatabase" localSheetId="1" hidden="1">ITIAF!$A$76:$M$76</definedName>
    <definedName name="_xlnm._FilterDatabase" localSheetId="2" hidden="1">ITIBAF!$A$115:$M$136</definedName>
    <definedName name="JR_PAGE_ANCHOR_0_1">Index!$A$1</definedName>
    <definedName name="JR_PAGE_ANCHOR_0_10">ITILF!$A$1</definedName>
    <definedName name="JR_PAGE_ANCHOR_0_11">ITILTE!$A$1</definedName>
    <definedName name="JR_PAGE_ANCHOR_0_12">ITIMCF!$A$1</definedName>
    <definedName name="JR_PAGE_ANCHOR_0_13">ITIMID!$A$1</definedName>
    <definedName name="JR_PAGE_ANCHOR_0_14">ITIONF!$A$1</definedName>
    <definedName name="JR_PAGE_ANCHOR_0_15">ITIPHF!$A$1</definedName>
    <definedName name="JR_PAGE_ANCHOR_0_16">ITISCF!$A$1</definedName>
    <definedName name="JR_PAGE_ANCHOR_0_17">ITIUSDF!$A$1</definedName>
    <definedName name="JR_PAGE_ANCHOR_0_18">ITIVF!$A$1</definedName>
    <definedName name="JR_PAGE_ANCHOR_0_2">ITIAF!$A$1</definedName>
    <definedName name="JR_PAGE_ANCHOR_0_3">ITIBAF!$A$1</definedName>
    <definedName name="JR_PAGE_ANCHOR_0_4">ITIBFS!$A$1</definedName>
    <definedName name="JR_PAGE_ANCHOR_0_5">ITIBPSU!$A$1</definedName>
    <definedName name="JR_PAGE_ANCHOR_0_6">ITICHF!$A$1</definedName>
    <definedName name="JR_PAGE_ANCHOR_0_7">ITIDYBF!$A$1</definedName>
    <definedName name="JR_PAGE_ANCHOR_0_8">ITIFCF!$A$1</definedName>
    <definedName name="JR_PAGE_ANCHOR_0_9">ITILCF!$A$1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3" i="16" l="1"/>
  <c r="F93" i="16"/>
  <c r="F96" i="16" s="1"/>
  <c r="G96" i="16" l="1"/>
</calcChain>
</file>

<file path=xl/sharedStrings.xml><?xml version="1.0" encoding="utf-8"?>
<sst xmlns="http://schemas.openxmlformats.org/spreadsheetml/2006/main" count="4614" uniqueCount="950">
  <si>
    <t>Sr No.</t>
  </si>
  <si>
    <t>Short Name</t>
  </si>
  <si>
    <t>Scheme Name</t>
  </si>
  <si>
    <t>ITIAF</t>
  </si>
  <si>
    <t>ITI Arbitrage Fund</t>
  </si>
  <si>
    <t>ITIBAF</t>
  </si>
  <si>
    <t>ITI Balanced Advantage Fund</t>
  </si>
  <si>
    <t>ITIBFS</t>
  </si>
  <si>
    <t>ITI Banking and Financial Services Fund</t>
  </si>
  <si>
    <t>ITIBPSU</t>
  </si>
  <si>
    <t>ITI Banking &amp; PSU Debt Fund</t>
  </si>
  <si>
    <t>ITICHF</t>
  </si>
  <si>
    <t>ITI Conservative Hybrid Fund</t>
  </si>
  <si>
    <t>ITIDYBF</t>
  </si>
  <si>
    <t>ITI Dynamic Bond Fund</t>
  </si>
  <si>
    <t>ITIFCF</t>
  </si>
  <si>
    <t>ITI Flexi Cap Fund</t>
  </si>
  <si>
    <t>ITILCF</t>
  </si>
  <si>
    <t>ITI Large Cap Fund</t>
  </si>
  <si>
    <t>ITILF</t>
  </si>
  <si>
    <t>ITI Liquid Fund</t>
  </si>
  <si>
    <t>ITILTE</t>
  </si>
  <si>
    <t>ITI Long Term Equity Fund</t>
  </si>
  <si>
    <t>ITIMCF</t>
  </si>
  <si>
    <t>ITI Multi Cap Fund</t>
  </si>
  <si>
    <t>ITIMID</t>
  </si>
  <si>
    <t>ITI Mid Cap Fund</t>
  </si>
  <si>
    <t>ITIONF</t>
  </si>
  <si>
    <t>ITI Overnight Fund</t>
  </si>
  <si>
    <t>ITIPHF</t>
  </si>
  <si>
    <t>ITI Pharma and Healthcare Fund</t>
  </si>
  <si>
    <t>ITISCF</t>
  </si>
  <si>
    <t>ITI Small Cap Fund</t>
  </si>
  <si>
    <t>ITIUSDF</t>
  </si>
  <si>
    <t>ITI Ultra Short Duration Fund</t>
  </si>
  <si>
    <t>ITIVF</t>
  </si>
  <si>
    <t>ITI Value Fund</t>
  </si>
  <si>
    <t>ITI MUTUAL FUND (LIVE SCHEMES)</t>
  </si>
  <si>
    <t xml:space="preserve">
  </t>
  </si>
  <si>
    <t>Monthly Portfolio Statement as on March 31,2023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</si>
  <si>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</si>
  <si>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</si>
  <si>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</si>
  <si>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</si>
  <si>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</si>
  <si>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</si>
  <si>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Yield of the Instrument</t>
  </si>
  <si>
    <t>Notes &amp; Symbols</t>
  </si>
  <si>
    <t>Equity &amp; Equity related</t>
  </si>
  <si>
    <t>(a) Listed / awaiting listing on Stock Exchanges</t>
  </si>
  <si>
    <t>KOMA02</t>
  </si>
  <si>
    <t>Kotak Mahindra Bank Limited</t>
  </si>
  <si>
    <t>INE237A01028</t>
  </si>
  <si>
    <t>Banks</t>
  </si>
  <si>
    <t>IBCL05</t>
  </si>
  <si>
    <t>ICICI Bank Limited</t>
  </si>
  <si>
    <t>INE090A01021</t>
  </si>
  <si>
    <t>HDFC03</t>
  </si>
  <si>
    <t>Housing Development Finance Corporation Limited</t>
  </si>
  <si>
    <t>INE001A01036</t>
  </si>
  <si>
    <t>Finance</t>
  </si>
  <si>
    <t>IDFC01</t>
  </si>
  <si>
    <t>IDFC Limited</t>
  </si>
  <si>
    <t>INE043D01016</t>
  </si>
  <si>
    <t>MAXI02</t>
  </si>
  <si>
    <t>Max Financial Services Limited</t>
  </si>
  <si>
    <t>INE180A01020</t>
  </si>
  <si>
    <t>Insurance</t>
  </si>
  <si>
    <t>TELC03</t>
  </si>
  <si>
    <t>Tata Motors Limited</t>
  </si>
  <si>
    <t>INE155A01022</t>
  </si>
  <si>
    <t>Automobiles</t>
  </si>
  <si>
    <t>IIBL01</t>
  </si>
  <si>
    <t>IndusInd Bank Limited</t>
  </si>
  <si>
    <t>INE095A01012</t>
  </si>
  <si>
    <t>JSPL03</t>
  </si>
  <si>
    <t>Jindal Steel &amp; Power Limited</t>
  </si>
  <si>
    <t>INE749A01030</t>
  </si>
  <si>
    <t>Ferrous Metals</t>
  </si>
  <si>
    <t>IHOT02</t>
  </si>
  <si>
    <t>The Indian Hotels Company Limited</t>
  </si>
  <si>
    <t>INE053A01029</t>
  </si>
  <si>
    <t>Leisure Services</t>
  </si>
  <si>
    <t>SBAI02</t>
  </si>
  <si>
    <t>State Bank of India</t>
  </si>
  <si>
    <t>INE062A01020</t>
  </si>
  <si>
    <t>SAIL01</t>
  </si>
  <si>
    <t>Steel Authority of India Limited</t>
  </si>
  <si>
    <t>INE114A01011</t>
  </si>
  <si>
    <t>MAFS02</t>
  </si>
  <si>
    <t>Mahindra &amp; Mahindra Financial Services Limited</t>
  </si>
  <si>
    <t>INE774D01024</t>
  </si>
  <si>
    <t>SIEM02</t>
  </si>
  <si>
    <t>Siemens Limited</t>
  </si>
  <si>
    <t>INE003A01024</t>
  </si>
  <si>
    <t>Electrical Equipment</t>
  </si>
  <si>
    <t>HDFB03</t>
  </si>
  <si>
    <t>HDFC Bank Limited</t>
  </si>
  <si>
    <t>INE040A01034</t>
  </si>
  <si>
    <t>SPIL03</t>
  </si>
  <si>
    <t>Sun Pharmaceutical Industries Limited</t>
  </si>
  <si>
    <t>INE044A01036</t>
  </si>
  <si>
    <t>Pharmaceuticals &amp; Biotechnology</t>
  </si>
  <si>
    <t>INFS02</t>
  </si>
  <si>
    <t>Infosys Limited</t>
  </si>
  <si>
    <t>INE009A01021</t>
  </si>
  <si>
    <t>IT - Software</t>
  </si>
  <si>
    <t>MCSP02</t>
  </si>
  <si>
    <t>United Spirits Limited</t>
  </si>
  <si>
    <t>INE854D01024</t>
  </si>
  <si>
    <t>Beverages</t>
  </si>
  <si>
    <t>ASHL02</t>
  </si>
  <si>
    <t>Ashok Leyland Limited</t>
  </si>
  <si>
    <t>INE208A01029</t>
  </si>
  <si>
    <t>Agricultural, Commercial &amp; Construction Vehicles</t>
  </si>
  <si>
    <t>FEBA02</t>
  </si>
  <si>
    <t>The Federal Bank Limited</t>
  </si>
  <si>
    <t>INE171A01029</t>
  </si>
  <si>
    <t>FEBAAPR23</t>
  </si>
  <si>
    <t>ASHLAPR23</t>
  </si>
  <si>
    <t>MCSPAPR23</t>
  </si>
  <si>
    <t>INFSAPR23</t>
  </si>
  <si>
    <t>SPILAPR23</t>
  </si>
  <si>
    <t>HDFBAPR23</t>
  </si>
  <si>
    <t>SIEMAPR23</t>
  </si>
  <si>
    <t>MMFSAPR23</t>
  </si>
  <si>
    <t>SAILAPR23</t>
  </si>
  <si>
    <t>SBAIAPR23</t>
  </si>
  <si>
    <t>IHOTAPR23</t>
  </si>
  <si>
    <t>JSPLAPR23</t>
  </si>
  <si>
    <t>IIBLAPR23</t>
  </si>
  <si>
    <t>TELCAPR23</t>
  </si>
  <si>
    <t>MAXIAPR23</t>
  </si>
  <si>
    <t>IDFCAPR23</t>
  </si>
  <si>
    <t>HDFCAPR23</t>
  </si>
  <si>
    <t>IBCLAPR23</t>
  </si>
  <si>
    <t>KMBKAPR23</t>
  </si>
  <si>
    <t>Sub Total</t>
  </si>
  <si>
    <t>(b) Unlisted</t>
  </si>
  <si>
    <t>NIL</t>
  </si>
  <si>
    <t>Total</t>
  </si>
  <si>
    <t>CBLO / Reverse Repo / TREPS</t>
  </si>
  <si>
    <t>TRP_030423</t>
  </si>
  <si>
    <t>TREPS 03-Apr-2023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</si>
  <si>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</si>
  <si>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</si>
  <si>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</si>
  <si>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</si>
  <si>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</si>
  <si>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</si>
  <si>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</si>
  <si>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</si>
  <si>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</si>
  <si>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</si>
  <si>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</si>
  <si>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</si>
  <si>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</si>
  <si>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</si>
  <si>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</si>
  <si>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</si>
  <si>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Net Receivables / (Payables)</t>
  </si>
  <si>
    <t>GRAND TOTAL</t>
  </si>
  <si>
    <t>Notes &amp; Symbols :-</t>
  </si>
  <si>
    <t>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</si>
  <si>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</si>
  <si>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</si>
  <si>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3. All corporate ratings are assigned by rating agencies like CRISIL; CARE; ICRA; IND; BRW.</t>
  </si>
  <si>
    <t>4. &amp; For Short-term, Fixed and Margin Deposits, the yield populated is Coupon Rate</t>
  </si>
  <si>
    <t>Industry / Rating</t>
  </si>
  <si>
    <t>RIND01</t>
  </si>
  <si>
    <t>Reliance Industries Limited</t>
  </si>
  <si>
    <t>INE002A01018</t>
  </si>
  <si>
    <t>Petroleum Products</t>
  </si>
  <si>
    <t>MAUD01</t>
  </si>
  <si>
    <t>Maruti Suzuki India Limited</t>
  </si>
  <si>
    <t>INE585B01010</t>
  </si>
  <si>
    <t>TCSL01</t>
  </si>
  <si>
    <t>Tata Consultancy Services Limited</t>
  </si>
  <si>
    <t>INE467B01029</t>
  </si>
  <si>
    <t>ITCL02</t>
  </si>
  <si>
    <t>ITC Limited</t>
  </si>
  <si>
    <t>INE154A01025</t>
  </si>
  <si>
    <t>Diversified FMCG</t>
  </si>
  <si>
    <t>BANKAPR23</t>
  </si>
  <si>
    <t>Bank Nifty Index</t>
  </si>
  <si>
    <t>Index</t>
  </si>
  <si>
    <t>UTIB02</t>
  </si>
  <si>
    <t>Axis Bank Limited</t>
  </si>
  <si>
    <t>INE238A01034</t>
  </si>
  <si>
    <t>NIFYAPR23</t>
  </si>
  <si>
    <t>Nifty 50 Index</t>
  </si>
  <si>
    <t>TISC03</t>
  </si>
  <si>
    <t>Tata Steel Limited</t>
  </si>
  <si>
    <t>INE081A01020</t>
  </si>
  <si>
    <t>LARS02</t>
  </si>
  <si>
    <t>Larsen &amp; Toubro Limited</t>
  </si>
  <si>
    <t>INE018A01030</t>
  </si>
  <si>
    <t>Construction</t>
  </si>
  <si>
    <t>HLEL02</t>
  </si>
  <si>
    <t>Hindustan Unilever Limited</t>
  </si>
  <si>
    <t>INE030A01027</t>
  </si>
  <si>
    <t>BTVL02</t>
  </si>
  <si>
    <t>Bharti Airtel Limited</t>
  </si>
  <si>
    <t>INE397D01024</t>
  </si>
  <si>
    <t>Telecom - Services</t>
  </si>
  <si>
    <t>BAFL02</t>
  </si>
  <si>
    <t>Bajaj Finance Limited</t>
  </si>
  <si>
    <t>INE296A01024</t>
  </si>
  <si>
    <t>HCLT02</t>
  </si>
  <si>
    <t>HCL Technologies Limited</t>
  </si>
  <si>
    <t>INE860A01027</t>
  </si>
  <si>
    <t>ASPA02</t>
  </si>
  <si>
    <t>Asian Paints Limited</t>
  </si>
  <si>
    <t>INE021A01026</t>
  </si>
  <si>
    <t>Consumer Durables</t>
  </si>
  <si>
    <t>MAHI02</t>
  </si>
  <si>
    <t>Mahindra &amp; Mahindra Limited</t>
  </si>
  <si>
    <t>INE101A01026</t>
  </si>
  <si>
    <t>TWAT02</t>
  </si>
  <si>
    <t>Titan Company Limited</t>
  </si>
  <si>
    <t>INE280A01028</t>
  </si>
  <si>
    <t>ULCC01</t>
  </si>
  <si>
    <t>UltraTech Cement Limited</t>
  </si>
  <si>
    <t>INE481G01011</t>
  </si>
  <si>
    <t>Cement &amp; Cement Products</t>
  </si>
  <si>
    <t>SLIF01</t>
  </si>
  <si>
    <t>SBI Life Insurance Company Limited</t>
  </si>
  <si>
    <t>INE123W01016</t>
  </si>
  <si>
    <t>NTPC01</t>
  </si>
  <si>
    <t>NTPC Limited</t>
  </si>
  <si>
    <t>INE733E01010</t>
  </si>
  <si>
    <t>Power</t>
  </si>
  <si>
    <t>PGCI01</t>
  </si>
  <si>
    <t>Power Grid Corporation of India Limited</t>
  </si>
  <si>
    <t>INE752E01010</t>
  </si>
  <si>
    <t>BFSL02</t>
  </si>
  <si>
    <t>Bajaj Finserv Limited</t>
  </si>
  <si>
    <t>INE918I01026</t>
  </si>
  <si>
    <t>NEST01</t>
  </si>
  <si>
    <t>Nestle India Limited</t>
  </si>
  <si>
    <t>INE239A01016</t>
  </si>
  <si>
    <t>Food Products</t>
  </si>
  <si>
    <t>TEMA02</t>
  </si>
  <si>
    <t>Tech Mahindra Limited</t>
  </si>
  <si>
    <t>INE669C01036</t>
  </si>
  <si>
    <t>JVSL04</t>
  </si>
  <si>
    <t>JSW Steel Limited</t>
  </si>
  <si>
    <t>INE019A01038</t>
  </si>
  <si>
    <t>GRAS02</t>
  </si>
  <si>
    <t>Grasim Industries Limited</t>
  </si>
  <si>
    <t>INE047A01021</t>
  </si>
  <si>
    <t>MUND02</t>
  </si>
  <si>
    <t>Adani Ports and Special Economic Zone Limited</t>
  </si>
  <si>
    <t>INE742F01042</t>
  </si>
  <si>
    <t>Transport Infrastructure</t>
  </si>
  <si>
    <t>HINI02</t>
  </si>
  <si>
    <t>Hindalco Industries Limited</t>
  </si>
  <si>
    <t>INE038A01020</t>
  </si>
  <si>
    <t>Non - Ferrous Metals</t>
  </si>
  <si>
    <t>DRRL02</t>
  </si>
  <si>
    <t>Dr. Reddy's Laboratories Limited</t>
  </si>
  <si>
    <t>INE089A01023</t>
  </si>
  <si>
    <t>ONGC02</t>
  </si>
  <si>
    <t>Oil &amp; Natural Gas Corporation Limited</t>
  </si>
  <si>
    <t>INE213A01029</t>
  </si>
  <si>
    <t>Oil</t>
  </si>
  <si>
    <t>WIPR02</t>
  </si>
  <si>
    <t>Wipro Limited</t>
  </si>
  <si>
    <t>INE075A01022</t>
  </si>
  <si>
    <t>BRIT03</t>
  </si>
  <si>
    <t>Britannia Industries Limited</t>
  </si>
  <si>
    <t>INE216A01030</t>
  </si>
  <si>
    <t>BALN01</t>
  </si>
  <si>
    <t>Bajaj Auto Limited</t>
  </si>
  <si>
    <t>INE917I01010</t>
  </si>
  <si>
    <t>COAL01</t>
  </si>
  <si>
    <t>Coal India Limited</t>
  </si>
  <si>
    <t>INE522F01014</t>
  </si>
  <si>
    <t>Consumable Fuels</t>
  </si>
  <si>
    <t>CIPL03</t>
  </si>
  <si>
    <t>Cipla Limited</t>
  </si>
  <si>
    <t>INE059A01026</t>
  </si>
  <si>
    <t>HDLI01</t>
  </si>
  <si>
    <t>HDFC Life Insurance Company Limited</t>
  </si>
  <si>
    <t>INE795G01014</t>
  </si>
  <si>
    <t>APOL02</t>
  </si>
  <si>
    <t>Apollo Hospitals Enterprise Limited</t>
  </si>
  <si>
    <t>INE437A01024</t>
  </si>
  <si>
    <t>Healthcare Services</t>
  </si>
  <si>
    <t>TTEA02</t>
  </si>
  <si>
    <t>Tata Consumer Products Limited</t>
  </si>
  <si>
    <t>INE192A01025</t>
  </si>
  <si>
    <t>Agricultural Food &amp; other Products</t>
  </si>
  <si>
    <t>EIML02</t>
  </si>
  <si>
    <t>Eicher Motors Limited</t>
  </si>
  <si>
    <t>INE066A01021</t>
  </si>
  <si>
    <t>SECH03</t>
  </si>
  <si>
    <t>UPL Limited</t>
  </si>
  <si>
    <t>INE628A01036</t>
  </si>
  <si>
    <t>Fertilizers &amp; Agrochemicals</t>
  </si>
  <si>
    <t>BPCL01</t>
  </si>
  <si>
    <t>Bharat Petroleum Corporation Limited</t>
  </si>
  <si>
    <t>INE029A01011</t>
  </si>
  <si>
    <t>DIVI02</t>
  </si>
  <si>
    <t>Divi's Laboratories Limited</t>
  </si>
  <si>
    <t>INE361B01024</t>
  </si>
  <si>
    <t>HERO02</t>
  </si>
  <si>
    <t>Hero MotoCorp Limited</t>
  </si>
  <si>
    <t>INE158A01026</t>
  </si>
  <si>
    <t>GCPL02</t>
  </si>
  <si>
    <t>Godrej Consumer Products Limited</t>
  </si>
  <si>
    <t>INE102D01028</t>
  </si>
  <si>
    <t>Personal Products</t>
  </si>
  <si>
    <t>CHEL02</t>
  </si>
  <si>
    <t>Zydus Lifesciences Limited</t>
  </si>
  <si>
    <t>INE010B01027</t>
  </si>
  <si>
    <t>ADAN02</t>
  </si>
  <si>
    <t>Adani Enterprises Limited</t>
  </si>
  <si>
    <t>INE423A01024</t>
  </si>
  <si>
    <t>Metals &amp; Minerals Trading</t>
  </si>
  <si>
    <t>HEROAPR23</t>
  </si>
  <si>
    <t>CHELAPR23</t>
  </si>
  <si>
    <t>GCPLAPR23</t>
  </si>
  <si>
    <t>BFSLAPR23</t>
  </si>
  <si>
    <t>MUNDAPR23</t>
  </si>
  <si>
    <t>HINIAPR23</t>
  </si>
  <si>
    <t>BAFLAPR23</t>
  </si>
  <si>
    <t>BTVLAPR23</t>
  </si>
  <si>
    <t>TCSLAPR23</t>
  </si>
  <si>
    <t>TISCAPR23</t>
  </si>
  <si>
    <t>RINDAPR23</t>
  </si>
  <si>
    <t>MAUDAPR23</t>
  </si>
  <si>
    <t>(a) Listed / awaiting listing on Stock Exchange</t>
  </si>
  <si>
    <t>NBAR587</t>
  </si>
  <si>
    <t>5.14% National Bank For Agriculture and Rural Development (31/01/2024)</t>
  </si>
  <si>
    <t>INE261F08CK9</t>
  </si>
  <si>
    <t>ICRA AAA</t>
  </si>
  <si>
    <t>BPCL86</t>
  </si>
  <si>
    <t>8.02% Bharat Petroleum Corporation Limited (11/03/2024)</t>
  </si>
  <si>
    <t>INE029A08057</t>
  </si>
  <si>
    <t>CRISIL AAA</t>
  </si>
  <si>
    <t>N**</t>
  </si>
  <si>
    <t>Central Government Securities</t>
  </si>
  <si>
    <t>GOI4938</t>
  </si>
  <si>
    <t>6.89% Government of India (16/01/2025)</t>
  </si>
  <si>
    <t>IN0020220128</t>
  </si>
  <si>
    <t>Sovereign</t>
  </si>
  <si>
    <t>(b) Privately placed / Unlisted</t>
  </si>
  <si>
    <t>Securitised Debt Instruments</t>
  </si>
  <si>
    <t>State Government Securities</t>
  </si>
  <si>
    <t>Certificate of Deposit</t>
  </si>
  <si>
    <t>HDFB817</t>
  </si>
  <si>
    <t>HDFC Bank Limited (15/05/2023)</t>
  </si>
  <si>
    <t>INE040A16DF9</t>
  </si>
  <si>
    <t>CARE A1+</t>
  </si>
  <si>
    <t>IBCL1139</t>
  </si>
  <si>
    <t>ICICI Bank Limited (29/09/2023)</t>
  </si>
  <si>
    <t>INE090A162Y1</t>
  </si>
  <si>
    <t>ICRA A1+</t>
  </si>
  <si>
    <t>Commercial Paper</t>
  </si>
  <si>
    <t>HDFC1223</t>
  </si>
  <si>
    <t>Housing Development Finance Corporation Limited (06/02/2024)</t>
  </si>
  <si>
    <t>INE001A14A38</t>
  </si>
  <si>
    <t>SIDB491</t>
  </si>
  <si>
    <t>Small Industries Dev Bank of India (03/04/2023)</t>
  </si>
  <si>
    <t>INE556F14IP6</t>
  </si>
  <si>
    <t>CRISIL A1+</t>
  </si>
  <si>
    <t>Treasury Bills</t>
  </si>
  <si>
    <t>Bills Re-Discounting</t>
  </si>
  <si>
    <t>CHOL02</t>
  </si>
  <si>
    <t>Cholamandalam Investment and Finance Company Ltd</t>
  </si>
  <si>
    <t>INE121A01024</t>
  </si>
  <si>
    <t>BKBA02</t>
  </si>
  <si>
    <t>Bank of Baroda</t>
  </si>
  <si>
    <t>INE028A01039</t>
  </si>
  <si>
    <t>KAVY06</t>
  </si>
  <si>
    <t>Karur Vysya Bank Limited</t>
  </si>
  <si>
    <t>INE036D01028</t>
  </si>
  <si>
    <t>PFCL01</t>
  </si>
  <si>
    <t>Power Finance Corporation Limited</t>
  </si>
  <si>
    <t>INE134E01011</t>
  </si>
  <si>
    <t>DCBL01</t>
  </si>
  <si>
    <t>DCB Bank Limited</t>
  </si>
  <si>
    <t>INE503A01015</t>
  </si>
  <si>
    <t>ILOM01</t>
  </si>
  <si>
    <t>ICICI Lombard General Insurance Company Limited</t>
  </si>
  <si>
    <t>INE765G01017</t>
  </si>
  <si>
    <t>INBK01</t>
  </si>
  <si>
    <t>Indian Bank</t>
  </si>
  <si>
    <t>INE562A01011</t>
  </si>
  <si>
    <t>CANH02</t>
  </si>
  <si>
    <t>Can Fin Homes Limited</t>
  </si>
  <si>
    <t>INE477A01020</t>
  </si>
  <si>
    <t>KRAB01</t>
  </si>
  <si>
    <t>The Karnataka Bank Limited</t>
  </si>
  <si>
    <t>INE614B01018</t>
  </si>
  <si>
    <t>RATN01</t>
  </si>
  <si>
    <t>RBL Bank Limited</t>
  </si>
  <si>
    <t>INE976G01028</t>
  </si>
  <si>
    <t>UTIA01</t>
  </si>
  <si>
    <t>UTI Asset Management Company Limited</t>
  </si>
  <si>
    <t>INE094J01016</t>
  </si>
  <si>
    <t>Capital Markets</t>
  </si>
  <si>
    <t>Rating</t>
  </si>
  <si>
    <t>IRLY350</t>
  </si>
  <si>
    <t>5.04% Indian Railway Finance Corporation Limited (05/05/2023)</t>
  </si>
  <si>
    <t>INE053F07CU1</t>
  </si>
  <si>
    <t>UTIB1273</t>
  </si>
  <si>
    <t>Axis Bank Limited (08/02/2024)</t>
  </si>
  <si>
    <t>INE238AD6322</t>
  </si>
  <si>
    <t>a) Listed/awaiting listing on Stock Exchanges</t>
  </si>
  <si>
    <t>b) Unlisted</t>
  </si>
  <si>
    <t>c) Foreign Securities and /or overseas ETF</t>
  </si>
  <si>
    <t>SAMO02</t>
  </si>
  <si>
    <t>Sanghvi Movers Limited</t>
  </si>
  <si>
    <t>INE989A01024</t>
  </si>
  <si>
    <t>LTIL01</t>
  </si>
  <si>
    <t>LTIMindtree Limited</t>
  </si>
  <si>
    <t>INE214T01019</t>
  </si>
  <si>
    <t>MOTI02</t>
  </si>
  <si>
    <t>Bosch Limited</t>
  </si>
  <si>
    <t>INE323A01026</t>
  </si>
  <si>
    <t>Auto Components</t>
  </si>
  <si>
    <t>CERA01</t>
  </si>
  <si>
    <t>Cera Sanitaryware Limited</t>
  </si>
  <si>
    <t>INE739E01017</t>
  </si>
  <si>
    <t>BOOT01</t>
  </si>
  <si>
    <t>Abbott India Limited</t>
  </si>
  <si>
    <t>INE358A01014</t>
  </si>
  <si>
    <t>PRRC03</t>
  </si>
  <si>
    <t>Navin Fluorine International Limited</t>
  </si>
  <si>
    <t>INE048G01026</t>
  </si>
  <si>
    <t>Chemicals &amp; Petrochemicals</t>
  </si>
  <si>
    <t>CARU03</t>
  </si>
  <si>
    <t>Carborundum Universal Limited</t>
  </si>
  <si>
    <t>INE120A01034</t>
  </si>
  <si>
    <t>Industrial Products</t>
  </si>
  <si>
    <t>SCIL02</t>
  </si>
  <si>
    <t>ITD Cementation India Limited</t>
  </si>
  <si>
    <t>INE686A01026</t>
  </si>
  <si>
    <t>KENI01</t>
  </si>
  <si>
    <t>Kirloskar Oil Engines Limited</t>
  </si>
  <si>
    <t>INE146L01010</t>
  </si>
  <si>
    <t>HALT01</t>
  </si>
  <si>
    <t>Hindustan Aeronautics Limited</t>
  </si>
  <si>
    <t>INE066F01012</t>
  </si>
  <si>
    <t>Aerospace &amp; Defense</t>
  </si>
  <si>
    <t>VESU01</t>
  </si>
  <si>
    <t>Vesuvius India Limited</t>
  </si>
  <si>
    <t>INE386A01015</t>
  </si>
  <si>
    <t>GAIL01</t>
  </si>
  <si>
    <t>GAIL (India) Limited</t>
  </si>
  <si>
    <t>INE129A01019</t>
  </si>
  <si>
    <t>Gas</t>
  </si>
  <si>
    <t>FINO02</t>
  </si>
  <si>
    <t>Finolex Cables Limited</t>
  </si>
  <si>
    <t>INE235A01022</t>
  </si>
  <si>
    <t>FAGP02</t>
  </si>
  <si>
    <t>Schaeffler India Limited</t>
  </si>
  <si>
    <t>INE513A01022</t>
  </si>
  <si>
    <t>DIXO02</t>
  </si>
  <si>
    <t>Dixon Technologies (India) Limited</t>
  </si>
  <si>
    <t>INE935N01020</t>
  </si>
  <si>
    <t>INAV01</t>
  </si>
  <si>
    <t>InterGlobe Aviation Limited</t>
  </si>
  <si>
    <t>INE646L01027</t>
  </si>
  <si>
    <t>Transport Services</t>
  </si>
  <si>
    <t>AIEL02</t>
  </si>
  <si>
    <t>AIA Engineering Limited</t>
  </si>
  <si>
    <t>INE212H01026</t>
  </si>
  <si>
    <t>RACM01</t>
  </si>
  <si>
    <t>Rainbow Childrens Medicare Limited</t>
  </si>
  <si>
    <t>INE961O01016</t>
  </si>
  <si>
    <t>NITL01</t>
  </si>
  <si>
    <t>Coforge Limited</t>
  </si>
  <si>
    <t>INE591G01017</t>
  </si>
  <si>
    <t>RATM02</t>
  </si>
  <si>
    <t>Ratnamani Metals &amp; Tubes Limited</t>
  </si>
  <si>
    <t>INE703B01027</t>
  </si>
  <si>
    <t>PIIN03</t>
  </si>
  <si>
    <t>PI Industries Limited</t>
  </si>
  <si>
    <t>INE603J01030</t>
  </si>
  <si>
    <t>KCUL02</t>
  </si>
  <si>
    <t>Cummins India Limited</t>
  </si>
  <si>
    <t>INE298A01020</t>
  </si>
  <si>
    <t>BALI02</t>
  </si>
  <si>
    <t>Balkrishna Industries Limited</t>
  </si>
  <si>
    <t>INE787D01026</t>
  </si>
  <si>
    <t>IDBK01</t>
  </si>
  <si>
    <t>IDFC First Bank Limited</t>
  </si>
  <si>
    <t>INE092T01019</t>
  </si>
  <si>
    <t>AUAX01</t>
  </si>
  <si>
    <t>Automotive Axles Limited</t>
  </si>
  <si>
    <t>INE449A01011</t>
  </si>
  <si>
    <t>CAMS01</t>
  </si>
  <si>
    <t>Computer Age Management Services Limited</t>
  </si>
  <si>
    <t>INE596I01012</t>
  </si>
  <si>
    <t>STHE01</t>
  </si>
  <si>
    <t>Star Health And Allied Insurance Company Limited</t>
  </si>
  <si>
    <t>INE575P01011</t>
  </si>
  <si>
    <t>HOIE01</t>
  </si>
  <si>
    <t>Hindustan Oil Exploration Company Limited</t>
  </si>
  <si>
    <t>INE345A01011</t>
  </si>
  <si>
    <t>Mutual Fund Units</t>
  </si>
  <si>
    <t>148534</t>
  </si>
  <si>
    <t>ITI Banking&amp;PSU Debt Fund -Direct Pl Gr Option</t>
  </si>
  <si>
    <t>INF00XX01861</t>
  </si>
  <si>
    <t>Exchange Traded Funds</t>
  </si>
  <si>
    <t>Gold</t>
  </si>
  <si>
    <t>Short Term Deposits</t>
  </si>
  <si>
    <t>Term Deposits Placed as Margins</t>
  </si>
  <si>
    <t>null</t>
  </si>
  <si>
    <t>DABU02</t>
  </si>
  <si>
    <t>Dabur India Limited</t>
  </si>
  <si>
    <t>INE016A01026</t>
  </si>
  <si>
    <t>GUAM02</t>
  </si>
  <si>
    <t>Ambuja Cements Limited</t>
  </si>
  <si>
    <t>INE079A01024</t>
  </si>
  <si>
    <t>AVSP01</t>
  </si>
  <si>
    <t>Avenue Supermarts Limited</t>
  </si>
  <si>
    <t>INE192R01011</t>
  </si>
  <si>
    <t>Retailing</t>
  </si>
  <si>
    <t>BHDY01</t>
  </si>
  <si>
    <t>Bharat Dynamics Limited</t>
  </si>
  <si>
    <t>INE171Z01018</t>
  </si>
  <si>
    <t>LUPL02</t>
  </si>
  <si>
    <t>Lupin Limited</t>
  </si>
  <si>
    <t>INE326A01037</t>
  </si>
  <si>
    <t>CANB01</t>
  </si>
  <si>
    <t>Canara Bank</t>
  </si>
  <si>
    <t>INE476A01014</t>
  </si>
  <si>
    <t>INOF01</t>
  </si>
  <si>
    <t>Gujarat Fluorochemicals Limited</t>
  </si>
  <si>
    <t>INE09N301011</t>
  </si>
  <si>
    <t>SAEL02</t>
  </si>
  <si>
    <t>TVS Motor Company Limited</t>
  </si>
  <si>
    <t>INE494B01023</t>
  </si>
  <si>
    <t>DLFL01</t>
  </si>
  <si>
    <t>DLF Limited</t>
  </si>
  <si>
    <t>INE271C01023</t>
  </si>
  <si>
    <t>Realty</t>
  </si>
  <si>
    <t>JSTA02</t>
  </si>
  <si>
    <t>Jindal Stainless Limited</t>
  </si>
  <si>
    <t>INE220G01021</t>
  </si>
  <si>
    <t>PEFR01</t>
  </si>
  <si>
    <t>Aditya Birla Fashion and Retail Limited</t>
  </si>
  <si>
    <t>INE647O01011</t>
  </si>
  <si>
    <t>PIDI02</t>
  </si>
  <si>
    <t>Pidilite Industries Limited</t>
  </si>
  <si>
    <t>INE318A01026</t>
  </si>
  <si>
    <t>ODCL03</t>
  </si>
  <si>
    <t>Dalmia Bharat Limited</t>
  </si>
  <si>
    <t>INE00R701025</t>
  </si>
  <si>
    <t>LAKM02</t>
  </si>
  <si>
    <t>Trent Limited</t>
  </si>
  <si>
    <t>INE849A01020</t>
  </si>
  <si>
    <t>ADHL01</t>
  </si>
  <si>
    <t>Aster DM Healthcare Limited</t>
  </si>
  <si>
    <t>INE914M01019</t>
  </si>
  <si>
    <t>KPEL01</t>
  </si>
  <si>
    <t>KPIT Technologies Limited</t>
  </si>
  <si>
    <t>INE04I401011</t>
  </si>
  <si>
    <t>LORG02</t>
  </si>
  <si>
    <t>La Opala RG Limited</t>
  </si>
  <si>
    <t>INE059D01020</t>
  </si>
  <si>
    <t>EMAM02</t>
  </si>
  <si>
    <t>Emami Limited</t>
  </si>
  <si>
    <t>INE548C01032</t>
  </si>
  <si>
    <t>NAYV01</t>
  </si>
  <si>
    <t>NLC India Limited</t>
  </si>
  <si>
    <t>INE589A01014</t>
  </si>
  <si>
    <t>GRAM01</t>
  </si>
  <si>
    <t>CreditAccess Grameen Limited</t>
  </si>
  <si>
    <t>INE741K01010</t>
  </si>
  <si>
    <t>PPFL01</t>
  </si>
  <si>
    <t>Prince Pipes And Fittings Limited</t>
  </si>
  <si>
    <t>INE689W01016</t>
  </si>
  <si>
    <t>BLDA01</t>
  </si>
  <si>
    <t>Blue Dart Express Limited</t>
  </si>
  <si>
    <t>INE233B01017</t>
  </si>
  <si>
    <t>WABT01</t>
  </si>
  <si>
    <t>ZF Commercial Vehicle Control Systems India Limited</t>
  </si>
  <si>
    <t>INE342J01019</t>
  </si>
  <si>
    <t>CGCE01</t>
  </si>
  <si>
    <t>Crompton Greaves Consumer Electricals Limited</t>
  </si>
  <si>
    <t>INE299U01018</t>
  </si>
  <si>
    <t>ZEET02</t>
  </si>
  <si>
    <t>Zee Entertainment Enterprises Limited</t>
  </si>
  <si>
    <t>INE256A01028</t>
  </si>
  <si>
    <t>Entertainment</t>
  </si>
  <si>
    <t>BHEL02</t>
  </si>
  <si>
    <t>Bharat Electronics Limited</t>
  </si>
  <si>
    <t>INE263A01024</t>
  </si>
  <si>
    <t>SUFI01</t>
  </si>
  <si>
    <t>Sundaram Finance Limited</t>
  </si>
  <si>
    <t>INE660A01013</t>
  </si>
  <si>
    <t>INEN02</t>
  </si>
  <si>
    <t>Cyient Limited</t>
  </si>
  <si>
    <t>INE136B01020</t>
  </si>
  <si>
    <t>IT - Services</t>
  </si>
  <si>
    <t>PNCI02</t>
  </si>
  <si>
    <t>PNC Infratech Limited</t>
  </si>
  <si>
    <t>INE195J01029</t>
  </si>
  <si>
    <t>GUOL01</t>
  </si>
  <si>
    <t>Gulf Oil Lubricants India Limited</t>
  </si>
  <si>
    <t>INE635Q01029</t>
  </si>
  <si>
    <t>MCEX01</t>
  </si>
  <si>
    <t>Multi Commodity Exchange of India Limited</t>
  </si>
  <si>
    <t>INE745G01035</t>
  </si>
  <si>
    <t>KNRC02</t>
  </si>
  <si>
    <t>KNR Constructions Limited</t>
  </si>
  <si>
    <t>INE634I01029</t>
  </si>
  <si>
    <t>REIN02</t>
  </si>
  <si>
    <t>Redington Limited</t>
  </si>
  <si>
    <t>INE891D01026</t>
  </si>
  <si>
    <t>Commercial Services &amp; Supplies</t>
  </si>
  <si>
    <t>ASEC01</t>
  </si>
  <si>
    <t>Astec LifeSciences Limited</t>
  </si>
  <si>
    <t>INE563J01010</t>
  </si>
  <si>
    <t>PAGE01</t>
  </si>
  <si>
    <t>Page Industries Limited</t>
  </si>
  <si>
    <t>INE761H01022</t>
  </si>
  <si>
    <t>Textiles &amp; Apparels</t>
  </si>
  <si>
    <t>TIIN01</t>
  </si>
  <si>
    <t>Timken India Limited</t>
  </si>
  <si>
    <t>INE325A01013</t>
  </si>
  <si>
    <t>ASAI01</t>
  </si>
  <si>
    <t>Asahi India Glass Limited</t>
  </si>
  <si>
    <t>INE439A01020</t>
  </si>
  <si>
    <t>NAHR01</t>
  </si>
  <si>
    <t>Narayana Hrudayalaya Limited</t>
  </si>
  <si>
    <t>INE410P01011</t>
  </si>
  <si>
    <t>DPIL01</t>
  </si>
  <si>
    <t>Data Patterns (India) Limited</t>
  </si>
  <si>
    <t>INE0IX101010</t>
  </si>
  <si>
    <t>CPIL02</t>
  </si>
  <si>
    <t>CCL Products (India) Limited</t>
  </si>
  <si>
    <t>INE421D01022</t>
  </si>
  <si>
    <t>SOEL02</t>
  </si>
  <si>
    <t>Solar Industries India Limited</t>
  </si>
  <si>
    <t>INE343H01029</t>
  </si>
  <si>
    <t>SYRM01</t>
  </si>
  <si>
    <t>Syrma SGS Technology Limited</t>
  </si>
  <si>
    <t>INE0DYJ01015</t>
  </si>
  <si>
    <t>Industrial Manufacturing</t>
  </si>
  <si>
    <t>TREN01</t>
  </si>
  <si>
    <t>Triveni Engineering &amp; Industries Limited</t>
  </si>
  <si>
    <t>INE256C01024</t>
  </si>
  <si>
    <t>WOHO01</t>
  </si>
  <si>
    <t>Wonderla Holidays Limited</t>
  </si>
  <si>
    <t>INE066O01014</t>
  </si>
  <si>
    <t>JTLI01</t>
  </si>
  <si>
    <t>JTL Industries Limited</t>
  </si>
  <si>
    <t>INE391J01024</t>
  </si>
  <si>
    <t>PREP01</t>
  </si>
  <si>
    <t>Prestige Estates Projects Limited</t>
  </si>
  <si>
    <t>INE811K01011</t>
  </si>
  <si>
    <t>LTTS01</t>
  </si>
  <si>
    <t>L&amp;T Technology Services Limited</t>
  </si>
  <si>
    <t>INE010V01017</t>
  </si>
  <si>
    <t>ASEA02</t>
  </si>
  <si>
    <t>ABB India Limited</t>
  </si>
  <si>
    <t>INE117A01022</t>
  </si>
  <si>
    <t>TGVK02</t>
  </si>
  <si>
    <t>Taj GVK Hotels &amp; Resorts Limited</t>
  </si>
  <si>
    <t>INE586B01026</t>
  </si>
  <si>
    <t>MTAR01</t>
  </si>
  <si>
    <t>MTAR Technologies Limited</t>
  </si>
  <si>
    <t>INE864I01014</t>
  </si>
  <si>
    <t>SAPF01</t>
  </si>
  <si>
    <t>Sapphire Foods India Limited</t>
  </si>
  <si>
    <t>INE806T01012</t>
  </si>
  <si>
    <t>TTPL02</t>
  </si>
  <si>
    <t>TTK Prestige Limited</t>
  </si>
  <si>
    <t>INE690A01028</t>
  </si>
  <si>
    <t>MAHE01</t>
  </si>
  <si>
    <t>Max Healthcare Institute Limited</t>
  </si>
  <si>
    <t>INE027H01010</t>
  </si>
  <si>
    <t>SHTR01</t>
  </si>
  <si>
    <t>Shriram Finance Limited</t>
  </si>
  <si>
    <t>INE721A01013</t>
  </si>
  <si>
    <t>TAHO01</t>
  </si>
  <si>
    <t>Honeywell Automation India Limited</t>
  </si>
  <si>
    <t>INE671A01010</t>
  </si>
  <si>
    <t>VOLT02</t>
  </si>
  <si>
    <t>Voltas Limited</t>
  </si>
  <si>
    <t>INE226A01021</t>
  </si>
  <si>
    <t>VNBL01</t>
  </si>
  <si>
    <t>Varun Beverages Limited</t>
  </si>
  <si>
    <t>INE200M01013</t>
  </si>
  <si>
    <t>PSYL01</t>
  </si>
  <si>
    <t>Persistent Systems Limited</t>
  </si>
  <si>
    <t>INE262H01013</t>
  </si>
  <si>
    <t>OBRL01</t>
  </si>
  <si>
    <t>Oberoi Realty Limited</t>
  </si>
  <si>
    <t>INE093I01010</t>
  </si>
  <si>
    <t>VORL03</t>
  </si>
  <si>
    <t>Vinati Organics Limited</t>
  </si>
  <si>
    <t>INE410B01037</t>
  </si>
  <si>
    <t>PHMI02</t>
  </si>
  <si>
    <t>The Phoenix Mills Limited</t>
  </si>
  <si>
    <t>INE211B01039</t>
  </si>
  <si>
    <t>TLFH01</t>
  </si>
  <si>
    <t>Tube Investments of India Limited</t>
  </si>
  <si>
    <t>INE974X01010</t>
  </si>
  <si>
    <t>CCOI02</t>
  </si>
  <si>
    <t>Container Corporation of India Limited</t>
  </si>
  <si>
    <t>INE111A01025</t>
  </si>
  <si>
    <t>FRHL01</t>
  </si>
  <si>
    <t>Fortis Healthcare Limited</t>
  </si>
  <si>
    <t>INE061F01013</t>
  </si>
  <si>
    <t>BHFO02</t>
  </si>
  <si>
    <t>Bharat Forge Limited</t>
  </si>
  <si>
    <t>INE465A01025</t>
  </si>
  <si>
    <t>RUCH03</t>
  </si>
  <si>
    <t>Patanjali Foods Limited</t>
  </si>
  <si>
    <t>INE619A01035</t>
  </si>
  <si>
    <t>SUFA02</t>
  </si>
  <si>
    <t>Sundram Fasteners Limited</t>
  </si>
  <si>
    <t>INE387A01021</t>
  </si>
  <si>
    <t>SYNI01</t>
  </si>
  <si>
    <t>Syngene International Limited</t>
  </si>
  <si>
    <t>INE398R01022</t>
  </si>
  <si>
    <t>MIIL02</t>
  </si>
  <si>
    <t>UNO Minda Limited</t>
  </si>
  <si>
    <t>INE405E01023</t>
  </si>
  <si>
    <t>NAPH02</t>
  </si>
  <si>
    <t>Natco Pharma Limited</t>
  </si>
  <si>
    <t>INE987B01026</t>
  </si>
  <si>
    <t>VSNL01</t>
  </si>
  <si>
    <t>Tata Communications Limited</t>
  </si>
  <si>
    <t>INE151A01013</t>
  </si>
  <si>
    <t>ASTP04</t>
  </si>
  <si>
    <t>Astral Limited</t>
  </si>
  <si>
    <t>INE006I01046</t>
  </si>
  <si>
    <t>SKFB02</t>
  </si>
  <si>
    <t>SKF India Limited</t>
  </si>
  <si>
    <t>INE640A01023</t>
  </si>
  <si>
    <t>AUHF01</t>
  </si>
  <si>
    <t>Aavas Financiers Limited</t>
  </si>
  <si>
    <t>INE216P01012</t>
  </si>
  <si>
    <t>CUBI02</t>
  </si>
  <si>
    <t>City Union Bank Limited</t>
  </si>
  <si>
    <t>INE491A01021</t>
  </si>
  <si>
    <t>SUMI01</t>
  </si>
  <si>
    <t>Sumitomo Chemical India Limited</t>
  </si>
  <si>
    <t>INE258G01013</t>
  </si>
  <si>
    <t>ACCL02</t>
  </si>
  <si>
    <t>ACC Limited</t>
  </si>
  <si>
    <t>INE012A01025</t>
  </si>
  <si>
    <t>IGAS02</t>
  </si>
  <si>
    <t>Indraprastha Gas Limited</t>
  </si>
  <si>
    <t>INE203G01027</t>
  </si>
  <si>
    <t>FINI02</t>
  </si>
  <si>
    <t>Finolex Industries Limited</t>
  </si>
  <si>
    <t>INE183A01024</t>
  </si>
  <si>
    <t>MREL01</t>
  </si>
  <si>
    <t>Chennai Petroleum Corporation Limited</t>
  </si>
  <si>
    <t>INE178A01016</t>
  </si>
  <si>
    <t>$0.00%</t>
  </si>
  <si>
    <t>TOPH02</t>
  </si>
  <si>
    <t>Torrent Pharmaceuticals Limited</t>
  </si>
  <si>
    <t>INE685A01028</t>
  </si>
  <si>
    <t>SUVP01</t>
  </si>
  <si>
    <t>Suven Pharmaceuticals Limited</t>
  </si>
  <si>
    <t>INE03QK01018</t>
  </si>
  <si>
    <t>ALKE01</t>
  </si>
  <si>
    <t>Alkem Laboratories Limited</t>
  </si>
  <si>
    <t>INE540L01014</t>
  </si>
  <si>
    <t>FDCL01</t>
  </si>
  <si>
    <t>FDC Limited</t>
  </si>
  <si>
    <t>INE258B01022</t>
  </si>
  <si>
    <t>JBCH02</t>
  </si>
  <si>
    <t>JB Chemicals &amp; Pharmaceuticals Limited</t>
  </si>
  <si>
    <t>INE572A01028</t>
  </si>
  <si>
    <t>IPCA03</t>
  </si>
  <si>
    <t>IPCA Laboratories Limited</t>
  </si>
  <si>
    <t>INE571A01038</t>
  </si>
  <si>
    <t>AMIO01</t>
  </si>
  <si>
    <t>Ami Organics Limited</t>
  </si>
  <si>
    <t>INE00FF01017</t>
  </si>
  <si>
    <t>HGEL01</t>
  </si>
  <si>
    <t>Healthcare Global Enterprises Limited</t>
  </si>
  <si>
    <t>INE075I01017</t>
  </si>
  <si>
    <t>AJPH03</t>
  </si>
  <si>
    <t>Ajanta Pharma Limited</t>
  </si>
  <si>
    <t>INE031B01049</t>
  </si>
  <si>
    <t>TTKH01</t>
  </si>
  <si>
    <t>TTK Healthcare Limited</t>
  </si>
  <si>
    <t>INE910C01018</t>
  </si>
  <si>
    <t>Diversified</t>
  </si>
  <si>
    <t>AETL02</t>
  </si>
  <si>
    <t>Advanced Enzyme Technologies Limited</t>
  </si>
  <si>
    <t>INE837H01020</t>
  </si>
  <si>
    <t>GLAX01</t>
  </si>
  <si>
    <t>GlaxoSmithKline Pharmaceuticals Limited</t>
  </si>
  <si>
    <t>INE159A01016</t>
  </si>
  <si>
    <t>INGE01</t>
  </si>
  <si>
    <t>Ingersoll Rand (India) Limited</t>
  </si>
  <si>
    <t>INE177A01018</t>
  </si>
  <si>
    <t>NAGF02</t>
  </si>
  <si>
    <t>NCC Limited</t>
  </si>
  <si>
    <t>INE868B01028</t>
  </si>
  <si>
    <t>HFFC02</t>
  </si>
  <si>
    <t>Home First Finance Company India Limited</t>
  </si>
  <si>
    <t>INE481N01025</t>
  </si>
  <si>
    <t>BLUS03</t>
  </si>
  <si>
    <t>Blue Star Limited</t>
  </si>
  <si>
    <t>INE472A01039</t>
  </si>
  <si>
    <t>BTUL02</t>
  </si>
  <si>
    <t>APL Apollo Tubes Limited</t>
  </si>
  <si>
    <t>INE702C01027</t>
  </si>
  <si>
    <t>GRSE01</t>
  </si>
  <si>
    <t>Garden Reach Shipbuilders &amp; Engineers Limited</t>
  </si>
  <si>
    <t>INE382Z01011</t>
  </si>
  <si>
    <t>KSPL01</t>
  </si>
  <si>
    <t>KSB Limited</t>
  </si>
  <si>
    <t>INE999A01015</t>
  </si>
  <si>
    <t>GHPL01</t>
  </si>
  <si>
    <t>Global Health Limited</t>
  </si>
  <si>
    <t>INE474Q01031</t>
  </si>
  <si>
    <t>BIRJ01</t>
  </si>
  <si>
    <t>Birla Corporation Limited</t>
  </si>
  <si>
    <t>INE340A01012</t>
  </si>
  <si>
    <t>PRAJ02</t>
  </si>
  <si>
    <t>Praj Industries Limited</t>
  </si>
  <si>
    <t>INE074A01025</t>
  </si>
  <si>
    <t>BRIG01</t>
  </si>
  <si>
    <t>Brigade Enterprises Limited</t>
  </si>
  <si>
    <t>INE791I01019</t>
  </si>
  <si>
    <t>APOT02</t>
  </si>
  <si>
    <t>Apollo Tyres Limited</t>
  </si>
  <si>
    <t>INE438A01022</t>
  </si>
  <si>
    <t>ROUM01</t>
  </si>
  <si>
    <t>Route Mobile Limited</t>
  </si>
  <si>
    <t>INE450U01017</t>
  </si>
  <si>
    <t>STPR03</t>
  </si>
  <si>
    <t>JK Lakshmi Cement Limited</t>
  </si>
  <si>
    <t>INE786A01032</t>
  </si>
  <si>
    <t>RAKH02</t>
  </si>
  <si>
    <t>Radico Khaitan Limited</t>
  </si>
  <si>
    <t>INE944F01028</t>
  </si>
  <si>
    <t>CDSL01</t>
  </si>
  <si>
    <t>Central Depository Services (India) Limited</t>
  </si>
  <si>
    <t>INE736A01011</t>
  </si>
  <si>
    <t>VRLO01</t>
  </si>
  <si>
    <t>VRL Logistics Limited</t>
  </si>
  <si>
    <t>INE366I01010</t>
  </si>
  <si>
    <t>BALC02</t>
  </si>
  <si>
    <t>Balrampur Chini Mills Limited</t>
  </si>
  <si>
    <t>INE119A01028</t>
  </si>
  <si>
    <t>CHLO02</t>
  </si>
  <si>
    <t>Exide Industries Limited</t>
  </si>
  <si>
    <t>INE302A01020</t>
  </si>
  <si>
    <t>MAUL02</t>
  </si>
  <si>
    <t>Mayur Uniquoters Limited</t>
  </si>
  <si>
    <t>INE040D01038</t>
  </si>
  <si>
    <t>SUEN02</t>
  </si>
  <si>
    <t>Suprajit Engineering Limited</t>
  </si>
  <si>
    <t>INE399C01030</t>
  </si>
  <si>
    <t>ARWE03</t>
  </si>
  <si>
    <t>Delta Corp Limited</t>
  </si>
  <si>
    <t>INE124G01033</t>
  </si>
  <si>
    <t>CONS02</t>
  </si>
  <si>
    <t>Tata Coffee Limited</t>
  </si>
  <si>
    <t>INE493A01027</t>
  </si>
  <si>
    <t>KPRM03</t>
  </si>
  <si>
    <t>K.P.R. Mill Limited</t>
  </si>
  <si>
    <t>INE930H01031</t>
  </si>
  <si>
    <t>KACE03</t>
  </si>
  <si>
    <t>Kajaria Ceramics Limited</t>
  </si>
  <si>
    <t>INE217B01036</t>
  </si>
  <si>
    <t>GOEX02</t>
  </si>
  <si>
    <t>Gokaldas Exports Limited</t>
  </si>
  <si>
    <t>INE887G01027</t>
  </si>
  <si>
    <t>EFPL01</t>
  </si>
  <si>
    <t>Equitas Small Finance Bank Limited</t>
  </si>
  <si>
    <t>INE063P01018</t>
  </si>
  <si>
    <t>PCBL03</t>
  </si>
  <si>
    <t>PCBL Limited</t>
  </si>
  <si>
    <t>INE602A01031</t>
  </si>
  <si>
    <t>CENT02</t>
  </si>
  <si>
    <t>Century Textiles &amp; Industries Limited</t>
  </si>
  <si>
    <t>INE055A01016</t>
  </si>
  <si>
    <t>Paper, Forest &amp; Jute Products</t>
  </si>
  <si>
    <t>RAWO01</t>
  </si>
  <si>
    <t>Raymond Limited</t>
  </si>
  <si>
    <t>INE301A01014</t>
  </si>
  <si>
    <t>LAXM01</t>
  </si>
  <si>
    <t>Laxmi Organic Industries Limited</t>
  </si>
  <si>
    <t>INE576O01020</t>
  </si>
  <si>
    <t>PCCP01</t>
  </si>
  <si>
    <t>Punjab Chemicals &amp; Crop Protection Limited</t>
  </si>
  <si>
    <t>INE277B01014</t>
  </si>
  <si>
    <t>BHELAPR23</t>
  </si>
  <si>
    <t>149029</t>
  </si>
  <si>
    <t>ITI Dynamic Bond Fund -Direct Plan -Growth Option</t>
  </si>
  <si>
    <t>INF00XX01BC4</t>
  </si>
  <si>
    <t>RELC01</t>
  </si>
  <si>
    <t>REC Limited</t>
  </si>
  <si>
    <t>INE020B01018</t>
  </si>
  <si>
    <t>CAST03</t>
  </si>
  <si>
    <t>Castrol India Limited</t>
  </si>
  <si>
    <t>INE172A01027</t>
  </si>
  <si>
    <t>GRPA01</t>
  </si>
  <si>
    <t>Greenpanel Industries Limited</t>
  </si>
  <si>
    <t>INE08ZM01014</t>
  </si>
  <si>
    <t>MARC02</t>
  </si>
  <si>
    <t>Marico Limited</t>
  </si>
  <si>
    <t>INE196A01026</t>
  </si>
  <si>
    <t>EIDP03</t>
  </si>
  <si>
    <t>EID Parry India Limited</t>
  </si>
  <si>
    <t>INE126A01031</t>
  </si>
  <si>
    <t>HHLS01</t>
  </si>
  <si>
    <t>Johnson Controls - Hitachi Air Conditioning India Limited</t>
  </si>
  <si>
    <t>INE782A01015</t>
  </si>
  <si>
    <t>DERIVATIVES</t>
  </si>
  <si>
    <t>Long / Short</t>
  </si>
  <si>
    <t>Industry ^</t>
  </si>
  <si>
    <t>Market value 
(Rs. in Lakhs)</t>
  </si>
  <si>
    <t>Long</t>
  </si>
  <si>
    <t>6. In Line with AMFI Best Practices Guidelines Circular No. AMFI/ 35P/ MEM-COR/ 72 / 2022-23 dated December 31, 2022 on Standard format for disclosure Portfolio YTM for Debt Schemes, yield of the instruments is disclosed on annualized basis as provided by Valuation agencies.</t>
  </si>
  <si>
    <t>5. In Line with AMFI Best Practices Guidelines Circular No. AMFI/ 35P/ MEM-COR/ 72 / 2022-23 dated December 31, 2022 on Standard format for disclosure Portfolio YTM for Debt Schemes, yield of the instruments is disclosed on annualized basis as provided by Valuation agencies.</t>
  </si>
  <si>
    <t>5. Aggregate Investments by other schemes as on Mar 31, 2023 Rs. 1510.44 Lakhs</t>
  </si>
  <si>
    <t>5. Aggregate Investments by other schemes as on Mar 31, 2023 Rs. 425.90 Lakhs</t>
  </si>
  <si>
    <t>Short</t>
  </si>
  <si>
    <t>Product labelling of scheme</t>
  </si>
  <si>
    <t xml:space="preserve">In line with SEBI Circular dated August 31, 2021, the name of the scheme's benchmark index and its riskometer is also provided below for information </t>
  </si>
  <si>
    <t>Benchmark name - NIFTY 50 Arbitrage Index</t>
  </si>
  <si>
    <t>Benchmark Risko-meter</t>
  </si>
  <si>
    <t>Benchmark name - Nifty 50 Hybrid Composite Debt 50:50 Index</t>
  </si>
  <si>
    <t>Benchmark name - Nifty Financial Services TRI</t>
  </si>
  <si>
    <t>Benchmark name - Crisil Banking &amp; PSU Debt Index</t>
  </si>
  <si>
    <t>In line with SEBI circular dated June 7, 2021, PotentialRisk Class (PRC) matrix for the scheme is provided below for information</t>
  </si>
  <si>
    <t>Benchmark name - Nifty 50 Hybrid Composite Debt 15:85 Total Return Index</t>
  </si>
  <si>
    <t>Benchmark name - Nifty 100 TRI</t>
  </si>
  <si>
    <t>Benchmark name - Nifty 500 TRI</t>
  </si>
  <si>
    <t>Benchmark name - Nifty 500 Multi Cap 50:25:25 TRI</t>
  </si>
  <si>
    <t>Benchmark name - Nifty Mid Cap 150 TRI</t>
  </si>
  <si>
    <t>Benchmark name - Nifty Healthcare TRI</t>
  </si>
  <si>
    <t>Benchmark name - Nifty Smallcap 250 TRI</t>
  </si>
  <si>
    <t>Benchmark name - Nifty 500 Total Return Index</t>
  </si>
  <si>
    <t>* The revised name is effect from April 03, 2023. Previous benchmark name was CRISIL Dynamic Bond Fund AIII Index.</t>
  </si>
  <si>
    <t>Benchmark name - CRISIL Dynamic Bond A-III Index</t>
  </si>
  <si>
    <t>Benchmark name: CRISIL Liquid Debt A-I Index</t>
  </si>
  <si>
    <t>* The revised name is effect from April 03, 2023. Previous benchmark name was CRISIL Liquid Fund AI Index.</t>
  </si>
  <si>
    <t>* The revised name is effect from April 03, 2023. Previous benchmark name was CRISIL Overnight Fund AI Index.</t>
  </si>
  <si>
    <t>Benchmark name - CRISIL Liquid Overnight Index</t>
  </si>
  <si>
    <t>* The revised name is effect from April 03, 2023. Previous benchmark name was CRISIL Ultra Short Duration Fund AI Index.</t>
  </si>
  <si>
    <t>Benchmark name - CRISIL Ultra Short Duration Debt A-I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</si>
</sst>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;\(#,##0.00\)"/>
    <numFmt numFmtId="165" formatCode="#,##0.00%;\(#,##0.00\)%"/>
    <numFmt numFmtId="166" formatCode="#,##0.00%"/>
    <numFmt numFmtId="167" formatCode="_-* #,##0.00_-;\-* #,##0.00_-;_-* &quot;-&quot;??_-;_-@_-"/>
  </numFmts>
  <fonts count="14">
    <font>
      <sz val="11"/>
      <color theme="1"/>
      <name val="Calibri"/>
      <family val="2"/>
      <scheme val="minor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4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Calibri"/>
      <family val="2"/>
      <scheme val="minor"/>
    </font>
    <font>
      <b/>
      <sz val="10"/>
      <color theme="1"/>
      <name val="Franklin Gothic Book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8"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</borders>
  <cellStyleXfs count="69">
    <xf numFmtId="0" fontId="0" fillId="0" borderId="0"/>
    <xf numFmtId="0" fontId="7" fillId="46" borderId="3"/>
    <xf numFmtId="0" fontId="7" fillId="46" borderId="3"/>
    <xf numFmtId="167" fontId="9" fillId="46" borderId="3" applyNumberFormat="0" applyFont="0" applyFill="0" applyBorder="0" applyAlignment="0" applyProtection="0"/>
    <xf numFmtId="0" fontId="7" fillId="46" borderId="3"/>
    <xf numFmtId="0" fontId="7" fillId="46" borderId="3"/>
    <xf numFmtId="0" fontId="7" fillId="46" borderId="3"/>
    <xf numFmtId="0" fontId="7" fillId="46" borderId="3"/>
    <xf numFmtId="0" fontId="7" fillId="46" borderId="3"/>
    <xf numFmtId="0" fontId="7" fillId="46" borderId="3"/>
    <xf numFmtId="0" fontId="7" fillId="46" borderId="3"/>
    <xf numFmtId="0" fontId="7" fillId="46" borderId="3"/>
    <xf numFmtId="0" fontId="7" fillId="46" borderId="3"/>
    <xf numFmtId="0" fontId="7" fillId="46" borderId="3"/>
    <xf numFmtId="0" fontId="7" fillId="46" borderId="3"/>
    <xf numFmtId="0" fontId="7" fillId="46" borderId="3"/>
    <xf numFmtId="0" fontId="7" fillId="46" borderId="3"/>
    <xf numFmtId="0" fontId="7" fillId="46" borderId="3"/>
    <xf numFmtId="0" fontId="7" fillId="46" borderId="3"/>
    <xf numFmtId="0" fontId="7" fillId="46" borderId="3"/>
    <xf numFmtId="0" fontId="7" fillId="46" borderId="3"/>
    <xf numFmtId="0" fontId="7" fillId="46" borderId="3"/>
    <xf numFmtId="0" fontId="7" fillId="46" borderId="3"/>
    <xf numFmtId="0" fontId="7" fillId="46" borderId="3"/>
    <xf numFmtId="0" fontId="7" fillId="46" borderId="3"/>
    <xf numFmtId="0" fontId="7" fillId="46" borderId="3"/>
    <xf numFmtId="0" fontId="7" fillId="46" borderId="3"/>
    <xf numFmtId="0" fontId="7" fillId="46" borderId="3"/>
    <xf numFmtId="0" fontId="7" fillId="46" borderId="3"/>
    <xf numFmtId="0" fontId="7" fillId="46" borderId="3"/>
    <xf numFmtId="0" fontId="7" fillId="46" borderId="3"/>
    <xf numFmtId="0" fontId="7" fillId="46" borderId="3"/>
    <xf numFmtId="0" fontId="7" fillId="46" borderId="3"/>
    <xf numFmtId="0" fontId="7" fillId="46" borderId="3"/>
    <xf numFmtId="0" fontId="7" fillId="46" borderId="3"/>
    <xf numFmtId="0" fontId="7" fillId="46" borderId="3"/>
    <xf numFmtId="0" fontId="7" fillId="46" borderId="3"/>
    <xf numFmtId="0" fontId="7" fillId="46" borderId="3"/>
    <xf numFmtId="0" fontId="7" fillId="46" borderId="3"/>
    <xf numFmtId="0" fontId="7" fillId="46" borderId="3"/>
    <xf numFmtId="0" fontId="7" fillId="46" borderId="3"/>
    <xf numFmtId="0" fontId="7" fillId="46" borderId="3"/>
    <xf numFmtId="0" fontId="7" fillId="46" borderId="3"/>
    <xf numFmtId="0" fontId="7" fillId="46" borderId="3"/>
    <xf numFmtId="0" fontId="7" fillId="46" borderId="3"/>
    <xf numFmtId="0" fontId="7" fillId="46" borderId="3"/>
    <xf numFmtId="0" fontId="7" fillId="46" borderId="3"/>
    <xf numFmtId="0" fontId="7" fillId="46" borderId="3"/>
    <xf numFmtId="0" fontId="7" fillId="46" borderId="3"/>
    <xf numFmtId="0" fontId="7" fillId="46" borderId="3"/>
    <xf numFmtId="0" fontId="7" fillId="46" borderId="3"/>
    <xf numFmtId="0" fontId="7" fillId="46" borderId="3"/>
    <xf numFmtId="0" fontId="7" fillId="46" borderId="3"/>
    <xf numFmtId="0" fontId="7" fillId="46" borderId="3"/>
    <xf numFmtId="0" fontId="7" fillId="46" borderId="3"/>
    <xf numFmtId="0" fontId="7" fillId="46" borderId="3"/>
    <xf numFmtId="0" fontId="7" fillId="46" borderId="3"/>
    <xf numFmtId="0" fontId="7" fillId="46" borderId="3"/>
    <xf numFmtId="0" fontId="7" fillId="46" borderId="3"/>
    <xf numFmtId="0" fontId="7" fillId="46" borderId="3"/>
    <xf numFmtId="0" fontId="7" fillId="46" borderId="3"/>
    <xf numFmtId="0" fontId="7" fillId="46" borderId="3"/>
    <xf numFmtId="0" fontId="7" fillId="46" borderId="3"/>
    <xf numFmtId="0" fontId="7" fillId="46" borderId="3"/>
    <xf numFmtId="0" fontId="7" fillId="46" borderId="3"/>
    <xf numFmtId="0" fontId="7" fillId="46" borderId="3"/>
    <xf numFmtId="0" fontId="7" fillId="46" borderId="3"/>
    <xf numFmtId="0" fontId="7" fillId="46" borderId="3"/>
    <xf numFmtId="0" fontId="13" fillId="0" borderId="0" applyNumberFormat="0" applyFill="0" applyBorder="0" applyAlignment="0" applyProtection="0"/>
  </cellStyleXfs>
  <cellXfs count="191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top" wrapText="1"/>
    </xf>
    <xf numFmtId="0" fontId="0" fillId="4" borderId="0" xfId="0" applyFill="1" applyAlignment="1" applyProtection="1">
      <alignment wrapText="1"/>
      <protection locked="0"/>
    </xf>
    <xf numFmtId="0" fontId="2" fillId="5" borderId="2" xfId="0" applyFont="1" applyFill="1" applyBorder="1" applyAlignment="1">
      <alignment horizontal="left" vertical="top" wrapText="1"/>
    </xf>
    <xf numFmtId="0" fontId="3" fillId="6" borderId="2" xfId="0" applyFont="1" applyFill="1" applyBorder="1" applyAlignment="1">
      <alignment horizontal="left" vertical="top" wrapText="1"/>
    </xf>
    <xf numFmtId="0" fontId="2" fillId="7" borderId="2" xfId="0" applyFont="1" applyFill="1" applyBorder="1" applyAlignment="1">
      <alignment horizontal="center" vertical="top" wrapText="1"/>
    </xf>
    <xf numFmtId="0" fontId="1" fillId="8" borderId="2" xfId="0" applyFont="1" applyFill="1" applyBorder="1" applyAlignment="1">
      <alignment horizontal="left" vertical="top" wrapText="1"/>
    </xf>
    <xf numFmtId="0" fontId="4" fillId="9" borderId="2" xfId="0" applyFont="1" applyFill="1" applyBorder="1" applyAlignment="1">
      <alignment horizontal="left" vertical="top" wrapText="1"/>
    </xf>
    <xf numFmtId="0" fontId="6" fillId="18" borderId="3" xfId="0" applyFont="1" applyFill="1" applyBorder="1" applyAlignment="1">
      <alignment horizontal="left" vertical="top" wrapText="1"/>
    </xf>
    <xf numFmtId="0" fontId="0" fillId="4" borderId="3" xfId="0" applyFill="1" applyBorder="1" applyAlignment="1" applyProtection="1">
      <alignment wrapText="1"/>
      <protection locked="0"/>
    </xf>
    <xf numFmtId="0" fontId="1" fillId="3" borderId="4" xfId="0" applyFont="1" applyFill="1" applyBorder="1" applyAlignment="1">
      <alignment horizontal="left" vertical="top" wrapText="1"/>
    </xf>
    <xf numFmtId="0" fontId="2" fillId="26" borderId="4" xfId="0" applyFont="1" applyFill="1" applyBorder="1" applyAlignment="1">
      <alignment horizontal="right" vertical="top" wrapText="1"/>
    </xf>
    <xf numFmtId="0" fontId="1" fillId="31" borderId="4" xfId="0" applyFont="1" applyFill="1" applyBorder="1" applyAlignment="1">
      <alignment horizontal="left" vertical="top" wrapText="1"/>
    </xf>
    <xf numFmtId="0" fontId="2" fillId="32" borderId="4" xfId="0" applyFont="1" applyFill="1" applyBorder="1" applyAlignment="1">
      <alignment horizontal="right" vertical="top" wrapText="1"/>
    </xf>
    <xf numFmtId="0" fontId="1" fillId="29" borderId="4" xfId="0" applyFont="1" applyFill="1" applyBorder="1" applyAlignment="1">
      <alignment horizontal="left" vertical="top" wrapText="1"/>
    </xf>
    <xf numFmtId="0" fontId="2" fillId="33" borderId="4" xfId="0" applyFont="1" applyFill="1" applyBorder="1" applyAlignment="1">
      <alignment horizontal="right" vertical="top" wrapText="1"/>
    </xf>
    <xf numFmtId="0" fontId="1" fillId="34" borderId="4" xfId="0" applyFont="1" applyFill="1" applyBorder="1" applyAlignment="1">
      <alignment horizontal="left" vertical="top" wrapText="1"/>
    </xf>
    <xf numFmtId="0" fontId="2" fillId="35" borderId="4" xfId="0" applyFont="1" applyFill="1" applyBorder="1" applyAlignment="1">
      <alignment horizontal="right" vertical="top" wrapText="1"/>
    </xf>
    <xf numFmtId="0" fontId="1" fillId="15" borderId="4" xfId="0" applyFont="1" applyFill="1" applyBorder="1" applyAlignment="1">
      <alignment horizontal="left" vertical="top" wrapText="1"/>
    </xf>
    <xf numFmtId="0" fontId="5" fillId="16" borderId="4" xfId="0" applyFont="1" applyFill="1" applyBorder="1" applyAlignment="1">
      <alignment horizontal="right" vertical="top" wrapText="1"/>
    </xf>
    <xf numFmtId="0" fontId="0" fillId="4" borderId="4" xfId="0" applyFill="1" applyBorder="1" applyAlignment="1" applyProtection="1">
      <alignment wrapText="1"/>
      <protection locked="0"/>
    </xf>
    <xf numFmtId="3" fontId="1" fillId="20" borderId="4" xfId="0" applyNumberFormat="1" applyFont="1" applyFill="1" applyBorder="1" applyAlignment="1">
      <alignment horizontal="right" vertical="top" wrapText="1"/>
    </xf>
    <xf numFmtId="164" fontId="1" fillId="21" borderId="4" xfId="0" applyNumberFormat="1" applyFont="1" applyFill="1" applyBorder="1" applyAlignment="1">
      <alignment horizontal="right" vertical="top" wrapText="1"/>
    </xf>
    <xf numFmtId="165" fontId="1" fillId="22" borderId="4" xfId="0" applyNumberFormat="1" applyFont="1" applyFill="1" applyBorder="1" applyAlignment="1">
      <alignment horizontal="right" vertical="top" wrapText="1"/>
    </xf>
    <xf numFmtId="164" fontId="2" fillId="24" borderId="4" xfId="0" applyNumberFormat="1" applyFont="1" applyFill="1" applyBorder="1" applyAlignment="1">
      <alignment horizontal="right" vertical="top" wrapText="1"/>
    </xf>
    <xf numFmtId="165" fontId="2" fillId="25" borderId="4" xfId="0" applyNumberFormat="1" applyFont="1" applyFill="1" applyBorder="1" applyAlignment="1">
      <alignment horizontal="right" vertical="top" wrapText="1"/>
    </xf>
    <xf numFmtId="0" fontId="1" fillId="36" borderId="4" xfId="0" applyFont="1" applyFill="1" applyBorder="1" applyAlignment="1">
      <alignment horizontal="left" vertical="top" wrapText="1"/>
    </xf>
    <xf numFmtId="164" fontId="2" fillId="37" borderId="4" xfId="0" applyNumberFormat="1" applyFont="1" applyFill="1" applyBorder="1" applyAlignment="1">
      <alignment horizontal="right" vertical="top" wrapText="1"/>
    </xf>
    <xf numFmtId="0" fontId="2" fillId="10" borderId="5" xfId="0" applyFont="1" applyFill="1" applyBorder="1" applyAlignment="1">
      <alignment horizontal="left" vertical="center" wrapText="1"/>
    </xf>
    <xf numFmtId="0" fontId="2" fillId="11" borderId="6" xfId="0" applyFont="1" applyFill="1" applyBorder="1" applyAlignment="1">
      <alignment horizontal="left" vertical="center" wrapText="1"/>
    </xf>
    <xf numFmtId="0" fontId="2" fillId="12" borderId="6" xfId="0" applyFont="1" applyFill="1" applyBorder="1" applyAlignment="1">
      <alignment horizontal="center" vertical="center" wrapText="1"/>
    </xf>
    <xf numFmtId="0" fontId="2" fillId="13" borderId="7" xfId="0" applyFont="1" applyFill="1" applyBorder="1" applyAlignment="1">
      <alignment horizontal="center" vertical="center" wrapText="1"/>
    </xf>
    <xf numFmtId="0" fontId="2" fillId="30" borderId="8" xfId="0" applyFont="1" applyFill="1" applyBorder="1" applyAlignment="1">
      <alignment horizontal="left" vertical="top" wrapText="1"/>
    </xf>
    <xf numFmtId="0" fontId="2" fillId="27" borderId="9" xfId="0" applyFont="1" applyFill="1" applyBorder="1" applyAlignment="1">
      <alignment horizontal="right" vertical="top" wrapText="1"/>
    </xf>
    <xf numFmtId="0" fontId="2" fillId="14" borderId="8" xfId="0" applyFont="1" applyFill="1" applyBorder="1" applyAlignment="1">
      <alignment horizontal="left" vertical="top" wrapText="1"/>
    </xf>
    <xf numFmtId="0" fontId="2" fillId="17" borderId="9" xfId="0" applyFont="1" applyFill="1" applyBorder="1" applyAlignment="1">
      <alignment horizontal="right" vertical="top" wrapText="1"/>
    </xf>
    <xf numFmtId="0" fontId="2" fillId="28" borderId="8" xfId="0" applyFont="1" applyFill="1" applyBorder="1" applyAlignment="1">
      <alignment horizontal="left" vertical="top" wrapText="1"/>
    </xf>
    <xf numFmtId="0" fontId="1" fillId="19" borderId="8" xfId="0" applyFont="1" applyFill="1" applyBorder="1" applyAlignment="1">
      <alignment horizontal="left" vertical="top" wrapText="1"/>
    </xf>
    <xf numFmtId="0" fontId="1" fillId="23" borderId="9" xfId="0" applyFont="1" applyFill="1" applyBorder="1" applyAlignment="1">
      <alignment horizontal="right" vertical="top" wrapText="1"/>
    </xf>
    <xf numFmtId="0" fontId="5" fillId="44" borderId="9" xfId="0" applyFont="1" applyFill="1" applyBorder="1" applyAlignment="1">
      <alignment horizontal="right" vertical="top" wrapText="1"/>
    </xf>
    <xf numFmtId="0" fontId="2" fillId="38" borderId="10" xfId="0" applyFont="1" applyFill="1" applyBorder="1" applyAlignment="1">
      <alignment horizontal="left" vertical="top" wrapText="1"/>
    </xf>
    <xf numFmtId="0" fontId="1" fillId="39" borderId="11" xfId="0" applyFont="1" applyFill="1" applyBorder="1" applyAlignment="1">
      <alignment horizontal="left" vertical="top" wrapText="1"/>
    </xf>
    <xf numFmtId="164" fontId="2" fillId="40" borderId="11" xfId="0" applyNumberFormat="1" applyFont="1" applyFill="1" applyBorder="1" applyAlignment="1">
      <alignment horizontal="right" vertical="top" wrapText="1"/>
    </xf>
    <xf numFmtId="166" fontId="2" fillId="41" borderId="11" xfId="0" applyNumberFormat="1" applyFont="1" applyFill="1" applyBorder="1" applyAlignment="1">
      <alignment horizontal="right" vertical="top" wrapText="1"/>
    </xf>
    <xf numFmtId="0" fontId="2" fillId="42" borderId="12" xfId="0" applyFont="1" applyFill="1" applyBorder="1" applyAlignment="1">
      <alignment horizontal="right" vertical="top" wrapText="1"/>
    </xf>
    <xf numFmtId="0" fontId="2" fillId="46" borderId="3" xfId="1" applyFont="1" applyAlignment="1">
      <alignment horizontal="left" vertical="top"/>
    </xf>
    <xf numFmtId="0" fontId="4" fillId="46" borderId="3" xfId="1" applyFont="1" applyAlignment="1">
      <alignment horizontal="left" vertical="top"/>
    </xf>
    <xf numFmtId="0" fontId="8" fillId="47" borderId="5" xfId="2" applyFont="1" applyFill="1" applyBorder="1" applyAlignment="1">
      <alignment vertical="center"/>
    </xf>
    <xf numFmtId="0" fontId="8" fillId="47" borderId="6" xfId="2" applyFont="1" applyFill="1" applyBorder="1" applyAlignment="1">
      <alignment vertical="center"/>
    </xf>
    <xf numFmtId="167" fontId="8" fillId="47" borderId="6" xfId="3" applyFont="1" applyFill="1" applyBorder="1" applyAlignment="1">
      <alignment vertical="center"/>
    </xf>
    <xf numFmtId="167" fontId="8" fillId="47" borderId="6" xfId="3" applyFont="1" applyFill="1" applyBorder="1" applyAlignment="1">
      <alignment vertical="center" wrapText="1"/>
    </xf>
    <xf numFmtId="0" fontId="2" fillId="46" borderId="6" xfId="2" applyFont="1" applyBorder="1" applyAlignment="1">
      <alignment horizontal="center" vertical="center" wrapText="1"/>
    </xf>
    <xf numFmtId="0" fontId="2" fillId="46" borderId="7" xfId="2" applyFont="1" applyBorder="1" applyAlignment="1">
      <alignment horizontal="center" vertical="center" wrapText="1"/>
    </xf>
    <xf numFmtId="0" fontId="1" fillId="19" borderId="13" xfId="0" applyFont="1" applyFill="1" applyBorder="1" applyAlignment="1">
      <alignment horizontal="left" vertical="top" wrapText="1"/>
    </xf>
    <xf numFmtId="0" fontId="1" fillId="15" borderId="14" xfId="0" applyFont="1" applyFill="1" applyBorder="1" applyAlignment="1">
      <alignment horizontal="left" vertical="top" wrapText="1"/>
    </xf>
    <xf numFmtId="3" fontId="1" fillId="20" borderId="14" xfId="0" applyNumberFormat="1" applyFont="1" applyFill="1" applyBorder="1" applyAlignment="1">
      <alignment horizontal="right" vertical="top" wrapText="1"/>
    </xf>
    <xf numFmtId="164" fontId="1" fillId="21" borderId="15" xfId="0" applyNumberFormat="1" applyFont="1" applyFill="1" applyBorder="1" applyAlignment="1">
      <alignment horizontal="right" vertical="top" wrapText="1"/>
    </xf>
    <xf numFmtId="165" fontId="1" fillId="22" borderId="14" xfId="0" applyNumberFormat="1" applyFont="1" applyFill="1" applyBorder="1" applyAlignment="1">
      <alignment horizontal="right" vertical="top" wrapText="1"/>
    </xf>
    <xf numFmtId="0" fontId="1" fillId="23" borderId="16" xfId="0" applyFont="1" applyFill="1" applyBorder="1" applyAlignment="1">
      <alignment horizontal="right" vertical="top" wrapText="1"/>
    </xf>
    <xf numFmtId="0" fontId="4" fillId="9" borderId="3" xfId="0" applyFont="1" applyFill="1" applyBorder="1" applyAlignment="1">
      <alignment horizontal="left" vertical="top" wrapText="1"/>
    </xf>
    <xf numFmtId="0" fontId="1" fillId="46" borderId="4" xfId="0" applyFont="1" applyFill="1" applyBorder="1" applyAlignment="1">
      <alignment horizontal="right" vertical="top" wrapText="1"/>
    </xf>
    <xf numFmtId="0" fontId="1" fillId="19" borderId="10" xfId="0" applyFont="1" applyFill="1" applyBorder="1" applyAlignment="1">
      <alignment horizontal="left" vertical="top" wrapText="1"/>
    </xf>
    <xf numFmtId="0" fontId="1" fillId="15" borderId="11" xfId="0" applyFont="1" applyFill="1" applyBorder="1" applyAlignment="1">
      <alignment horizontal="left" vertical="top" wrapText="1"/>
    </xf>
    <xf numFmtId="3" fontId="1" fillId="20" borderId="11" xfId="0" applyNumberFormat="1" applyFont="1" applyFill="1" applyBorder="1" applyAlignment="1">
      <alignment horizontal="right" vertical="top" wrapText="1"/>
    </xf>
    <xf numFmtId="164" fontId="1" fillId="21" borderId="11" xfId="0" applyNumberFormat="1" applyFont="1" applyFill="1" applyBorder="1" applyAlignment="1">
      <alignment horizontal="right" vertical="top" wrapText="1"/>
    </xf>
    <xf numFmtId="165" fontId="1" fillId="22" borderId="11" xfId="0" applyNumberFormat="1" applyFont="1" applyFill="1" applyBorder="1" applyAlignment="1">
      <alignment horizontal="right" vertical="top" wrapText="1"/>
    </xf>
    <xf numFmtId="0" fontId="1" fillId="23" borderId="12" xfId="0" applyFont="1" applyFill="1" applyBorder="1" applyAlignment="1">
      <alignment horizontal="right" vertical="top" wrapText="1"/>
    </xf>
    <xf numFmtId="0" fontId="1" fillId="45" borderId="4" xfId="0" applyFont="1" applyFill="1" applyBorder="1" applyAlignment="1">
      <alignment horizontal="right" vertical="top" wrapText="1"/>
    </xf>
    <xf numFmtId="0" fontId="7" fillId="46" borderId="3" xfId="4"/>
    <xf numFmtId="0" fontId="7" fillId="46" borderId="3" xfId="8"/>
    <xf numFmtId="0" fontId="10" fillId="46" borderId="3" xfId="1" applyFont="1"/>
    <xf numFmtId="0" fontId="7" fillId="46" borderId="3" xfId="1"/>
    <xf numFmtId="0" fontId="11" fillId="46" borderId="3" xfId="1" applyFont="1" applyAlignment="1">
      <alignment vertical="top"/>
    </xf>
    <xf numFmtId="0" fontId="7" fillId="46" borderId="3" xfId="9"/>
    <xf numFmtId="0" fontId="10" fillId="46" borderId="3" xfId="10" applyFont="1"/>
    <xf numFmtId="0" fontId="7" fillId="46" borderId="3" xfId="10"/>
    <xf numFmtId="0" fontId="11" fillId="46" borderId="3" xfId="10" applyFont="1" applyAlignment="1">
      <alignment vertical="top"/>
    </xf>
    <xf numFmtId="0" fontId="7" fillId="46" borderId="3" xfId="11"/>
    <xf numFmtId="0" fontId="10" fillId="46" borderId="3" xfId="12" applyFont="1"/>
    <xf numFmtId="0" fontId="7" fillId="46" borderId="3" xfId="12"/>
    <xf numFmtId="0" fontId="11" fillId="46" borderId="3" xfId="12" applyFont="1" applyAlignment="1">
      <alignment vertical="top"/>
    </xf>
    <xf numFmtId="0" fontId="7" fillId="46" borderId="3" xfId="13"/>
    <xf numFmtId="0" fontId="10" fillId="46" borderId="3" xfId="14" applyFont="1"/>
    <xf numFmtId="0" fontId="7" fillId="46" borderId="3" xfId="15"/>
    <xf numFmtId="0" fontId="7" fillId="46" borderId="3" xfId="16"/>
    <xf numFmtId="0" fontId="11" fillId="46" borderId="3" xfId="15" applyFont="1" applyAlignment="1">
      <alignment vertical="top"/>
    </xf>
    <xf numFmtId="0" fontId="7" fillId="46" borderId="3" xfId="14"/>
    <xf numFmtId="0" fontId="7" fillId="46" borderId="3" xfId="17"/>
    <xf numFmtId="0" fontId="10" fillId="46" borderId="3" xfId="18" applyFont="1"/>
    <xf numFmtId="0" fontId="7" fillId="46" borderId="3" xfId="19"/>
    <xf numFmtId="0" fontId="7" fillId="46" borderId="3" xfId="18"/>
    <xf numFmtId="0" fontId="11" fillId="46" borderId="3" xfId="18" applyFont="1" applyAlignment="1">
      <alignment vertical="top"/>
    </xf>
    <xf numFmtId="0" fontId="7" fillId="46" borderId="3" xfId="59"/>
    <xf numFmtId="0" fontId="7" fillId="46" borderId="3" xfId="20"/>
    <xf numFmtId="0" fontId="10" fillId="46" borderId="3" xfId="21" applyFont="1"/>
    <xf numFmtId="0" fontId="7" fillId="46" borderId="3" xfId="22"/>
    <xf numFmtId="0" fontId="7" fillId="46" borderId="3" xfId="23"/>
    <xf numFmtId="0" fontId="11" fillId="46" borderId="3" xfId="23" applyFont="1" applyAlignment="1">
      <alignment vertical="top"/>
    </xf>
    <xf numFmtId="0" fontId="7" fillId="46" borderId="3" xfId="24"/>
    <xf numFmtId="0" fontId="7" fillId="46" borderId="3" xfId="25"/>
    <xf numFmtId="0" fontId="10" fillId="46" borderId="3" xfId="26" applyFont="1"/>
    <xf numFmtId="0" fontId="7" fillId="46" borderId="3" xfId="26"/>
    <xf numFmtId="0" fontId="11" fillId="46" borderId="3" xfId="26" applyFont="1" applyAlignment="1">
      <alignment vertical="top"/>
    </xf>
    <xf numFmtId="0" fontId="7" fillId="46" borderId="3" xfId="27"/>
    <xf numFmtId="0" fontId="10" fillId="46" borderId="3" xfId="28" applyFont="1"/>
    <xf numFmtId="0" fontId="7" fillId="46" borderId="3" xfId="29"/>
    <xf numFmtId="0" fontId="11" fillId="46" borderId="3" xfId="29" applyFont="1" applyAlignment="1">
      <alignment vertical="top"/>
    </xf>
    <xf numFmtId="0" fontId="7" fillId="46" borderId="3" xfId="30"/>
    <xf numFmtId="0" fontId="7" fillId="46" borderId="3" xfId="31"/>
    <xf numFmtId="0" fontId="7" fillId="46" borderId="3" xfId="32"/>
    <xf numFmtId="0" fontId="7" fillId="46" borderId="3" xfId="33"/>
    <xf numFmtId="0" fontId="10" fillId="46" borderId="3" xfId="34" applyFont="1"/>
    <xf numFmtId="0" fontId="7" fillId="46" borderId="3" xfId="34"/>
    <xf numFmtId="0" fontId="11" fillId="46" borderId="3" xfId="34" applyFont="1" applyAlignment="1">
      <alignment vertical="top"/>
    </xf>
    <xf numFmtId="0" fontId="7" fillId="46" borderId="3" xfId="35"/>
    <xf numFmtId="0" fontId="10" fillId="46" borderId="3" xfId="36" applyFont="1"/>
    <xf numFmtId="0" fontId="7" fillId="46" borderId="3" xfId="36"/>
    <xf numFmtId="0" fontId="11" fillId="46" borderId="3" xfId="36" applyFont="1" applyAlignment="1">
      <alignment vertical="top"/>
    </xf>
    <xf numFmtId="0" fontId="7" fillId="46" borderId="3" xfId="37"/>
    <xf numFmtId="0" fontId="10" fillId="46" borderId="3" xfId="38" applyFont="1"/>
    <xf numFmtId="0" fontId="7" fillId="46" borderId="3" xfId="39"/>
    <xf numFmtId="0" fontId="7" fillId="46" borderId="3" xfId="38"/>
    <xf numFmtId="0" fontId="11" fillId="46" borderId="3" xfId="38" applyFont="1" applyAlignment="1">
      <alignment vertical="top"/>
    </xf>
    <xf numFmtId="0" fontId="10" fillId="46" borderId="3" xfId="40" applyFont="1"/>
    <xf numFmtId="0" fontId="7" fillId="46" borderId="3" xfId="41"/>
    <xf numFmtId="0" fontId="7" fillId="46" borderId="3" xfId="42"/>
    <xf numFmtId="0" fontId="10" fillId="46" borderId="3" xfId="42" applyFont="1" applyAlignment="1">
      <alignment vertical="top"/>
    </xf>
    <xf numFmtId="0" fontId="7" fillId="46" borderId="3" xfId="43"/>
    <xf numFmtId="0" fontId="7" fillId="46" borderId="3" xfId="44"/>
    <xf numFmtId="0" fontId="10" fillId="46" borderId="3" xfId="45" applyFont="1"/>
    <xf numFmtId="0" fontId="7" fillId="46" borderId="3" xfId="45"/>
    <xf numFmtId="0" fontId="11" fillId="46" borderId="3" xfId="45" applyFont="1" applyAlignment="1">
      <alignment vertical="top"/>
    </xf>
    <xf numFmtId="0" fontId="7" fillId="46" borderId="3" xfId="64"/>
    <xf numFmtId="0" fontId="7" fillId="46" borderId="3" xfId="46"/>
    <xf numFmtId="0" fontId="10" fillId="46" borderId="3" xfId="47" applyFont="1"/>
    <xf numFmtId="0" fontId="7" fillId="46" borderId="3" xfId="47"/>
    <xf numFmtId="0" fontId="11" fillId="46" borderId="3" xfId="47" applyFont="1" applyAlignment="1">
      <alignment vertical="top"/>
    </xf>
    <xf numFmtId="0" fontId="12" fillId="46" borderId="3" xfId="47" applyFont="1"/>
    <xf numFmtId="0" fontId="7" fillId="46" borderId="3" xfId="48"/>
    <xf numFmtId="0" fontId="10" fillId="46" borderId="3" xfId="49" applyFont="1"/>
    <xf numFmtId="0" fontId="7" fillId="46" borderId="3" xfId="50"/>
    <xf numFmtId="0" fontId="10" fillId="46" borderId="3" xfId="50" applyFont="1" applyAlignment="1">
      <alignment vertical="top"/>
    </xf>
    <xf numFmtId="0" fontId="7" fillId="46" borderId="3" xfId="51"/>
    <xf numFmtId="0" fontId="7" fillId="46" borderId="3" xfId="52"/>
    <xf numFmtId="0" fontId="10" fillId="46" borderId="3" xfId="53" applyFont="1"/>
    <xf numFmtId="0" fontId="7" fillId="46" borderId="3" xfId="54"/>
    <xf numFmtId="0" fontId="7" fillId="46" borderId="3" xfId="53"/>
    <xf numFmtId="0" fontId="11" fillId="46" borderId="3" xfId="53" applyFont="1" applyAlignment="1">
      <alignment vertical="top"/>
    </xf>
    <xf numFmtId="0" fontId="12" fillId="46" borderId="3" xfId="53" applyFont="1"/>
    <xf numFmtId="0" fontId="0" fillId="0" borderId="0" xfId="0" applyAlignment="1" applyProtection="1">
      <alignment wrapText="1"/>
      <protection locked="0"/>
    </xf>
    <xf numFmtId="0" fontId="2" fillId="0" borderId="6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right" vertical="top" wrapText="1"/>
    </xf>
    <xf numFmtId="0" fontId="1" fillId="0" borderId="4" xfId="0" applyFont="1" applyBorder="1" applyAlignment="1">
      <alignment horizontal="right" vertical="top" wrapText="1"/>
    </xf>
    <xf numFmtId="0" fontId="2" fillId="0" borderId="4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right" vertical="top" wrapText="1"/>
    </xf>
    <xf numFmtId="0" fontId="7" fillId="0" borderId="3" xfId="52" applyFill="1"/>
    <xf numFmtId="0" fontId="7" fillId="0" borderId="3" xfId="54" applyFill="1"/>
    <xf numFmtId="166" fontId="1" fillId="0" borderId="4" xfId="0" applyNumberFormat="1" applyFont="1" applyBorder="1" applyAlignment="1">
      <alignment horizontal="right" vertical="top" wrapText="1"/>
    </xf>
    <xf numFmtId="0" fontId="7" fillId="0" borderId="3" xfId="48" applyFill="1"/>
    <xf numFmtId="0" fontId="4" fillId="0" borderId="3" xfId="1" applyFont="1" applyFill="1" applyAlignment="1">
      <alignment horizontal="left" vertical="top"/>
    </xf>
    <xf numFmtId="0" fontId="2" fillId="0" borderId="6" xfId="2" applyFont="1" applyFill="1" applyBorder="1" applyAlignment="1">
      <alignment horizontal="center" vertical="center" wrapText="1"/>
    </xf>
    <xf numFmtId="0" fontId="7" fillId="0" borderId="3" xfId="46" applyFill="1"/>
    <xf numFmtId="0" fontId="7" fillId="0" borderId="3" xfId="64" applyFill="1"/>
    <xf numFmtId="0" fontId="7" fillId="0" borderId="3" xfId="44" applyFill="1"/>
    <xf numFmtId="0" fontId="7" fillId="0" borderId="3" xfId="41" applyFill="1"/>
    <xf numFmtId="0" fontId="7" fillId="0" borderId="3" xfId="37" applyFill="1"/>
    <xf numFmtId="0" fontId="7" fillId="0" borderId="3" xfId="39" applyFill="1"/>
    <xf numFmtId="0" fontId="7" fillId="0" borderId="3" xfId="35" applyFill="1"/>
    <xf numFmtId="0" fontId="7" fillId="0" borderId="3" xfId="33" applyFill="1"/>
    <xf numFmtId="0" fontId="7" fillId="0" borderId="3" xfId="27" applyFill="1"/>
    <xf numFmtId="0" fontId="7" fillId="0" borderId="3" xfId="30" applyFill="1"/>
    <xf numFmtId="0" fontId="7" fillId="0" borderId="3" xfId="31" applyFill="1"/>
    <xf numFmtId="0" fontId="7" fillId="0" borderId="3" xfId="25" applyFill="1"/>
    <xf numFmtId="0" fontId="7" fillId="0" borderId="3" xfId="22" applyFill="1"/>
    <xf numFmtId="0" fontId="7" fillId="0" borderId="3" xfId="59" applyFill="1"/>
    <xf numFmtId="0" fontId="1" fillId="0" borderId="15" xfId="0" applyFont="1" applyBorder="1" applyAlignment="1">
      <alignment horizontal="right" vertical="top" wrapText="1"/>
    </xf>
    <xf numFmtId="0" fontId="4" fillId="0" borderId="3" xfId="0" applyFont="1" applyBorder="1" applyAlignment="1">
      <alignment horizontal="left" vertical="top" wrapText="1"/>
    </xf>
    <xf numFmtId="0" fontId="7" fillId="0" borderId="3" xfId="17" applyFill="1"/>
    <xf numFmtId="0" fontId="7" fillId="0" borderId="3" xfId="19" applyFill="1"/>
    <xf numFmtId="0" fontId="7" fillId="0" borderId="3" xfId="13" applyFill="1"/>
    <xf numFmtId="0" fontId="7" fillId="0" borderId="3" xfId="16" applyFill="1"/>
    <xf numFmtId="0" fontId="7" fillId="0" borderId="3" xfId="11" applyFill="1"/>
    <xf numFmtId="0" fontId="1" fillId="0" borderId="11" xfId="0" applyFont="1" applyBorder="1" applyAlignment="1">
      <alignment horizontal="right" vertical="top" wrapText="1"/>
    </xf>
    <xf numFmtId="0" fontId="7" fillId="0" borderId="3" xfId="9" applyFill="1"/>
    <xf numFmtId="0" fontId="7" fillId="0" borderId="3" xfId="8" applyFill="1"/>
    <xf numFmtId="0" fontId="7" fillId="0" borderId="3" xfId="4" applyFill="1"/>
    <xf numFmtId="0" fontId="13" fillId="3" borderId="1" xfId="68" applyFill="1" applyBorder="1" applyAlignment="1">
      <alignment horizontal="left" vertical="top" wrapText="1"/>
    </xf>
    <xf numFmtId="0" fontId="5" fillId="46" borderId="3" xfId="0" applyFont="1" applyFill="1" applyBorder="1" applyAlignment="1">
      <alignment horizontal="left" vertical="top" wrapText="1"/>
    </xf>
    <xf numFmtId="0" fontId="5" fillId="43" borderId="2" xfId="0" applyFont="1" applyFill="1" applyBorder="1" applyAlignment="1">
      <alignment horizontal="left" vertical="top" wrapText="1"/>
    </xf>
    <xf numFmtId="0" fontId="4" fillId="9" borderId="2" xfId="0" applyFont="1" applyFill="1" applyBorder="1" applyAlignment="1">
      <alignment horizontal="left" vertical="top" wrapText="1"/>
    </xf>
  </cellXfs>
  <cellStyles count="69">
    <cellStyle name="Comma 2" xfId="3" xr:uid="{140C7E7B-D7F5-4798-A3F9-ACD34D13C2DA}"/>
    <cellStyle name="Hyperlink" xfId="68" builtinId="8"/>
    <cellStyle name="Normal" xfId="0" builtinId="0"/>
    <cellStyle name="Normal 10" xfId="40" xr:uid="{58BFF2C3-3218-4B05-AB2C-E2773828A87D}"/>
    <cellStyle name="Normal 11" xfId="42" xr:uid="{475F7314-6D40-49A6-B9D2-A564CFA3E452}"/>
    <cellStyle name="Normal 12" xfId="49" xr:uid="{B86A35DE-036D-4E05-A6F2-8B08CF8E9A6B}"/>
    <cellStyle name="Normal 13" xfId="50" xr:uid="{CC444C1D-814F-449B-99E8-A44ADC3A064F}"/>
    <cellStyle name="Normal 14" xfId="15" xr:uid="{23949D7D-5737-4ACE-BF4C-8953186DAD91}"/>
    <cellStyle name="Normal 15" xfId="5" xr:uid="{8A099351-2D8D-43BB-9CED-9F215E3BD55C}"/>
    <cellStyle name="Normal 16" xfId="10" xr:uid="{8BF1A93F-32A7-43AF-99DE-2849C8F39256}"/>
    <cellStyle name="Normal 17" xfId="12" xr:uid="{3D3892B8-6CE1-447B-B737-A59DEE79CBBB}"/>
    <cellStyle name="Normal 18" xfId="61" xr:uid="{64E71D50-9959-425C-B69A-20F570B53677}"/>
    <cellStyle name="Normal 19" xfId="18" xr:uid="{F05BFE90-B6D1-49DA-A42E-4ADE0AEDB5A7}"/>
    <cellStyle name="Normal 2" xfId="2" xr:uid="{F1A53A2D-29E6-4943-9D74-3AA2F21341B7}"/>
    <cellStyle name="Normal 20" xfId="24" xr:uid="{91DD5A8B-02DB-4058-BF77-B1634F5DC24A}"/>
    <cellStyle name="Normal 21" xfId="26" xr:uid="{F5476275-D7D9-4BF9-9893-F417162B68F5}"/>
    <cellStyle name="Normal 22" xfId="32" xr:uid="{AABD7EBD-F310-406D-99ED-30F0FB9D8C25}"/>
    <cellStyle name="Normal 23" xfId="34" xr:uid="{B7E27B7C-39E4-48E4-B399-0188857239F0}"/>
    <cellStyle name="Normal 24" xfId="36" xr:uid="{47FAA076-3A1D-475D-BB9F-EEBE85E3BFFF}"/>
    <cellStyle name="Normal 25" xfId="38" xr:uid="{EDD64A69-D98F-49FE-B376-F452972A6552}"/>
    <cellStyle name="Normal 26" xfId="43" xr:uid="{1439AAEC-9546-4722-BF4F-2757A05D5DB5}"/>
    <cellStyle name="Normal 27" xfId="45" xr:uid="{E01FB7F7-2AF9-439F-B625-33FC0CDBC5B2}"/>
    <cellStyle name="Normal 28" xfId="47" xr:uid="{0C410C3E-E84C-42D1-96D3-DBD38C1DA3C8}"/>
    <cellStyle name="Normal 29" xfId="51" xr:uid="{FC902F63-0829-4831-84CC-A7CDB27F362F}"/>
    <cellStyle name="Normal 3" xfId="1" xr:uid="{9932BD0E-BE13-4E32-87D6-E6B26F72B7CC}"/>
    <cellStyle name="Normal 30" xfId="53" xr:uid="{C0C6F16D-D777-40E8-9A28-3D2B11B7655E}"/>
    <cellStyle name="Normal 31" xfId="13" xr:uid="{66A323AC-A341-42EA-AFC9-3A47DE947F06}"/>
    <cellStyle name="Normal 32" xfId="22" xr:uid="{80BC1EDC-DBBA-4C78-87D1-33670F628528}"/>
    <cellStyle name="Normal 33" xfId="17" xr:uid="{47F5A0FE-764E-44F5-B2A5-573BD78D79DC}"/>
    <cellStyle name="Normal 34" xfId="8" xr:uid="{7C6359AB-A5FC-4335-9FE3-A23F9D6DB59D}"/>
    <cellStyle name="Normal 35" xfId="58" xr:uid="{CF85FAE0-23DE-4A35-9A73-D1ED7E447953}"/>
    <cellStyle name="Normal 36" xfId="9" xr:uid="{37042AD2-8BED-4CF0-88E6-7CC36BD0B233}"/>
    <cellStyle name="Normal 37" xfId="11" xr:uid="{76F98C24-66B5-4FA6-9ADF-6CF0E36692B0}"/>
    <cellStyle name="Normal 38" xfId="25" xr:uid="{F92372C9-651F-4C9F-9F0D-C573C7C243D2}"/>
    <cellStyle name="Normal 39" xfId="27" xr:uid="{2E8D86CB-F81B-47B2-9AC2-F1930009377D}"/>
    <cellStyle name="Normal 4" xfId="4" xr:uid="{E4453607-B8E5-4756-BDDD-E975347CDFEF}"/>
    <cellStyle name="Normal 40" xfId="57" xr:uid="{D0A6B124-CB9C-44E8-A0DF-75340C4AAC52}"/>
    <cellStyle name="Normal 41" xfId="35" xr:uid="{4760F4B3-8E7B-45AE-ACF3-3467EEEC061A}"/>
    <cellStyle name="Normal 42" xfId="37" xr:uid="{D5C471A6-90EB-4894-916D-635476CB94B5}"/>
    <cellStyle name="Normal 43" xfId="59" xr:uid="{ABA20A32-34DF-4EF0-AA22-4236BD61F730}"/>
    <cellStyle name="Normal 44" xfId="44" xr:uid="{9801FA10-E9C5-4BA2-BCE5-4EE8C12ADEA6}"/>
    <cellStyle name="Normal 45" xfId="46" xr:uid="{CED8DD88-A445-40C9-BC23-DF82037B19E0}"/>
    <cellStyle name="Normal 46" xfId="48" xr:uid="{F29949A3-0558-4BD8-BFE5-770660F0E517}"/>
    <cellStyle name="Normal 47" xfId="52" xr:uid="{C384CFC3-880D-4503-9526-2E55C84BE980}"/>
    <cellStyle name="Normal 48" xfId="66" xr:uid="{D2FAF2D7-8807-444C-B905-B75F223397E3}"/>
    <cellStyle name="Normal 49" xfId="16" xr:uid="{9BFA22A3-CFE7-4D9B-B870-4FF7672BE6B9}"/>
    <cellStyle name="Normal 5" xfId="21" xr:uid="{6F155FA3-3AF1-4087-B049-6125D4ACC85E}"/>
    <cellStyle name="Normal 50" xfId="7" xr:uid="{1684CD8D-8C43-4A22-A817-C4A34E0E50E0}"/>
    <cellStyle name="Normal 51" xfId="20" xr:uid="{5B4303F3-9C95-464F-94A3-9E9EFB0D21B2}"/>
    <cellStyle name="Normal 52" xfId="65" xr:uid="{CC09D4A4-1EE6-43DF-9F60-4291FB876CAF}"/>
    <cellStyle name="Normal 53" xfId="63" xr:uid="{D81F79F6-28E7-41CF-AF0E-B14F08FDECAD}"/>
    <cellStyle name="Normal 54" xfId="67" xr:uid="{E9A25A08-ADEA-4792-9139-E99B7D351978}"/>
    <cellStyle name="Normal 55" xfId="30" xr:uid="{C3B015F1-BA7B-438A-B5B6-5F98BB61E7CE}"/>
    <cellStyle name="Normal 56" xfId="33" xr:uid="{4622CCCD-9981-4D32-BAEA-14A8D9BCC233}"/>
    <cellStyle name="Normal 57" xfId="55" xr:uid="{490F6570-126B-4031-AA76-367BBECB1243}"/>
    <cellStyle name="Normal 58" xfId="39" xr:uid="{DF9EF70D-C5E6-4B03-95BE-FC3A5167A6FE}"/>
    <cellStyle name="Normal 59" xfId="62" xr:uid="{1ABBBDE8-EE96-420E-BE28-CCB2B95CFE69}"/>
    <cellStyle name="Normal 6" xfId="23" xr:uid="{97EDBA48-FB4A-4178-AD91-7DE16AB6C473}"/>
    <cellStyle name="Normal 60" xfId="56" xr:uid="{F48D9CB2-C3E6-44F5-821C-D3FD27726D15}"/>
    <cellStyle name="Normal 61" xfId="64" xr:uid="{15DDC481-4A8B-4C70-8DE1-FAB6821B4022}"/>
    <cellStyle name="Normal 62" xfId="6" xr:uid="{64474575-A817-4D8F-80B9-AA0E1F13B0F2}"/>
    <cellStyle name="Normal 63" xfId="54" xr:uid="{AA02BFC7-D4EF-4684-B0EA-4698F5282E72}"/>
    <cellStyle name="Normal 64" xfId="60" xr:uid="{153EE42F-D8F5-4760-8304-47EC46149D6B}"/>
    <cellStyle name="Normal 69" xfId="19" xr:uid="{99CF5AB6-CE8E-4F19-8CDE-7C857725103B}"/>
    <cellStyle name="Normal 7" xfId="14" xr:uid="{29408F10-593D-4E78-83C6-716AF7D68B81}"/>
    <cellStyle name="Normal 72" xfId="31" xr:uid="{0F128DB2-EA41-4579-B4F6-0C1BF8BB42A8}"/>
    <cellStyle name="Normal 76" xfId="41" xr:uid="{86FF46C7-4225-4C1F-8611-A27D8F421F15}"/>
    <cellStyle name="Normal 8" xfId="28" xr:uid="{29FC0D8D-FED2-4FF9-9950-E48015E8DE23}"/>
    <cellStyle name="Normal 9" xfId="29" xr:uid="{38DF08A1-199E-496E-A3DD-06A04A74894A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jpeg"/><Relationship Id="rId1" Type="http://schemas.openxmlformats.org/officeDocument/2006/relationships/image" Target="../media/image5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image" Target="../media/image8.jpe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jpeg"/><Relationship Id="rId1" Type="http://schemas.openxmlformats.org/officeDocument/2006/relationships/image" Target="../media/image5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image" Target="../media/image5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image" Target="../media/image1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png"/><Relationship Id="rId1" Type="http://schemas.openxmlformats.org/officeDocument/2006/relationships/image" Target="../media/image5.jpe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106</xdr:row>
      <xdr:rowOff>0</xdr:rowOff>
    </xdr:from>
    <xdr:to>
      <xdr:col>1</xdr:col>
      <xdr:colOff>2695388</xdr:colOff>
      <xdr:row>115</xdr:row>
      <xdr:rowOff>63500</xdr:rowOff>
    </xdr:to>
    <xdr:pic>
      <xdr:nvPicPr>
        <xdr:cNvPr id="2" name="Picture 2" descr="Z:\Compliance\Reports\ICRA - Riskometer\Low_Liquid and Overnight.jpg">
          <a:extLst>
            <a:ext uri="{FF2B5EF4-FFF2-40B4-BE49-F238E27FC236}">
              <a16:creationId xmlns:a16="http://schemas.microsoft.com/office/drawing/2014/main" id="{9EB16016-3F48-47D6-BE62-99637A6AD2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17878425"/>
          <a:ext cx="2695388" cy="1778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119</xdr:row>
      <xdr:rowOff>0</xdr:rowOff>
    </xdr:from>
    <xdr:to>
      <xdr:col>1</xdr:col>
      <xdr:colOff>2641600</xdr:colOff>
      <xdr:row>129</xdr:row>
      <xdr:rowOff>6350</xdr:rowOff>
    </xdr:to>
    <xdr:pic>
      <xdr:nvPicPr>
        <xdr:cNvPr id="3" name="Picture 2" descr="Z:\Compliance\Reports\ICRA - Riskometer\Low_Liquid and Overnight.jpg">
          <a:extLst>
            <a:ext uri="{FF2B5EF4-FFF2-40B4-BE49-F238E27FC236}">
              <a16:creationId xmlns:a16="http://schemas.microsoft.com/office/drawing/2014/main" id="{D4DD2DAC-23F6-478C-ABF2-F7CA727BA0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20373975"/>
          <a:ext cx="2641600" cy="1911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159</xdr:row>
      <xdr:rowOff>0</xdr:rowOff>
    </xdr:from>
    <xdr:to>
      <xdr:col>1</xdr:col>
      <xdr:colOff>2466975</xdr:colOff>
      <xdr:row>168</xdr:row>
      <xdr:rowOff>3175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D75054D-DD55-44B3-B044-A171A9AF87CF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26822400"/>
          <a:ext cx="2466975" cy="1717675"/>
        </a:xfrm>
        <a:prstGeom prst="rect">
          <a:avLst/>
        </a:prstGeom>
      </xdr:spPr>
    </xdr:pic>
    <xdr:clientData/>
  </xdr:twoCellAnchor>
  <xdr:twoCellAnchor editAs="oneCell">
    <xdr:from>
      <xdr:col>1</xdr:col>
      <xdr:colOff>47624</xdr:colOff>
      <xdr:row>147</xdr:row>
      <xdr:rowOff>47625</xdr:rowOff>
    </xdr:from>
    <xdr:to>
      <xdr:col>1</xdr:col>
      <xdr:colOff>2610115</xdr:colOff>
      <xdr:row>155</xdr:row>
      <xdr:rowOff>133350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46DEA99-8C53-472A-4B9D-7BF3499A46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6699" y="24564975"/>
          <a:ext cx="2562491" cy="16097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88</xdr:row>
      <xdr:rowOff>0</xdr:rowOff>
    </xdr:from>
    <xdr:to>
      <xdr:col>1</xdr:col>
      <xdr:colOff>2191287</xdr:colOff>
      <xdr:row>96</xdr:row>
      <xdr:rowOff>19049</xdr:rowOff>
    </xdr:to>
    <xdr:pic>
      <xdr:nvPicPr>
        <xdr:cNvPr id="2" name="Picture 1" descr="Z:\Compliance\Reports\ICRA - Riskometer\Very High_Multi Cap, Long Term Equity and Small Cap.jpg">
          <a:extLst>
            <a:ext uri="{FF2B5EF4-FFF2-40B4-BE49-F238E27FC236}">
              <a16:creationId xmlns:a16="http://schemas.microsoft.com/office/drawing/2014/main" id="{352462E1-C46C-4188-8C21-56B8DDD6BF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14687550"/>
          <a:ext cx="2191287" cy="15430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2191287</xdr:colOff>
      <xdr:row>107</xdr:row>
      <xdr:rowOff>57149</xdr:rowOff>
    </xdr:to>
    <xdr:pic>
      <xdr:nvPicPr>
        <xdr:cNvPr id="3" name="Picture 3" descr="Z:\Compliance\Reports\ICRA - Riskometer\Very High_Multi Cap, Long Term Equity and Small Cap.jpg">
          <a:extLst>
            <a:ext uri="{FF2B5EF4-FFF2-40B4-BE49-F238E27FC236}">
              <a16:creationId xmlns:a16="http://schemas.microsoft.com/office/drawing/2014/main" id="{5EA247D4-BD5C-4061-95B2-83C9A1FAB8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16802100"/>
          <a:ext cx="2191287" cy="15811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74</xdr:row>
      <xdr:rowOff>0</xdr:rowOff>
    </xdr:from>
    <xdr:to>
      <xdr:col>1</xdr:col>
      <xdr:colOff>1842770</xdr:colOff>
      <xdr:row>81</xdr:row>
      <xdr:rowOff>18415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412A1F0-6238-4A08-98A9-B7A78199202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12449175"/>
          <a:ext cx="1842770" cy="135191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2152650</xdr:colOff>
      <xdr:row>92</xdr:row>
      <xdr:rowOff>124460</xdr:rowOff>
    </xdr:to>
    <xdr:pic>
      <xdr:nvPicPr>
        <xdr:cNvPr id="3" name="Picture 2" descr="Z:\Compliance\Reports\ICRA - Riskometer\Moderate_banking &amp; PSU.jpg">
          <a:extLst>
            <a:ext uri="{FF2B5EF4-FFF2-40B4-BE49-F238E27FC236}">
              <a16:creationId xmlns:a16="http://schemas.microsoft.com/office/drawing/2014/main" id="{202C4A02-2A61-4EA5-BFB2-7E6A143764FB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14563725"/>
          <a:ext cx="2152650" cy="145796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94</xdr:row>
      <xdr:rowOff>0</xdr:rowOff>
    </xdr:from>
    <xdr:to>
      <xdr:col>1</xdr:col>
      <xdr:colOff>3790929</xdr:colOff>
      <xdr:row>104</xdr:row>
      <xdr:rowOff>95249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7F2D90A-8142-4A36-9C8E-3DB2684F25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19075" y="16278225"/>
          <a:ext cx="3790929" cy="200024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120</xdr:row>
      <xdr:rowOff>0</xdr:rowOff>
    </xdr:from>
    <xdr:to>
      <xdr:col>1</xdr:col>
      <xdr:colOff>2114550</xdr:colOff>
      <xdr:row>126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4100F97-202D-432A-A75D-EB5B0C0F855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20059650"/>
          <a:ext cx="2114550" cy="12573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130</xdr:row>
      <xdr:rowOff>0</xdr:rowOff>
    </xdr:from>
    <xdr:to>
      <xdr:col>1</xdr:col>
      <xdr:colOff>2490677</xdr:colOff>
      <xdr:row>138</xdr:row>
      <xdr:rowOff>171978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C8E7A2C-E79D-4A3A-AA1F-D4646872A7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21983700"/>
          <a:ext cx="2490677" cy="169597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73</xdr:row>
      <xdr:rowOff>0</xdr:rowOff>
    </xdr:from>
    <xdr:to>
      <xdr:col>1</xdr:col>
      <xdr:colOff>1842770</xdr:colOff>
      <xdr:row>80</xdr:row>
      <xdr:rowOff>18415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C82DD69-5766-44D5-9F85-FA5BDBBE6C4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12287250"/>
          <a:ext cx="1842770" cy="135191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84</xdr:row>
      <xdr:rowOff>0</xdr:rowOff>
    </xdr:from>
    <xdr:to>
      <xdr:col>1</xdr:col>
      <xdr:colOff>2152650</xdr:colOff>
      <xdr:row>91</xdr:row>
      <xdr:rowOff>153035</xdr:rowOff>
    </xdr:to>
    <xdr:pic>
      <xdr:nvPicPr>
        <xdr:cNvPr id="3" name="Picture 2" descr="Z:\Compliance\Reports\ICRA - Riskometer\Moderate_banking &amp; PSU.jpg">
          <a:extLst>
            <a:ext uri="{FF2B5EF4-FFF2-40B4-BE49-F238E27FC236}">
              <a16:creationId xmlns:a16="http://schemas.microsoft.com/office/drawing/2014/main" id="{CA223216-6772-4058-939A-6D262AD86582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14401800"/>
          <a:ext cx="2152650" cy="148653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3790929</xdr:colOff>
      <xdr:row>103</xdr:row>
      <xdr:rowOff>95249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5D58A48-6D6E-48E3-8702-59B9EDC773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19075" y="16116300"/>
          <a:ext cx="3790929" cy="2000249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109</xdr:row>
      <xdr:rowOff>95250</xdr:rowOff>
    </xdr:from>
    <xdr:to>
      <xdr:col>1</xdr:col>
      <xdr:colOff>2061346</xdr:colOff>
      <xdr:row>115</xdr:row>
      <xdr:rowOff>66675</xdr:rowOff>
    </xdr:to>
    <xdr:pic>
      <xdr:nvPicPr>
        <xdr:cNvPr id="2" name="Picture 3" descr="Z:\Compliance\Reports\ICRA - Riskometer\Very High_Multi Cap, Long Term Equity and Small Cap.jpg">
          <a:extLst>
            <a:ext uri="{FF2B5EF4-FFF2-40B4-BE49-F238E27FC236}">
              <a16:creationId xmlns:a16="http://schemas.microsoft.com/office/drawing/2014/main" id="{CF6DEC5D-539E-4B33-8D64-6DCEA5AC8A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18183225"/>
          <a:ext cx="2032771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120</xdr:row>
      <xdr:rowOff>0</xdr:rowOff>
    </xdr:from>
    <xdr:to>
      <xdr:col>1</xdr:col>
      <xdr:colOff>2044700</xdr:colOff>
      <xdr:row>127</xdr:row>
      <xdr:rowOff>131949</xdr:rowOff>
    </xdr:to>
    <xdr:pic>
      <xdr:nvPicPr>
        <xdr:cNvPr id="3" name="Picture 3" descr="Z:\Compliance\Reports\ICRA - Riskometer\Very High_Multi Cap, Long Term Equity and Small Cap.jpg">
          <a:extLst>
            <a:ext uri="{FF2B5EF4-FFF2-40B4-BE49-F238E27FC236}">
              <a16:creationId xmlns:a16="http://schemas.microsoft.com/office/drawing/2014/main" id="{A973B150-20A5-4551-98DB-2E3B9BFA55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20202525"/>
          <a:ext cx="2044700" cy="14654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109</xdr:row>
      <xdr:rowOff>0</xdr:rowOff>
    </xdr:from>
    <xdr:to>
      <xdr:col>1</xdr:col>
      <xdr:colOff>2032771</xdr:colOff>
      <xdr:row>115</xdr:row>
      <xdr:rowOff>142875</xdr:rowOff>
    </xdr:to>
    <xdr:pic>
      <xdr:nvPicPr>
        <xdr:cNvPr id="2" name="Picture 3" descr="Z:\Compliance\Reports\ICRA - Riskometer\Very High_Multi Cap, Long Term Equity and Small Cap.jpg">
          <a:extLst>
            <a:ext uri="{FF2B5EF4-FFF2-40B4-BE49-F238E27FC236}">
              <a16:creationId xmlns:a16="http://schemas.microsoft.com/office/drawing/2014/main" id="{1755481E-7808-43A2-8B2A-06D7B472E5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18087975"/>
          <a:ext cx="2032771" cy="1285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120</xdr:row>
      <xdr:rowOff>0</xdr:rowOff>
    </xdr:from>
    <xdr:to>
      <xdr:col>1</xdr:col>
      <xdr:colOff>2044700</xdr:colOff>
      <xdr:row>127</xdr:row>
      <xdr:rowOff>160524</xdr:rowOff>
    </xdr:to>
    <xdr:pic>
      <xdr:nvPicPr>
        <xdr:cNvPr id="3" name="Picture 3" descr="Z:\Compliance\Reports\ICRA - Riskometer\Very High_Multi Cap, Long Term Equity and Small Cap.jpg">
          <a:extLst>
            <a:ext uri="{FF2B5EF4-FFF2-40B4-BE49-F238E27FC236}">
              <a16:creationId xmlns:a16="http://schemas.microsoft.com/office/drawing/2014/main" id="{605F5FCB-94ED-4A6A-9C3E-A371486F8D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20202525"/>
          <a:ext cx="2044700" cy="14940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79</xdr:row>
      <xdr:rowOff>0</xdr:rowOff>
    </xdr:from>
    <xdr:to>
      <xdr:col>1</xdr:col>
      <xdr:colOff>2146300</xdr:colOff>
      <xdr:row>87</xdr:row>
      <xdr:rowOff>60325</xdr:rowOff>
    </xdr:to>
    <xdr:pic>
      <xdr:nvPicPr>
        <xdr:cNvPr id="3" name="Picture 2" descr="Z:\Compliance\Reports\ICRA - Riskometer\Low to Moderate_Arbitrage.jpg">
          <a:extLst>
            <a:ext uri="{FF2B5EF4-FFF2-40B4-BE49-F238E27FC236}">
              <a16:creationId xmlns:a16="http://schemas.microsoft.com/office/drawing/2014/main" id="{0F0CB33C-ACF6-4042-B7BC-C0CEE519F23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13563600"/>
          <a:ext cx="2146300" cy="158432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89</xdr:row>
      <xdr:rowOff>0</xdr:rowOff>
    </xdr:from>
    <xdr:to>
      <xdr:col>1</xdr:col>
      <xdr:colOff>3547821</xdr:colOff>
      <xdr:row>98</xdr:row>
      <xdr:rowOff>161925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EEDEFAE-5857-4FCA-B808-9583B50F3C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15468600"/>
          <a:ext cx="3547821" cy="1876425"/>
        </a:xfrm>
        <a:prstGeom prst="rect">
          <a:avLst/>
        </a:prstGeom>
      </xdr:spPr>
    </xdr:pic>
    <xdr:clientData/>
  </xdr:twoCellAnchor>
  <xdr:twoCellAnchor editAs="oneCell">
    <xdr:from>
      <xdr:col>0</xdr:col>
      <xdr:colOff>219074</xdr:colOff>
      <xdr:row>66</xdr:row>
      <xdr:rowOff>190499</xdr:rowOff>
    </xdr:from>
    <xdr:to>
      <xdr:col>1</xdr:col>
      <xdr:colOff>2333624</xdr:colOff>
      <xdr:row>75</xdr:row>
      <xdr:rowOff>123824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B004876-E6E7-41B5-B77F-C8FE8DC7F89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4" y="11258549"/>
          <a:ext cx="2333625" cy="16478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136</xdr:row>
      <xdr:rowOff>0</xdr:rowOff>
    </xdr:from>
    <xdr:to>
      <xdr:col>1</xdr:col>
      <xdr:colOff>2014121</xdr:colOff>
      <xdr:row>143</xdr:row>
      <xdr:rowOff>73025</xdr:rowOff>
    </xdr:to>
    <xdr:pic>
      <xdr:nvPicPr>
        <xdr:cNvPr id="2" name="Picture 3" descr="Z:\Compliance\Reports\ICRA - Riskometer\Very High_Multi Cap, Long Term Equity and Small Cap.jpg">
          <a:extLst>
            <a:ext uri="{FF2B5EF4-FFF2-40B4-BE49-F238E27FC236}">
              <a16:creationId xmlns:a16="http://schemas.microsoft.com/office/drawing/2014/main" id="{CE5F455C-165B-4961-A384-5F3322C476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22459950"/>
          <a:ext cx="2014121" cy="1406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147</xdr:row>
      <xdr:rowOff>0</xdr:rowOff>
    </xdr:from>
    <xdr:to>
      <xdr:col>1</xdr:col>
      <xdr:colOff>2060745</xdr:colOff>
      <xdr:row>154</xdr:row>
      <xdr:rowOff>139700</xdr:rowOff>
    </xdr:to>
    <xdr:pic>
      <xdr:nvPicPr>
        <xdr:cNvPr id="3" name="Picture 3" descr="Z:\Compliance\Reports\ICRA - Riskometer\Very High_Multi Cap, Long Term Equity and Small Cap.jpg">
          <a:extLst>
            <a:ext uri="{FF2B5EF4-FFF2-40B4-BE49-F238E27FC236}">
              <a16:creationId xmlns:a16="http://schemas.microsoft.com/office/drawing/2014/main" id="{460A4E16-9560-4F49-BA1E-E4527FEC37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24574500"/>
          <a:ext cx="2060745" cy="147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144</xdr:row>
      <xdr:rowOff>0</xdr:rowOff>
    </xdr:from>
    <xdr:to>
      <xdr:col>1</xdr:col>
      <xdr:colOff>1920875</xdr:colOff>
      <xdr:row>151</xdr:row>
      <xdr:rowOff>19050</xdr:rowOff>
    </xdr:to>
    <xdr:pic>
      <xdr:nvPicPr>
        <xdr:cNvPr id="2" name="Picture 3" descr="Z:\Compliance\Reports\ICRA - Riskometer\Very High_Multi Cap, Long Term Equity and Small Cap.jpg">
          <a:extLst>
            <a:ext uri="{FF2B5EF4-FFF2-40B4-BE49-F238E27FC236}">
              <a16:creationId xmlns:a16="http://schemas.microsoft.com/office/drawing/2014/main" id="{CB739832-12C6-40FA-A0E5-542C1FC5F8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23726775"/>
          <a:ext cx="1920875" cy="135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155</xdr:row>
      <xdr:rowOff>0</xdr:rowOff>
    </xdr:from>
    <xdr:to>
      <xdr:col>1</xdr:col>
      <xdr:colOff>1920875</xdr:colOff>
      <xdr:row>162</xdr:row>
      <xdr:rowOff>28575</xdr:rowOff>
    </xdr:to>
    <xdr:pic>
      <xdr:nvPicPr>
        <xdr:cNvPr id="3" name="Picture 3" descr="Z:\Compliance\Reports\ICRA - Riskometer\Very High_Multi Cap, Long Term Equity and Small Cap.jpg">
          <a:extLst>
            <a:ext uri="{FF2B5EF4-FFF2-40B4-BE49-F238E27FC236}">
              <a16:creationId xmlns:a16="http://schemas.microsoft.com/office/drawing/2014/main" id="{EEC255EB-54F4-4992-A39D-3A2EFD362C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25841325"/>
          <a:ext cx="1920875" cy="1362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138</xdr:row>
      <xdr:rowOff>0</xdr:rowOff>
    </xdr:from>
    <xdr:to>
      <xdr:col>1</xdr:col>
      <xdr:colOff>1920875</xdr:colOff>
      <xdr:row>143</xdr:row>
      <xdr:rowOff>171450</xdr:rowOff>
    </xdr:to>
    <xdr:pic>
      <xdr:nvPicPr>
        <xdr:cNvPr id="2" name="Picture 2" descr="Z:\Compliance\Reports\ICRA - Riskometer\Very High_Multi Cap, Long Term Equity and Small Cap.jpg">
          <a:extLst>
            <a:ext uri="{FF2B5EF4-FFF2-40B4-BE49-F238E27FC236}">
              <a16:creationId xmlns:a16="http://schemas.microsoft.com/office/drawing/2014/main" id="{8720565B-7DF7-4C4A-8022-8A2A5476E5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22783800"/>
          <a:ext cx="192087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148</xdr:row>
      <xdr:rowOff>0</xdr:rowOff>
    </xdr:from>
    <xdr:to>
      <xdr:col>1</xdr:col>
      <xdr:colOff>1920875</xdr:colOff>
      <xdr:row>155</xdr:row>
      <xdr:rowOff>66675</xdr:rowOff>
    </xdr:to>
    <xdr:pic>
      <xdr:nvPicPr>
        <xdr:cNvPr id="3" name="Picture 2" descr="Z:\Compliance\Reports\ICRA - Riskometer\Very High_Multi Cap, Long Term Equity and Small Cap.jpg">
          <a:extLst>
            <a:ext uri="{FF2B5EF4-FFF2-40B4-BE49-F238E27FC236}">
              <a16:creationId xmlns:a16="http://schemas.microsoft.com/office/drawing/2014/main" id="{49C84F75-82AE-4B74-BFA1-8BEB3D3804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24707850"/>
          <a:ext cx="1920875" cy="1400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67</xdr:row>
      <xdr:rowOff>0</xdr:rowOff>
    </xdr:from>
    <xdr:to>
      <xdr:col>1</xdr:col>
      <xdr:colOff>2165350</xdr:colOff>
      <xdr:row>75</xdr:row>
      <xdr:rowOff>16510</xdr:rowOff>
    </xdr:to>
    <xdr:pic>
      <xdr:nvPicPr>
        <xdr:cNvPr id="2" name="Picture 1" descr="Z:\Compliance\Reports\ICRA - Riskometer\Low_Liquid and Overnight.jpg">
          <a:extLst>
            <a:ext uri="{FF2B5EF4-FFF2-40B4-BE49-F238E27FC236}">
              <a16:creationId xmlns:a16="http://schemas.microsoft.com/office/drawing/2014/main" id="{F0169F0F-1081-4628-B95D-36F9B1508EF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11287125"/>
          <a:ext cx="2165350" cy="154051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89</xdr:row>
      <xdr:rowOff>0</xdr:rowOff>
    </xdr:from>
    <xdr:to>
      <xdr:col>1</xdr:col>
      <xdr:colOff>3541471</xdr:colOff>
      <xdr:row>98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B974641-454A-43C3-A784-D9E8405DBD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15487650"/>
          <a:ext cx="3541471" cy="18764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78</xdr:row>
      <xdr:rowOff>0</xdr:rowOff>
    </xdr:from>
    <xdr:to>
      <xdr:col>1</xdr:col>
      <xdr:colOff>2165350</xdr:colOff>
      <xdr:row>86</xdr:row>
      <xdr:rowOff>102235</xdr:rowOff>
    </xdr:to>
    <xdr:pic>
      <xdr:nvPicPr>
        <xdr:cNvPr id="4" name="Picture 3" descr="Z:\Compliance\Reports\ICRA - Riskometer\Low_Liquid and Overnight.jpg">
          <a:extLst>
            <a:ext uri="{FF2B5EF4-FFF2-40B4-BE49-F238E27FC236}">
              <a16:creationId xmlns:a16="http://schemas.microsoft.com/office/drawing/2014/main" id="{37BDEC95-B8C6-4888-992C-79570191CBE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13382625"/>
          <a:ext cx="2165350" cy="163576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93</xdr:row>
      <xdr:rowOff>0</xdr:rowOff>
    </xdr:from>
    <xdr:to>
      <xdr:col>1</xdr:col>
      <xdr:colOff>1920875</xdr:colOff>
      <xdr:row>100</xdr:row>
      <xdr:rowOff>38100</xdr:rowOff>
    </xdr:to>
    <xdr:pic>
      <xdr:nvPicPr>
        <xdr:cNvPr id="2" name="Picture 2" descr="Z:\Compliance\Reports\ICRA - Riskometer\Very High_Multi Cap, Long Term Equity and Small Cap.jpg">
          <a:extLst>
            <a:ext uri="{FF2B5EF4-FFF2-40B4-BE49-F238E27FC236}">
              <a16:creationId xmlns:a16="http://schemas.microsoft.com/office/drawing/2014/main" id="{3B25BFB9-5F1B-4B89-B4F0-E9D3012B2A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15497175"/>
          <a:ext cx="1920875" cy="1371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1920875</xdr:colOff>
      <xdr:row>111</xdr:row>
      <xdr:rowOff>66675</xdr:rowOff>
    </xdr:to>
    <xdr:pic>
      <xdr:nvPicPr>
        <xdr:cNvPr id="3" name="Picture 2" descr="Z:\Compliance\Reports\ICRA - Riskometer\Very High_Multi Cap, Long Term Equity and Small Cap.jpg">
          <a:extLst>
            <a:ext uri="{FF2B5EF4-FFF2-40B4-BE49-F238E27FC236}">
              <a16:creationId xmlns:a16="http://schemas.microsoft.com/office/drawing/2014/main" id="{E93DF714-3FD6-435C-A1A2-E7FEFD0DBC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17611725"/>
          <a:ext cx="1920875" cy="1400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156</xdr:row>
      <xdr:rowOff>85725</xdr:rowOff>
    </xdr:from>
    <xdr:to>
      <xdr:col>1</xdr:col>
      <xdr:colOff>2124075</xdr:colOff>
      <xdr:row>162</xdr:row>
      <xdr:rowOff>157018</xdr:rowOff>
    </xdr:to>
    <xdr:pic>
      <xdr:nvPicPr>
        <xdr:cNvPr id="2" name="Picture 3" descr="Z:\Compliance\Reports\ICRA - Riskometer\Very High_Multi Cap, Long Term Equity and Small Cap.jpg">
          <a:extLst>
            <a:ext uri="{FF2B5EF4-FFF2-40B4-BE49-F238E27FC236}">
              <a16:creationId xmlns:a16="http://schemas.microsoft.com/office/drawing/2014/main" id="{5C0642B1-3BDB-4FFC-9EC4-0ABB04886B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26060400"/>
          <a:ext cx="2095500" cy="12142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167</xdr:row>
      <xdr:rowOff>0</xdr:rowOff>
    </xdr:from>
    <xdr:to>
      <xdr:col>1</xdr:col>
      <xdr:colOff>2114550</xdr:colOff>
      <xdr:row>175</xdr:row>
      <xdr:rowOff>8066</xdr:rowOff>
    </xdr:to>
    <xdr:pic>
      <xdr:nvPicPr>
        <xdr:cNvPr id="3" name="Picture 3" descr="Z:\Compliance\Reports\ICRA - Riskometer\Very High_Multi Cap, Long Term Equity and Small Cap.jpg">
          <a:extLst>
            <a:ext uri="{FF2B5EF4-FFF2-40B4-BE49-F238E27FC236}">
              <a16:creationId xmlns:a16="http://schemas.microsoft.com/office/drawing/2014/main" id="{F8495325-7334-44AF-971E-9EAB5D3ED5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28089225"/>
          <a:ext cx="2114550" cy="15320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73</xdr:row>
      <xdr:rowOff>0</xdr:rowOff>
    </xdr:from>
    <xdr:to>
      <xdr:col>1</xdr:col>
      <xdr:colOff>2114550</xdr:colOff>
      <xdr:row>80</xdr:row>
      <xdr:rowOff>117475</xdr:rowOff>
    </xdr:to>
    <xdr:pic>
      <xdr:nvPicPr>
        <xdr:cNvPr id="2" name="Picture 1" descr="Z:\Compliance\Reports\ICRA - Riskometer\Low to Moderate_Arbitrage.jpg">
          <a:extLst>
            <a:ext uri="{FF2B5EF4-FFF2-40B4-BE49-F238E27FC236}">
              <a16:creationId xmlns:a16="http://schemas.microsoft.com/office/drawing/2014/main" id="{BE567F71-3712-4EFE-AA91-408110A566B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12258675"/>
          <a:ext cx="2114550" cy="14509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84</xdr:row>
      <xdr:rowOff>0</xdr:rowOff>
    </xdr:from>
    <xdr:to>
      <xdr:col>1</xdr:col>
      <xdr:colOff>2114550</xdr:colOff>
      <xdr:row>91</xdr:row>
      <xdr:rowOff>127000</xdr:rowOff>
    </xdr:to>
    <xdr:pic>
      <xdr:nvPicPr>
        <xdr:cNvPr id="3" name="Picture 2" descr="Z:\Compliance\Reports\ICRA - Riskometer\Low to Moderate_Arbitrage.jpg">
          <a:extLst>
            <a:ext uri="{FF2B5EF4-FFF2-40B4-BE49-F238E27FC236}">
              <a16:creationId xmlns:a16="http://schemas.microsoft.com/office/drawing/2014/main" id="{EE8F9716-B5A7-4543-A221-5DC7305C747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14363700"/>
          <a:ext cx="2114550" cy="1460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94</xdr:row>
      <xdr:rowOff>0</xdr:rowOff>
    </xdr:from>
    <xdr:to>
      <xdr:col>1</xdr:col>
      <xdr:colOff>3844925</xdr:colOff>
      <xdr:row>104</xdr:row>
      <xdr:rowOff>110877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A3CE9D1-4000-4E80-A781-01D2E52623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16268700"/>
          <a:ext cx="3844925" cy="2015877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85725</xdr:colOff>
      <xdr:row>116</xdr:row>
      <xdr:rowOff>38100</xdr:rowOff>
    </xdr:from>
    <xdr:to>
      <xdr:col>1</xdr:col>
      <xdr:colOff>2139950</xdr:colOff>
      <xdr:row>122</xdr:row>
      <xdr:rowOff>127897</xdr:rowOff>
    </xdr:to>
    <xdr:pic>
      <xdr:nvPicPr>
        <xdr:cNvPr id="2" name="Picture 2" descr="Z:\Compliance\Reports\ICRA - Riskometer\Very High_Multi Cap, Long Term Equity and Small Cap.jpg">
          <a:extLst>
            <a:ext uri="{FF2B5EF4-FFF2-40B4-BE49-F238E27FC236}">
              <a16:creationId xmlns:a16="http://schemas.microsoft.com/office/drawing/2014/main" id="{B09224D2-3F10-4BD6-B53A-7F2FFCDCDE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" y="19259550"/>
          <a:ext cx="2054225" cy="12327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126</xdr:row>
      <xdr:rowOff>0</xdr:rowOff>
    </xdr:from>
    <xdr:to>
      <xdr:col>1</xdr:col>
      <xdr:colOff>2051050</xdr:colOff>
      <xdr:row>133</xdr:row>
      <xdr:rowOff>164848</xdr:rowOff>
    </xdr:to>
    <xdr:pic>
      <xdr:nvPicPr>
        <xdr:cNvPr id="3" name="Picture 2" descr="Z:\Compliance\Reports\ICRA - Riskometer\Very High_Multi Cap, Long Term Equity and Small Cap.jpg">
          <a:extLst>
            <a:ext uri="{FF2B5EF4-FFF2-40B4-BE49-F238E27FC236}">
              <a16:creationId xmlns:a16="http://schemas.microsoft.com/office/drawing/2014/main" id="{D710E5B5-C16A-4945-A8BA-84A3A3AB4A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21145500"/>
          <a:ext cx="2051050" cy="14983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C18"/>
  <sheetViews>
    <sheetView workbookViewId="0"/>
  </sheetViews>
  <sheetFormatPr defaultRowHeight="15"/>
  <cols>
    <col min="1" max="1" width="3.28515625" customWidth="1"/>
    <col min="2" max="2" width="16.7109375" customWidth="1"/>
    <col min="3" max="3" width="52.42578125" customWidth="1"/>
  </cols>
  <sheetData>
    <row r="1" spans="1:3" ht="12.95" customHeight="1">
      <c r="A1" s="1" t="s">
        <v>0</v>
      </c>
      <c r="B1" s="1" t="s">
        <v>1</v>
      </c>
      <c r="C1" s="1" t="s">
        <v>2</v>
      </c>
    </row>
    <row r="2" spans="1:3" ht="12.95" customHeight="1">
      <c r="A2" s="2">
        <v>1</v>
      </c>
      <c r="B2" s="187" t="s">
        <v>3</v>
      </c>
      <c r="C2" s="2" t="s">
        <v>4</v>
      </c>
    </row>
    <row r="3" spans="1:3" ht="12.95" customHeight="1">
      <c r="A3" s="2">
        <v>2</v>
      </c>
      <c r="B3" s="187" t="s">
        <v>5</v>
      </c>
      <c r="C3" s="2" t="s">
        <v>6</v>
      </c>
    </row>
    <row r="4" spans="1:3" ht="12.95" customHeight="1">
      <c r="A4" s="2">
        <v>3</v>
      </c>
      <c r="B4" s="187" t="s">
        <v>7</v>
      </c>
      <c r="C4" s="2" t="s">
        <v>8</v>
      </c>
    </row>
    <row r="5" spans="1:3" ht="12.95" customHeight="1">
      <c r="A5" s="2">
        <v>4</v>
      </c>
      <c r="B5" s="187" t="s">
        <v>9</v>
      </c>
      <c r="C5" s="2" t="s">
        <v>10</v>
      </c>
    </row>
    <row r="6" spans="1:3" ht="12.95" customHeight="1">
      <c r="A6" s="2">
        <v>5</v>
      </c>
      <c r="B6" s="187" t="s">
        <v>11</v>
      </c>
      <c r="C6" s="2" t="s">
        <v>12</v>
      </c>
    </row>
    <row r="7" spans="1:3" ht="12.95" customHeight="1">
      <c r="A7" s="2">
        <v>6</v>
      </c>
      <c r="B7" s="187" t="s">
        <v>13</v>
      </c>
      <c r="C7" s="2" t="s">
        <v>14</v>
      </c>
    </row>
    <row r="8" spans="1:3" ht="12.95" customHeight="1">
      <c r="A8" s="2">
        <v>7</v>
      </c>
      <c r="B8" s="187" t="s">
        <v>15</v>
      </c>
      <c r="C8" s="2" t="s">
        <v>16</v>
      </c>
    </row>
    <row r="9" spans="1:3" ht="12.95" customHeight="1">
      <c r="A9" s="2">
        <v>8</v>
      </c>
      <c r="B9" s="187" t="s">
        <v>17</v>
      </c>
      <c r="C9" s="2" t="s">
        <v>18</v>
      </c>
    </row>
    <row r="10" spans="1:3" ht="12.95" customHeight="1">
      <c r="A10" s="2">
        <v>9</v>
      </c>
      <c r="B10" s="187" t="s">
        <v>19</v>
      </c>
      <c r="C10" s="2" t="s">
        <v>20</v>
      </c>
    </row>
    <row r="11" spans="1:3" ht="12.95" customHeight="1">
      <c r="A11" s="2">
        <v>10</v>
      </c>
      <c r="B11" s="187" t="s">
        <v>21</v>
      </c>
      <c r="C11" s="2" t="s">
        <v>22</v>
      </c>
    </row>
    <row r="12" spans="1:3" ht="12.95" customHeight="1">
      <c r="A12" s="2">
        <v>11</v>
      </c>
      <c r="B12" s="187" t="s">
        <v>23</v>
      </c>
      <c r="C12" s="2" t="s">
        <v>24</v>
      </c>
    </row>
    <row r="13" spans="1:3" ht="12.95" customHeight="1">
      <c r="A13" s="2">
        <v>12</v>
      </c>
      <c r="B13" s="187" t="s">
        <v>25</v>
      </c>
      <c r="C13" s="2" t="s">
        <v>26</v>
      </c>
    </row>
    <row r="14" spans="1:3" ht="12.95" customHeight="1">
      <c r="A14" s="2">
        <v>13</v>
      </c>
      <c r="B14" s="187" t="s">
        <v>27</v>
      </c>
      <c r="C14" s="2" t="s">
        <v>28</v>
      </c>
    </row>
    <row r="15" spans="1:3" ht="12.95" customHeight="1">
      <c r="A15" s="2">
        <v>14</v>
      </c>
      <c r="B15" s="187" t="s">
        <v>29</v>
      </c>
      <c r="C15" s="2" t="s">
        <v>30</v>
      </c>
    </row>
    <row r="16" spans="1:3" ht="12.95" customHeight="1">
      <c r="A16" s="2">
        <v>15</v>
      </c>
      <c r="B16" s="187" t="s">
        <v>31</v>
      </c>
      <c r="C16" s="2" t="s">
        <v>32</v>
      </c>
    </row>
    <row r="17" spans="1:3" ht="12.95" customHeight="1">
      <c r="A17" s="2">
        <v>16</v>
      </c>
      <c r="B17" s="187" t="s">
        <v>33</v>
      </c>
      <c r="C17" s="2" t="s">
        <v>34</v>
      </c>
    </row>
    <row r="18" spans="1:3" ht="12.95" customHeight="1">
      <c r="A18" s="2">
        <v>17</v>
      </c>
      <c r="B18" s="187" t="s">
        <v>35</v>
      </c>
      <c r="C18" s="2" t="s">
        <v>36</v>
      </c>
    </row>
  </sheetData>
  <hyperlinks>
    <hyperlink ref="B2" location="ITIAF!A1" display="ITIAF" xr:uid="{07486F01-D9D9-47FB-933B-66AC0F205B12}"/>
    <hyperlink ref="B3" location="ITIBAF!A1" display="ITIBAF" xr:uid="{03BC2125-7E15-4EA2-8878-E8A8DC4C5FFB}"/>
    <hyperlink ref="B4" location="ITIBFS!A1" display="ITIBFS" xr:uid="{95AFFF54-80F3-4B77-9211-63836D39B74E}"/>
    <hyperlink ref="B5" location="ITIBPSU!A1" display="ITIBPSU" xr:uid="{3D0014D6-0962-4CF1-A795-286B21873CE2}"/>
    <hyperlink ref="B6" location="ITICHF!A1" display="ITICHF" xr:uid="{59EAC412-607C-497D-BCA7-9E8C627C9CF9}"/>
    <hyperlink ref="B7" location="ITIDYBF!A1" display="ITIDYBF" xr:uid="{1E14141D-52CE-4BBB-A48A-9343B7A79D2B}"/>
    <hyperlink ref="B8" location="ITIFCF!A1" display="ITIFCF" xr:uid="{7D2F0229-9186-441D-96CD-4ABD69C20447}"/>
    <hyperlink ref="B9" location="ITILCF!A1" display="ITILCF" xr:uid="{E2637DCE-5410-4881-8B48-F1CCA46B1ACD}"/>
    <hyperlink ref="B10" location="ITILF!A1" display="ITILF" xr:uid="{B87A797B-09B1-4FDE-9D4B-55927824F9B2}"/>
    <hyperlink ref="B11" location="ITILTE!A1" display="ITILTE" xr:uid="{6515CBC7-4E08-4D2B-82CC-0FE81D64DB6E}"/>
    <hyperlink ref="B12" location="ITIMCF!A1" display="ITIMCF" xr:uid="{46870BEC-95C5-485D-96A4-11C9539AA218}"/>
    <hyperlink ref="B13" location="ITIMID!A1" display="ITIMID" xr:uid="{98B4F6F3-4A67-4814-BCBF-49C0F69205BF}"/>
    <hyperlink ref="B14" location="ITIONF!A1" display="ITIONF" xr:uid="{BFF6BC88-083F-4B33-B489-1BA07715FA59}"/>
    <hyperlink ref="B15" location="ITIPHF!A1" display="ITIPHF" xr:uid="{4F32F003-F65F-4CB0-9A69-45BB804BB964}"/>
    <hyperlink ref="B16" location="ITISCF!A1" display="ITISCF" xr:uid="{55FA5A56-BD45-457E-8FF5-097E059D6B97}"/>
    <hyperlink ref="B17" location="ITIUSDF!A1" display="ITIUSDF" xr:uid="{49C12CEF-A928-492A-91FC-E35A9A1027D6}"/>
    <hyperlink ref="B18" location="ITIVF!A1" display="ITIVF" xr:uid="{D155BC65-FB25-42E3-A467-F1AB3F093E93}"/>
  </hyperlinks>
  <pageMargins left="0" right="0" top="0" bottom="0" header="0" footer="0"/>
  <pageSetup orientation="landscape" r:id="rId1"/>
  <headerFooter>
    <oddFooter>&amp;C&amp;1#&amp;"Calibri"&amp;10&amp;K000000 For internal use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I119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8" width="16.7109375" customWidth="1"/>
    <col min="9" max="9" width="10.85546875" customWidth="1"/>
  </cols>
  <sheetData>
    <row r="1" spans="1:9" ht="12.95" customHeight="1">
      <c r="A1" s="3"/>
      <c r="B1" s="4"/>
      <c r="C1" s="3"/>
      <c r="D1" s="3"/>
      <c r="E1" s="3"/>
      <c r="F1" s="3"/>
      <c r="G1" s="3"/>
      <c r="H1" s="150"/>
      <c r="I1" s="3"/>
    </row>
    <row r="2" spans="1:9" ht="26.1" customHeight="1">
      <c r="A2" s="3"/>
      <c r="B2" s="5" t="s">
        <v>37</v>
      </c>
      <c r="C2" s="3"/>
      <c r="D2" s="3"/>
      <c r="E2" s="3"/>
      <c r="F2" s="3"/>
      <c r="G2" s="3"/>
      <c r="H2" s="150"/>
      <c r="I2" s="3"/>
    </row>
    <row r="3" spans="1:9" ht="12.95" customHeight="1">
      <c r="A3" s="3"/>
      <c r="B3" s="4" t="s">
        <v>4</v>
      </c>
      <c r="C3" s="3"/>
      <c r="D3" s="3"/>
      <c r="E3" s="3"/>
      <c r="F3" s="3"/>
      <c r="G3" s="3"/>
      <c r="H3" s="150"/>
      <c r="I3" s="3"/>
    </row>
    <row r="4" spans="1:9" ht="12.95" customHeight="1">
      <c r="A4" s="3"/>
      <c r="B4" s="6"/>
      <c r="C4" s="3"/>
      <c r="D4" s="3"/>
      <c r="E4" s="3"/>
      <c r="F4" s="3"/>
      <c r="G4" s="3"/>
      <c r="H4" s="150"/>
      <c r="I4" s="3"/>
    </row>
    <row r="5" spans="1:9" ht="12.95" customHeight="1" thickBot="1">
      <c r="A5" s="7" t="s">
        <v>38</v>
      </c>
      <c r="B5" s="8" t="s">
        <v>39</v>
      </c>
      <c r="C5" s="3"/>
      <c r="D5" s="3"/>
      <c r="E5" s="3"/>
      <c r="F5" s="3"/>
      <c r="G5" s="3"/>
      <c r="H5" s="150"/>
      <c r="I5" s="3"/>
    </row>
    <row r="6" spans="1:9" ht="27.95" customHeight="1">
      <c r="A6" s="3"/>
      <c r="B6" s="29" t="s">
        <v>40</v>
      </c>
      <c r="C6" s="30" t="s">
        <v>41</v>
      </c>
      <c r="D6" s="31" t="s">
        <v>42</v>
      </c>
      <c r="E6" s="31" t="s">
        <v>43</v>
      </c>
      <c r="F6" s="31" t="s">
        <v>44</v>
      </c>
      <c r="G6" s="31" t="s">
        <v>45</v>
      </c>
      <c r="H6" s="151" t="s">
        <v>46</v>
      </c>
      <c r="I6" s="32" t="s">
        <v>47</v>
      </c>
    </row>
    <row r="7" spans="1:9" ht="12.95" customHeight="1">
      <c r="A7" s="3"/>
      <c r="B7" s="35" t="s">
        <v>48</v>
      </c>
      <c r="C7" s="19"/>
      <c r="D7" s="19"/>
      <c r="E7" s="19"/>
      <c r="F7" s="19"/>
      <c r="G7" s="19"/>
      <c r="H7" s="152"/>
      <c r="I7" s="36"/>
    </row>
    <row r="8" spans="1:9" ht="12.95" customHeight="1">
      <c r="A8" s="3"/>
      <c r="B8" s="35" t="s">
        <v>49</v>
      </c>
      <c r="C8" s="19"/>
      <c r="D8" s="19"/>
      <c r="E8" s="19"/>
      <c r="F8" s="21"/>
      <c r="G8" s="20"/>
      <c r="H8" s="152"/>
      <c r="I8" s="36"/>
    </row>
    <row r="9" spans="1:9" ht="12.95" customHeight="1">
      <c r="A9" s="9" t="s">
        <v>50</v>
      </c>
      <c r="B9" s="38" t="s">
        <v>51</v>
      </c>
      <c r="C9" s="19" t="s">
        <v>52</v>
      </c>
      <c r="D9" s="19" t="s">
        <v>53</v>
      </c>
      <c r="E9" s="22">
        <v>3200</v>
      </c>
      <c r="F9" s="23">
        <v>55.45</v>
      </c>
      <c r="G9" s="24">
        <v>8.2799999999999999E-2</v>
      </c>
      <c r="H9" s="153"/>
      <c r="I9" s="39"/>
    </row>
    <row r="10" spans="1:9" ht="12.95" customHeight="1">
      <c r="A10" s="9" t="s">
        <v>54</v>
      </c>
      <c r="B10" s="38" t="s">
        <v>55</v>
      </c>
      <c r="C10" s="19" t="s">
        <v>56</v>
      </c>
      <c r="D10" s="19" t="s">
        <v>53</v>
      </c>
      <c r="E10" s="22">
        <v>5600</v>
      </c>
      <c r="F10" s="23">
        <v>49.13</v>
      </c>
      <c r="G10" s="24">
        <v>7.3300000000000004E-2</v>
      </c>
      <c r="H10" s="153"/>
      <c r="I10" s="39"/>
    </row>
    <row r="11" spans="1:9" ht="12.95" customHeight="1">
      <c r="A11" s="9" t="s">
        <v>57</v>
      </c>
      <c r="B11" s="38" t="s">
        <v>58</v>
      </c>
      <c r="C11" s="19" t="s">
        <v>59</v>
      </c>
      <c r="D11" s="19" t="s">
        <v>60</v>
      </c>
      <c r="E11" s="22">
        <v>1800</v>
      </c>
      <c r="F11" s="23">
        <v>47.26</v>
      </c>
      <c r="G11" s="24">
        <v>7.0599999999999996E-2</v>
      </c>
      <c r="H11" s="153"/>
      <c r="I11" s="39"/>
    </row>
    <row r="12" spans="1:9" ht="12.95" customHeight="1">
      <c r="A12" s="9" t="s">
        <v>61</v>
      </c>
      <c r="B12" s="38" t="s">
        <v>62</v>
      </c>
      <c r="C12" s="19" t="s">
        <v>63</v>
      </c>
      <c r="D12" s="19" t="s">
        <v>60</v>
      </c>
      <c r="E12" s="22">
        <v>50000</v>
      </c>
      <c r="F12" s="23">
        <v>39.28</v>
      </c>
      <c r="G12" s="24">
        <v>5.8599999999999999E-2</v>
      </c>
      <c r="H12" s="153"/>
      <c r="I12" s="39"/>
    </row>
    <row r="13" spans="1:9" ht="12.95" customHeight="1">
      <c r="A13" s="9" t="s">
        <v>64</v>
      </c>
      <c r="B13" s="38" t="s">
        <v>65</v>
      </c>
      <c r="C13" s="19" t="s">
        <v>66</v>
      </c>
      <c r="D13" s="19" t="s">
        <v>67</v>
      </c>
      <c r="E13" s="22">
        <v>5850</v>
      </c>
      <c r="F13" s="23">
        <v>37.15</v>
      </c>
      <c r="G13" s="24">
        <v>5.5500000000000001E-2</v>
      </c>
      <c r="H13" s="153"/>
      <c r="I13" s="39"/>
    </row>
    <row r="14" spans="1:9" ht="12.95" customHeight="1">
      <c r="A14" s="9" t="s">
        <v>68</v>
      </c>
      <c r="B14" s="38" t="s">
        <v>69</v>
      </c>
      <c r="C14" s="19" t="s">
        <v>70</v>
      </c>
      <c r="D14" s="19" t="s">
        <v>71</v>
      </c>
      <c r="E14" s="22">
        <v>7125</v>
      </c>
      <c r="F14" s="23">
        <v>29.98</v>
      </c>
      <c r="G14" s="24">
        <v>4.48E-2</v>
      </c>
      <c r="H14" s="153"/>
      <c r="I14" s="39"/>
    </row>
    <row r="15" spans="1:9" ht="12.95" customHeight="1">
      <c r="A15" s="9" t="s">
        <v>72</v>
      </c>
      <c r="B15" s="38" t="s">
        <v>73</v>
      </c>
      <c r="C15" s="19" t="s">
        <v>74</v>
      </c>
      <c r="D15" s="19" t="s">
        <v>53</v>
      </c>
      <c r="E15" s="22">
        <v>2700</v>
      </c>
      <c r="F15" s="23">
        <v>28.83</v>
      </c>
      <c r="G15" s="24">
        <v>4.2999999999999997E-2</v>
      </c>
      <c r="H15" s="153"/>
      <c r="I15" s="39"/>
    </row>
    <row r="16" spans="1:9" ht="12.95" customHeight="1">
      <c r="A16" s="9" t="s">
        <v>75</v>
      </c>
      <c r="B16" s="38" t="s">
        <v>76</v>
      </c>
      <c r="C16" s="19" t="s">
        <v>77</v>
      </c>
      <c r="D16" s="19" t="s">
        <v>78</v>
      </c>
      <c r="E16" s="22">
        <v>5000</v>
      </c>
      <c r="F16" s="23">
        <v>27.31</v>
      </c>
      <c r="G16" s="24">
        <v>4.0800000000000003E-2</v>
      </c>
      <c r="H16" s="153"/>
      <c r="I16" s="39"/>
    </row>
    <row r="17" spans="1:9" ht="12.95" customHeight="1">
      <c r="A17" s="9" t="s">
        <v>79</v>
      </c>
      <c r="B17" s="38" t="s">
        <v>80</v>
      </c>
      <c r="C17" s="19" t="s">
        <v>81</v>
      </c>
      <c r="D17" s="19" t="s">
        <v>82</v>
      </c>
      <c r="E17" s="22">
        <v>8000</v>
      </c>
      <c r="F17" s="23">
        <v>25.95</v>
      </c>
      <c r="G17" s="24">
        <v>3.8699999999999998E-2</v>
      </c>
      <c r="H17" s="153"/>
      <c r="I17" s="39"/>
    </row>
    <row r="18" spans="1:9" ht="12.95" customHeight="1">
      <c r="A18" s="9" t="s">
        <v>83</v>
      </c>
      <c r="B18" s="38" t="s">
        <v>84</v>
      </c>
      <c r="C18" s="19" t="s">
        <v>85</v>
      </c>
      <c r="D18" s="19" t="s">
        <v>53</v>
      </c>
      <c r="E18" s="22">
        <v>4500</v>
      </c>
      <c r="F18" s="23">
        <v>23.57</v>
      </c>
      <c r="G18" s="24">
        <v>3.5200000000000002E-2</v>
      </c>
      <c r="H18" s="153"/>
      <c r="I18" s="39"/>
    </row>
    <row r="19" spans="1:9" ht="12.95" customHeight="1">
      <c r="A19" s="9" t="s">
        <v>86</v>
      </c>
      <c r="B19" s="38" t="s">
        <v>87</v>
      </c>
      <c r="C19" s="19" t="s">
        <v>88</v>
      </c>
      <c r="D19" s="19" t="s">
        <v>78</v>
      </c>
      <c r="E19" s="22">
        <v>24000</v>
      </c>
      <c r="F19" s="23">
        <v>19.850000000000001</v>
      </c>
      <c r="G19" s="24">
        <v>2.9600000000000001E-2</v>
      </c>
      <c r="H19" s="153"/>
      <c r="I19" s="39"/>
    </row>
    <row r="20" spans="1:9" ht="12.95" customHeight="1">
      <c r="A20" s="9" t="s">
        <v>89</v>
      </c>
      <c r="B20" s="38" t="s">
        <v>90</v>
      </c>
      <c r="C20" s="19" t="s">
        <v>91</v>
      </c>
      <c r="D20" s="19" t="s">
        <v>60</v>
      </c>
      <c r="E20" s="22">
        <v>8000</v>
      </c>
      <c r="F20" s="23">
        <v>18.53</v>
      </c>
      <c r="G20" s="24">
        <v>2.7699999999999999E-2</v>
      </c>
      <c r="H20" s="153"/>
      <c r="I20" s="39"/>
    </row>
    <row r="21" spans="1:9" ht="12.95" customHeight="1">
      <c r="A21" s="9" t="s">
        <v>92</v>
      </c>
      <c r="B21" s="38" t="s">
        <v>93</v>
      </c>
      <c r="C21" s="19" t="s">
        <v>94</v>
      </c>
      <c r="D21" s="19" t="s">
        <v>95</v>
      </c>
      <c r="E21" s="22">
        <v>550</v>
      </c>
      <c r="F21" s="23">
        <v>18.3</v>
      </c>
      <c r="G21" s="24">
        <v>2.7300000000000001E-2</v>
      </c>
      <c r="H21" s="153"/>
      <c r="I21" s="39"/>
    </row>
    <row r="22" spans="1:9" ht="12.95" customHeight="1">
      <c r="A22" s="9" t="s">
        <v>96</v>
      </c>
      <c r="B22" s="38" t="s">
        <v>97</v>
      </c>
      <c r="C22" s="19" t="s">
        <v>98</v>
      </c>
      <c r="D22" s="19" t="s">
        <v>53</v>
      </c>
      <c r="E22" s="22">
        <v>1100</v>
      </c>
      <c r="F22" s="23">
        <v>17.71</v>
      </c>
      <c r="G22" s="24">
        <v>2.64E-2</v>
      </c>
      <c r="H22" s="153"/>
      <c r="I22" s="39"/>
    </row>
    <row r="23" spans="1:9" ht="12.95" customHeight="1">
      <c r="A23" s="9" t="s">
        <v>99</v>
      </c>
      <c r="B23" s="38" t="s">
        <v>100</v>
      </c>
      <c r="C23" s="19" t="s">
        <v>101</v>
      </c>
      <c r="D23" s="19" t="s">
        <v>102</v>
      </c>
      <c r="E23" s="22">
        <v>1400</v>
      </c>
      <c r="F23" s="23">
        <v>13.76</v>
      </c>
      <c r="G23" s="24">
        <v>2.0500000000000001E-2</v>
      </c>
      <c r="H23" s="153"/>
      <c r="I23" s="39"/>
    </row>
    <row r="24" spans="1:9" ht="12.95" customHeight="1">
      <c r="A24" s="9" t="s">
        <v>103</v>
      </c>
      <c r="B24" s="38" t="s">
        <v>104</v>
      </c>
      <c r="C24" s="19" t="s">
        <v>105</v>
      </c>
      <c r="D24" s="19" t="s">
        <v>106</v>
      </c>
      <c r="E24" s="22">
        <v>800</v>
      </c>
      <c r="F24" s="23">
        <v>11.42</v>
      </c>
      <c r="G24" s="24">
        <v>1.7100000000000001E-2</v>
      </c>
      <c r="H24" s="153"/>
      <c r="I24" s="39"/>
    </row>
    <row r="25" spans="1:9" ht="12.95" customHeight="1">
      <c r="A25" s="9" t="s">
        <v>107</v>
      </c>
      <c r="B25" s="38" t="s">
        <v>108</v>
      </c>
      <c r="C25" s="19" t="s">
        <v>109</v>
      </c>
      <c r="D25" s="19" t="s">
        <v>110</v>
      </c>
      <c r="E25" s="22">
        <v>1250</v>
      </c>
      <c r="F25" s="23">
        <v>9.4499999999999993</v>
      </c>
      <c r="G25" s="24">
        <v>1.41E-2</v>
      </c>
      <c r="H25" s="153"/>
      <c r="I25" s="39"/>
    </row>
    <row r="26" spans="1:9" ht="12.95" customHeight="1">
      <c r="A26" s="9" t="s">
        <v>111</v>
      </c>
      <c r="B26" s="38" t="s">
        <v>112</v>
      </c>
      <c r="C26" s="19" t="s">
        <v>113</v>
      </c>
      <c r="D26" s="19" t="s">
        <v>114</v>
      </c>
      <c r="E26" s="22">
        <v>5000</v>
      </c>
      <c r="F26" s="23">
        <v>6.96</v>
      </c>
      <c r="G26" s="24">
        <v>1.04E-2</v>
      </c>
      <c r="H26" s="153"/>
      <c r="I26" s="39"/>
    </row>
    <row r="27" spans="1:9" ht="12.95" customHeight="1">
      <c r="A27" s="9" t="s">
        <v>115</v>
      </c>
      <c r="B27" s="38" t="s">
        <v>116</v>
      </c>
      <c r="C27" s="19" t="s">
        <v>117</v>
      </c>
      <c r="D27" s="19" t="s">
        <v>53</v>
      </c>
      <c r="E27" s="22">
        <v>5000</v>
      </c>
      <c r="F27" s="23">
        <v>6.62</v>
      </c>
      <c r="G27" s="24">
        <v>9.9000000000000008E-3</v>
      </c>
      <c r="H27" s="153"/>
      <c r="I27" s="39"/>
    </row>
    <row r="28" spans="1:9" ht="12.95" customHeight="1">
      <c r="A28" s="3"/>
      <c r="B28" s="35" t="s">
        <v>137</v>
      </c>
      <c r="C28" s="19"/>
      <c r="D28" s="19"/>
      <c r="E28" s="19"/>
      <c r="F28" s="25">
        <v>486.50999999999993</v>
      </c>
      <c r="G28" s="26">
        <v>0.72629999999999983</v>
      </c>
      <c r="H28" s="154"/>
      <c r="I28" s="34"/>
    </row>
    <row r="29" spans="1:9" ht="12.95" customHeight="1">
      <c r="A29" s="3"/>
      <c r="B29" s="37" t="s">
        <v>138</v>
      </c>
      <c r="C29" s="11"/>
      <c r="D29" s="11"/>
      <c r="E29" s="11"/>
      <c r="F29" s="12" t="s">
        <v>139</v>
      </c>
      <c r="G29" s="12" t="s">
        <v>139</v>
      </c>
      <c r="H29" s="154"/>
      <c r="I29" s="34"/>
    </row>
    <row r="30" spans="1:9" ht="12.95" customHeight="1">
      <c r="A30" s="3"/>
      <c r="B30" s="37" t="s">
        <v>137</v>
      </c>
      <c r="C30" s="11"/>
      <c r="D30" s="11"/>
      <c r="E30" s="11"/>
      <c r="F30" s="12" t="s">
        <v>139</v>
      </c>
      <c r="G30" s="12" t="s">
        <v>139</v>
      </c>
      <c r="H30" s="154"/>
      <c r="I30" s="34"/>
    </row>
    <row r="31" spans="1:9" ht="12.95" customHeight="1">
      <c r="A31" s="3"/>
      <c r="B31" s="37" t="s">
        <v>140</v>
      </c>
      <c r="C31" s="15"/>
      <c r="D31" s="11"/>
      <c r="E31" s="15"/>
      <c r="F31" s="25">
        <v>486.50999999999993</v>
      </c>
      <c r="G31" s="26">
        <v>0.72629999999999983</v>
      </c>
      <c r="H31" s="154"/>
      <c r="I31" s="34"/>
    </row>
    <row r="32" spans="1:9" ht="12.95" customHeight="1">
      <c r="A32" s="3"/>
      <c r="B32" s="33" t="s">
        <v>144</v>
      </c>
      <c r="C32" s="13"/>
      <c r="D32" s="13"/>
      <c r="E32" s="13"/>
      <c r="F32" s="14"/>
      <c r="G32" s="14"/>
      <c r="H32" s="154"/>
      <c r="I32" s="36"/>
    </row>
    <row r="33" spans="1:9" ht="12.95" customHeight="1">
      <c r="A33" s="3"/>
      <c r="B33" s="35"/>
      <c r="C33" s="13"/>
      <c r="D33" s="13"/>
      <c r="E33" s="13"/>
      <c r="F33" s="14"/>
      <c r="G33" s="14"/>
      <c r="H33" s="154"/>
      <c r="I33" s="36"/>
    </row>
    <row r="34" spans="1:9" ht="12.95" customHeight="1">
      <c r="A34" s="3"/>
      <c r="B34" s="37" t="s">
        <v>145</v>
      </c>
      <c r="C34" s="11"/>
      <c r="D34" s="11"/>
      <c r="E34" s="11"/>
      <c r="F34" s="12" t="s">
        <v>139</v>
      </c>
      <c r="G34" s="12" t="s">
        <v>139</v>
      </c>
      <c r="H34" s="154"/>
      <c r="I34" s="34"/>
    </row>
    <row r="35" spans="1:9" ht="12.95" customHeight="1">
      <c r="A35" s="3"/>
      <c r="B35" s="35"/>
      <c r="C35" s="13"/>
      <c r="D35" s="13"/>
      <c r="E35" s="13"/>
      <c r="F35" s="14"/>
      <c r="G35" s="14"/>
      <c r="H35" s="154"/>
      <c r="I35" s="36"/>
    </row>
    <row r="36" spans="1:9" ht="12.95" customHeight="1">
      <c r="A36" s="3"/>
      <c r="B36" s="37" t="s">
        <v>146</v>
      </c>
      <c r="C36" s="11"/>
      <c r="D36" s="11"/>
      <c r="E36" s="11"/>
      <c r="F36" s="12" t="s">
        <v>139</v>
      </c>
      <c r="G36" s="12" t="s">
        <v>139</v>
      </c>
      <c r="H36" s="154"/>
      <c r="I36" s="34"/>
    </row>
    <row r="37" spans="1:9" ht="12.95" customHeight="1">
      <c r="A37" s="3"/>
      <c r="B37" s="35"/>
      <c r="C37" s="13"/>
      <c r="D37" s="13"/>
      <c r="E37" s="13"/>
      <c r="F37" s="14"/>
      <c r="G37" s="14"/>
      <c r="H37" s="154"/>
      <c r="I37" s="36"/>
    </row>
    <row r="38" spans="1:9" ht="12.95" customHeight="1">
      <c r="A38" s="3"/>
      <c r="B38" s="37" t="s">
        <v>147</v>
      </c>
      <c r="C38" s="11"/>
      <c r="D38" s="11"/>
      <c r="E38" s="11"/>
      <c r="F38" s="12" t="s">
        <v>139</v>
      </c>
      <c r="G38" s="12" t="s">
        <v>139</v>
      </c>
      <c r="H38" s="154"/>
      <c r="I38" s="34"/>
    </row>
    <row r="39" spans="1:9" ht="12.95" customHeight="1">
      <c r="A39" s="3"/>
      <c r="B39" s="35"/>
      <c r="C39" s="13"/>
      <c r="D39" s="13"/>
      <c r="E39" s="13"/>
      <c r="F39" s="14"/>
      <c r="G39" s="14"/>
      <c r="H39" s="154"/>
      <c r="I39" s="36"/>
    </row>
    <row r="40" spans="1:9" ht="12.95" customHeight="1">
      <c r="A40" s="3"/>
      <c r="B40" s="37" t="s">
        <v>148</v>
      </c>
      <c r="C40" s="11"/>
      <c r="D40" s="11"/>
      <c r="E40" s="11"/>
      <c r="F40" s="12" t="s">
        <v>139</v>
      </c>
      <c r="G40" s="12" t="s">
        <v>139</v>
      </c>
      <c r="H40" s="154"/>
      <c r="I40" s="34"/>
    </row>
    <row r="41" spans="1:9" ht="12.95" customHeight="1">
      <c r="A41" s="3"/>
      <c r="B41" s="35"/>
      <c r="C41" s="13"/>
      <c r="D41" s="13"/>
      <c r="E41" s="13"/>
      <c r="F41" s="14"/>
      <c r="G41" s="14"/>
      <c r="H41" s="154"/>
      <c r="I41" s="36"/>
    </row>
    <row r="42" spans="1:9" ht="12.95" customHeight="1">
      <c r="A42" s="3"/>
      <c r="B42" s="37" t="s">
        <v>149</v>
      </c>
      <c r="C42" s="15"/>
      <c r="D42" s="15"/>
      <c r="E42" s="15"/>
      <c r="F42" s="16" t="s">
        <v>139</v>
      </c>
      <c r="G42" s="16" t="s">
        <v>139</v>
      </c>
      <c r="H42" s="154"/>
      <c r="I42" s="34"/>
    </row>
    <row r="43" spans="1:9" ht="12.95" customHeight="1">
      <c r="A43" s="3"/>
      <c r="B43" s="35"/>
      <c r="C43" s="13"/>
      <c r="D43" s="13"/>
      <c r="E43" s="13"/>
      <c r="F43" s="14"/>
      <c r="G43" s="14"/>
      <c r="H43" s="154"/>
      <c r="I43" s="36"/>
    </row>
    <row r="44" spans="1:9" ht="12.95" customHeight="1">
      <c r="A44" s="3"/>
      <c r="B44" s="37" t="s">
        <v>140</v>
      </c>
      <c r="C44" s="17"/>
      <c r="D44" s="17"/>
      <c r="E44" s="17"/>
      <c r="F44" s="18" t="s">
        <v>139</v>
      </c>
      <c r="G44" s="18" t="s">
        <v>139</v>
      </c>
      <c r="H44" s="154"/>
      <c r="I44" s="34"/>
    </row>
    <row r="45" spans="1:9" ht="12.95" customHeight="1">
      <c r="A45" s="3"/>
      <c r="B45" s="37" t="s">
        <v>150</v>
      </c>
      <c r="C45" s="11"/>
      <c r="D45" s="11"/>
      <c r="E45" s="11"/>
      <c r="F45" s="12" t="s">
        <v>139</v>
      </c>
      <c r="G45" s="12" t="s">
        <v>139</v>
      </c>
      <c r="H45" s="154"/>
      <c r="I45" s="34"/>
    </row>
    <row r="46" spans="1:9" ht="12.95" customHeight="1">
      <c r="A46" s="3"/>
      <c r="B46" s="35"/>
      <c r="C46" s="13"/>
      <c r="D46" s="13"/>
      <c r="E46" s="13"/>
      <c r="F46" s="14"/>
      <c r="G46" s="14"/>
      <c r="H46" s="154"/>
      <c r="I46" s="36"/>
    </row>
    <row r="47" spans="1:9" ht="12.95" customHeight="1">
      <c r="A47" s="3"/>
      <c r="B47" s="37" t="s">
        <v>151</v>
      </c>
      <c r="C47" s="11"/>
      <c r="D47" s="11"/>
      <c r="E47" s="11"/>
      <c r="F47" s="12" t="s">
        <v>139</v>
      </c>
      <c r="G47" s="12" t="s">
        <v>139</v>
      </c>
      <c r="H47" s="154"/>
      <c r="I47" s="34"/>
    </row>
    <row r="48" spans="1:9" ht="12.95" customHeight="1">
      <c r="A48" s="3"/>
      <c r="B48" s="35"/>
      <c r="C48" s="13"/>
      <c r="D48" s="13"/>
      <c r="E48" s="13"/>
      <c r="F48" s="14"/>
      <c r="G48" s="14"/>
      <c r="H48" s="154"/>
      <c r="I48" s="36"/>
    </row>
    <row r="49" spans="1:9" ht="12.95" customHeight="1">
      <c r="A49" s="3"/>
      <c r="B49" s="37" t="s">
        <v>152</v>
      </c>
      <c r="C49" s="11"/>
      <c r="D49" s="11"/>
      <c r="E49" s="11"/>
      <c r="F49" s="12" t="s">
        <v>139</v>
      </c>
      <c r="G49" s="12" t="s">
        <v>139</v>
      </c>
      <c r="H49" s="154"/>
      <c r="I49" s="34"/>
    </row>
    <row r="50" spans="1:9" ht="12.95" customHeight="1">
      <c r="A50" s="3"/>
      <c r="B50" s="35"/>
      <c r="C50" s="13"/>
      <c r="D50" s="13"/>
      <c r="E50" s="13"/>
      <c r="F50" s="14"/>
      <c r="G50" s="14"/>
      <c r="H50" s="154"/>
      <c r="I50" s="36"/>
    </row>
    <row r="51" spans="1:9" ht="12.95" customHeight="1">
      <c r="A51" s="3"/>
      <c r="B51" s="37" t="s">
        <v>153</v>
      </c>
      <c r="C51" s="11"/>
      <c r="D51" s="11"/>
      <c r="E51" s="11"/>
      <c r="F51" s="12" t="s">
        <v>139</v>
      </c>
      <c r="G51" s="12" t="s">
        <v>139</v>
      </c>
      <c r="H51" s="154"/>
      <c r="I51" s="34"/>
    </row>
    <row r="52" spans="1:9" ht="12.95" customHeight="1">
      <c r="A52" s="3"/>
      <c r="B52" s="35"/>
      <c r="C52" s="13"/>
      <c r="D52" s="13"/>
      <c r="E52" s="13"/>
      <c r="F52" s="14"/>
      <c r="G52" s="14"/>
      <c r="H52" s="154"/>
      <c r="I52" s="36"/>
    </row>
    <row r="53" spans="1:9" ht="12.95" customHeight="1">
      <c r="A53" s="3"/>
      <c r="B53" s="37" t="s">
        <v>154</v>
      </c>
      <c r="C53" s="15"/>
      <c r="D53" s="15"/>
      <c r="E53" s="15"/>
      <c r="F53" s="16" t="s">
        <v>139</v>
      </c>
      <c r="G53" s="16" t="s">
        <v>139</v>
      </c>
      <c r="H53" s="154"/>
      <c r="I53" s="34"/>
    </row>
    <row r="54" spans="1:9" ht="12.95" customHeight="1">
      <c r="A54" s="3"/>
      <c r="B54" s="35"/>
      <c r="C54" s="13"/>
      <c r="D54" s="13"/>
      <c r="E54" s="13"/>
      <c r="F54" s="14"/>
      <c r="G54" s="14"/>
      <c r="H54" s="154"/>
      <c r="I54" s="36"/>
    </row>
    <row r="55" spans="1:9" ht="12.95" customHeight="1">
      <c r="A55" s="3"/>
      <c r="B55" s="37" t="s">
        <v>140</v>
      </c>
      <c r="C55" s="17"/>
      <c r="D55" s="17"/>
      <c r="E55" s="17"/>
      <c r="F55" s="18" t="s">
        <v>139</v>
      </c>
      <c r="G55" s="18" t="s">
        <v>139</v>
      </c>
      <c r="H55" s="154"/>
      <c r="I55" s="34"/>
    </row>
    <row r="56" spans="1:9" ht="12.95" customHeight="1">
      <c r="A56" s="3"/>
      <c r="B56" s="37" t="s">
        <v>155</v>
      </c>
      <c r="C56" s="11"/>
      <c r="D56" s="11"/>
      <c r="E56" s="11"/>
      <c r="F56" s="12" t="s">
        <v>139</v>
      </c>
      <c r="G56" s="12" t="s">
        <v>139</v>
      </c>
      <c r="H56" s="154"/>
      <c r="I56" s="34"/>
    </row>
    <row r="57" spans="1:9" ht="12.95" customHeight="1">
      <c r="A57" s="3"/>
      <c r="B57" s="35"/>
      <c r="C57" s="13"/>
      <c r="D57" s="13"/>
      <c r="E57" s="13"/>
      <c r="F57" s="14"/>
      <c r="G57" s="14"/>
      <c r="H57" s="154"/>
      <c r="I57" s="36"/>
    </row>
    <row r="58" spans="1:9" ht="12.95" customHeight="1">
      <c r="A58" s="3"/>
      <c r="B58" s="37" t="s">
        <v>156</v>
      </c>
      <c r="C58" s="11"/>
      <c r="D58" s="11"/>
      <c r="E58" s="11"/>
      <c r="F58" s="12" t="s">
        <v>139</v>
      </c>
      <c r="G58" s="12" t="s">
        <v>139</v>
      </c>
      <c r="H58" s="154"/>
      <c r="I58" s="34"/>
    </row>
    <row r="59" spans="1:9" ht="12.95" customHeight="1">
      <c r="A59" s="3"/>
      <c r="B59" s="35"/>
      <c r="C59" s="13"/>
      <c r="D59" s="13"/>
      <c r="E59" s="13"/>
      <c r="F59" s="14"/>
      <c r="G59" s="14"/>
      <c r="H59" s="154"/>
      <c r="I59" s="36"/>
    </row>
    <row r="60" spans="1:9" ht="12.95" customHeight="1">
      <c r="A60" s="3"/>
      <c r="B60" s="37" t="s">
        <v>157</v>
      </c>
      <c r="C60" s="11"/>
      <c r="D60" s="11"/>
      <c r="E60" s="11"/>
      <c r="F60" s="12" t="s">
        <v>139</v>
      </c>
      <c r="G60" s="12" t="s">
        <v>139</v>
      </c>
      <c r="H60" s="154"/>
      <c r="I60" s="34"/>
    </row>
    <row r="61" spans="1:9" ht="12.95" customHeight="1">
      <c r="A61" s="3"/>
      <c r="B61" s="35"/>
      <c r="C61" s="13"/>
      <c r="D61" s="13"/>
      <c r="E61" s="13"/>
      <c r="F61" s="14"/>
      <c r="G61" s="14"/>
      <c r="H61" s="154"/>
      <c r="I61" s="36"/>
    </row>
    <row r="62" spans="1:9" ht="12.95" customHeight="1">
      <c r="A62" s="3"/>
      <c r="B62" s="37" t="s">
        <v>158</v>
      </c>
      <c r="C62" s="11"/>
      <c r="D62" s="11"/>
      <c r="E62" s="11"/>
      <c r="F62" s="12" t="s">
        <v>139</v>
      </c>
      <c r="G62" s="12" t="s">
        <v>139</v>
      </c>
      <c r="H62" s="154"/>
      <c r="I62" s="34"/>
    </row>
    <row r="63" spans="1:9" ht="12.95" customHeight="1">
      <c r="A63" s="3"/>
      <c r="B63" s="35"/>
      <c r="C63" s="13"/>
      <c r="D63" s="13"/>
      <c r="E63" s="13"/>
      <c r="F63" s="14"/>
      <c r="G63" s="14"/>
      <c r="H63" s="154"/>
      <c r="I63" s="36"/>
    </row>
    <row r="64" spans="1:9" ht="12.95" customHeight="1">
      <c r="A64" s="3"/>
      <c r="B64" s="37" t="s">
        <v>159</v>
      </c>
      <c r="C64" s="11"/>
      <c r="D64" s="11"/>
      <c r="E64" s="11"/>
      <c r="F64" s="12" t="s">
        <v>139</v>
      </c>
      <c r="G64" s="12" t="s">
        <v>139</v>
      </c>
      <c r="H64" s="154"/>
      <c r="I64" s="34"/>
    </row>
    <row r="65" spans="1:9" ht="12.95" customHeight="1">
      <c r="A65" s="3"/>
      <c r="B65" s="35"/>
      <c r="C65" s="13"/>
      <c r="D65" s="13"/>
      <c r="E65" s="13"/>
      <c r="F65" s="14"/>
      <c r="G65" s="14"/>
      <c r="H65" s="154"/>
      <c r="I65" s="36"/>
    </row>
    <row r="66" spans="1:9" ht="12.95" customHeight="1">
      <c r="A66" s="3"/>
      <c r="B66" s="37" t="s">
        <v>140</v>
      </c>
      <c r="C66" s="15"/>
      <c r="D66" s="15"/>
      <c r="E66" s="15"/>
      <c r="F66" s="16" t="s">
        <v>139</v>
      </c>
      <c r="G66" s="16" t="s">
        <v>139</v>
      </c>
      <c r="H66" s="154"/>
      <c r="I66" s="34"/>
    </row>
    <row r="67" spans="1:9" ht="12.95" customHeight="1">
      <c r="A67" s="3"/>
      <c r="B67" s="35" t="s">
        <v>141</v>
      </c>
      <c r="C67" s="19"/>
      <c r="D67" s="19"/>
      <c r="E67" s="19"/>
      <c r="F67" s="19"/>
      <c r="G67" s="19"/>
      <c r="H67" s="152"/>
      <c r="I67" s="36"/>
    </row>
    <row r="68" spans="1:9" ht="12.95" customHeight="1">
      <c r="A68" s="9" t="s">
        <v>142</v>
      </c>
      <c r="B68" s="38" t="s">
        <v>143</v>
      </c>
      <c r="C68" s="19"/>
      <c r="D68" s="19"/>
      <c r="E68" s="22"/>
      <c r="F68" s="23">
        <v>7</v>
      </c>
      <c r="G68" s="24">
        <v>1.04E-2</v>
      </c>
      <c r="H68" s="153"/>
      <c r="I68" s="39"/>
    </row>
    <row r="69" spans="1:9" ht="12.95" customHeight="1">
      <c r="A69" s="3"/>
      <c r="B69" s="35" t="s">
        <v>137</v>
      </c>
      <c r="C69" s="19"/>
      <c r="D69" s="19"/>
      <c r="E69" s="19"/>
      <c r="F69" s="25">
        <v>7</v>
      </c>
      <c r="G69" s="26">
        <v>1.04E-2</v>
      </c>
      <c r="H69" s="154"/>
      <c r="I69" s="34"/>
    </row>
    <row r="70" spans="1:9" ht="12.95" customHeight="1">
      <c r="A70" s="3"/>
      <c r="B70" s="37" t="s">
        <v>140</v>
      </c>
      <c r="C70" s="15"/>
      <c r="D70" s="11"/>
      <c r="E70" s="15"/>
      <c r="F70" s="25">
        <v>7</v>
      </c>
      <c r="G70" s="26">
        <v>1.04E-2</v>
      </c>
      <c r="H70" s="154"/>
      <c r="I70" s="34"/>
    </row>
    <row r="71" spans="1:9" ht="12.95" customHeight="1">
      <c r="A71" s="3"/>
      <c r="B71" s="37" t="s">
        <v>160</v>
      </c>
      <c r="C71" s="27"/>
      <c r="D71" s="11"/>
      <c r="E71" s="15"/>
      <c r="F71" s="28">
        <v>176.32000000000011</v>
      </c>
      <c r="G71" s="26">
        <v>0.26330000000000015</v>
      </c>
      <c r="H71" s="154"/>
      <c r="I71" s="34"/>
    </row>
    <row r="72" spans="1:9" ht="12.95" customHeight="1" thickBot="1">
      <c r="A72" s="3"/>
      <c r="B72" s="41" t="s">
        <v>161</v>
      </c>
      <c r="C72" s="42"/>
      <c r="D72" s="42"/>
      <c r="E72" s="42"/>
      <c r="F72" s="43">
        <v>669.83</v>
      </c>
      <c r="G72" s="44">
        <v>1</v>
      </c>
      <c r="H72" s="155"/>
      <c r="I72" s="45"/>
    </row>
    <row r="73" spans="1:9" ht="12.95" customHeight="1">
      <c r="A73" s="3"/>
      <c r="B73" s="190"/>
      <c r="C73" s="190"/>
      <c r="D73" s="190"/>
      <c r="E73" s="190"/>
      <c r="F73" s="190"/>
      <c r="G73" s="190"/>
      <c r="H73" s="190"/>
      <c r="I73" s="190"/>
    </row>
    <row r="74" spans="1:9" ht="12.95" customHeight="1">
      <c r="A74" s="3"/>
      <c r="B74" s="190"/>
      <c r="C74" s="190"/>
      <c r="D74" s="190"/>
      <c r="E74" s="190"/>
      <c r="F74" s="190"/>
      <c r="G74" s="190"/>
      <c r="H74" s="190"/>
      <c r="I74" s="190"/>
    </row>
    <row r="75" spans="1:9" ht="15.75" thickBot="1">
      <c r="B75" s="46" t="s">
        <v>916</v>
      </c>
      <c r="C75" s="47"/>
      <c r="D75" s="47"/>
      <c r="E75" s="47"/>
      <c r="F75" s="47"/>
      <c r="G75" s="47"/>
      <c r="H75" s="160"/>
      <c r="I75" s="47"/>
    </row>
    <row r="76" spans="1:9" ht="27">
      <c r="B76" s="48" t="s">
        <v>40</v>
      </c>
      <c r="C76" s="49" t="s">
        <v>917</v>
      </c>
      <c r="D76" s="49" t="s">
        <v>918</v>
      </c>
      <c r="E76" s="50" t="s">
        <v>43</v>
      </c>
      <c r="F76" s="51" t="s">
        <v>919</v>
      </c>
      <c r="G76" s="52" t="s">
        <v>45</v>
      </c>
      <c r="H76" s="161" t="s">
        <v>46</v>
      </c>
      <c r="I76" s="53" t="s">
        <v>47</v>
      </c>
    </row>
    <row r="77" spans="1:9" ht="12.95" customHeight="1">
      <c r="A77" s="9" t="s">
        <v>118</v>
      </c>
      <c r="B77" s="38" t="s">
        <v>116</v>
      </c>
      <c r="C77" s="19" t="s">
        <v>925</v>
      </c>
      <c r="D77" s="19" t="s">
        <v>53</v>
      </c>
      <c r="E77" s="22">
        <v>-5000</v>
      </c>
      <c r="F77" s="23">
        <v>-6.62</v>
      </c>
      <c r="G77" s="24">
        <v>-9.9000000000000008E-3</v>
      </c>
      <c r="H77" s="153"/>
      <c r="I77" s="39"/>
    </row>
    <row r="78" spans="1:9" ht="12.95" customHeight="1">
      <c r="A78" s="9" t="s">
        <v>119</v>
      </c>
      <c r="B78" s="38" t="s">
        <v>112</v>
      </c>
      <c r="C78" s="19" t="s">
        <v>925</v>
      </c>
      <c r="D78" s="19" t="s">
        <v>114</v>
      </c>
      <c r="E78" s="22">
        <v>-5000</v>
      </c>
      <c r="F78" s="23">
        <v>-6.99</v>
      </c>
      <c r="G78" s="24">
        <v>-1.04E-2</v>
      </c>
      <c r="H78" s="153"/>
      <c r="I78" s="39"/>
    </row>
    <row r="79" spans="1:9" ht="12.95" customHeight="1">
      <c r="A79" s="9" t="s">
        <v>120</v>
      </c>
      <c r="B79" s="38" t="s">
        <v>108</v>
      </c>
      <c r="C79" s="19" t="s">
        <v>925</v>
      </c>
      <c r="D79" s="19" t="s">
        <v>110</v>
      </c>
      <c r="E79" s="22">
        <v>-1250</v>
      </c>
      <c r="F79" s="23">
        <v>-9.51</v>
      </c>
      <c r="G79" s="24">
        <v>-1.4200000000000001E-2</v>
      </c>
      <c r="H79" s="153"/>
      <c r="I79" s="39"/>
    </row>
    <row r="80" spans="1:9" ht="12.95" customHeight="1">
      <c r="A80" s="9" t="s">
        <v>121</v>
      </c>
      <c r="B80" s="38" t="s">
        <v>104</v>
      </c>
      <c r="C80" s="19" t="s">
        <v>925</v>
      </c>
      <c r="D80" s="19" t="s">
        <v>106</v>
      </c>
      <c r="E80" s="22">
        <v>-800</v>
      </c>
      <c r="F80" s="23">
        <v>-11.47</v>
      </c>
      <c r="G80" s="24">
        <v>-1.7100000000000001E-2</v>
      </c>
      <c r="H80" s="153"/>
      <c r="I80" s="39"/>
    </row>
    <row r="81" spans="1:9" ht="12.95" customHeight="1">
      <c r="A81" s="9" t="s">
        <v>122</v>
      </c>
      <c r="B81" s="38" t="s">
        <v>100</v>
      </c>
      <c r="C81" s="19" t="s">
        <v>925</v>
      </c>
      <c r="D81" s="19" t="s">
        <v>102</v>
      </c>
      <c r="E81" s="22">
        <v>-1400</v>
      </c>
      <c r="F81" s="23">
        <v>-13.86</v>
      </c>
      <c r="G81" s="24">
        <v>-2.07E-2</v>
      </c>
      <c r="H81" s="153"/>
      <c r="I81" s="39"/>
    </row>
    <row r="82" spans="1:9" ht="12.95" customHeight="1">
      <c r="A82" s="9" t="s">
        <v>123</v>
      </c>
      <c r="B82" s="38" t="s">
        <v>97</v>
      </c>
      <c r="C82" s="19" t="s">
        <v>925</v>
      </c>
      <c r="D82" s="19" t="s">
        <v>53</v>
      </c>
      <c r="E82" s="22">
        <v>-1100</v>
      </c>
      <c r="F82" s="23">
        <v>-17.82</v>
      </c>
      <c r="G82" s="24">
        <v>-2.6599999999999999E-2</v>
      </c>
      <c r="H82" s="153"/>
      <c r="I82" s="39"/>
    </row>
    <row r="83" spans="1:9" ht="12.95" customHeight="1">
      <c r="A83" s="9" t="s">
        <v>124</v>
      </c>
      <c r="B83" s="38" t="s">
        <v>93</v>
      </c>
      <c r="C83" s="19" t="s">
        <v>925</v>
      </c>
      <c r="D83" s="19" t="s">
        <v>95</v>
      </c>
      <c r="E83" s="22">
        <v>-550</v>
      </c>
      <c r="F83" s="23">
        <v>-18.41</v>
      </c>
      <c r="G83" s="24">
        <v>-2.75E-2</v>
      </c>
      <c r="H83" s="153"/>
      <c r="I83" s="39"/>
    </row>
    <row r="84" spans="1:9" ht="12.95" customHeight="1">
      <c r="A84" s="9" t="s">
        <v>125</v>
      </c>
      <c r="B84" s="38" t="s">
        <v>90</v>
      </c>
      <c r="C84" s="19" t="s">
        <v>925</v>
      </c>
      <c r="D84" s="19" t="s">
        <v>60</v>
      </c>
      <c r="E84" s="22">
        <v>-8000</v>
      </c>
      <c r="F84" s="23">
        <v>-18.68</v>
      </c>
      <c r="G84" s="24">
        <v>-2.7900000000000001E-2</v>
      </c>
      <c r="H84" s="153"/>
      <c r="I84" s="39"/>
    </row>
    <row r="85" spans="1:9" ht="12.95" customHeight="1">
      <c r="A85" s="9" t="s">
        <v>126</v>
      </c>
      <c r="B85" s="38" t="s">
        <v>87</v>
      </c>
      <c r="C85" s="19" t="s">
        <v>925</v>
      </c>
      <c r="D85" s="19" t="s">
        <v>78</v>
      </c>
      <c r="E85" s="22">
        <v>-24000</v>
      </c>
      <c r="F85" s="23">
        <v>-20.059999999999999</v>
      </c>
      <c r="G85" s="24">
        <v>-0.03</v>
      </c>
      <c r="H85" s="153"/>
      <c r="I85" s="39"/>
    </row>
    <row r="86" spans="1:9" ht="12.95" customHeight="1">
      <c r="A86" s="9" t="s">
        <v>127</v>
      </c>
      <c r="B86" s="38" t="s">
        <v>84</v>
      </c>
      <c r="C86" s="19" t="s">
        <v>925</v>
      </c>
      <c r="D86" s="19" t="s">
        <v>53</v>
      </c>
      <c r="E86" s="22">
        <v>-4500</v>
      </c>
      <c r="F86" s="23">
        <v>-23.67</v>
      </c>
      <c r="G86" s="24">
        <v>-3.5299999999999998E-2</v>
      </c>
      <c r="H86" s="153"/>
      <c r="I86" s="39"/>
    </row>
    <row r="87" spans="1:9" ht="12.95" customHeight="1">
      <c r="A87" s="9" t="s">
        <v>128</v>
      </c>
      <c r="B87" s="38" t="s">
        <v>80</v>
      </c>
      <c r="C87" s="19" t="s">
        <v>925</v>
      </c>
      <c r="D87" s="19" t="s">
        <v>82</v>
      </c>
      <c r="E87" s="22">
        <v>-8000</v>
      </c>
      <c r="F87" s="23">
        <v>-26.14</v>
      </c>
      <c r="G87" s="24">
        <v>-3.9E-2</v>
      </c>
      <c r="H87" s="153"/>
      <c r="I87" s="39"/>
    </row>
    <row r="88" spans="1:9" ht="12.95" customHeight="1">
      <c r="A88" s="9" t="s">
        <v>129</v>
      </c>
      <c r="B88" s="38" t="s">
        <v>76</v>
      </c>
      <c r="C88" s="19" t="s">
        <v>925</v>
      </c>
      <c r="D88" s="19" t="s">
        <v>78</v>
      </c>
      <c r="E88" s="22">
        <v>-5000</v>
      </c>
      <c r="F88" s="23">
        <v>-27.49</v>
      </c>
      <c r="G88" s="24">
        <v>-4.1000000000000002E-2</v>
      </c>
      <c r="H88" s="153"/>
      <c r="I88" s="39"/>
    </row>
    <row r="89" spans="1:9" ht="12.95" customHeight="1">
      <c r="A89" s="9" t="s">
        <v>130</v>
      </c>
      <c r="B89" s="38" t="s">
        <v>73</v>
      </c>
      <c r="C89" s="19" t="s">
        <v>925</v>
      </c>
      <c r="D89" s="19" t="s">
        <v>53</v>
      </c>
      <c r="E89" s="22">
        <v>-2700</v>
      </c>
      <c r="F89" s="23">
        <v>-28.95</v>
      </c>
      <c r="G89" s="24">
        <v>-4.3200000000000002E-2</v>
      </c>
      <c r="H89" s="153"/>
      <c r="I89" s="39"/>
    </row>
    <row r="90" spans="1:9" ht="12.95" customHeight="1">
      <c r="A90" s="9" t="s">
        <v>131</v>
      </c>
      <c r="B90" s="38" t="s">
        <v>69</v>
      </c>
      <c r="C90" s="19" t="s">
        <v>925</v>
      </c>
      <c r="D90" s="19" t="s">
        <v>71</v>
      </c>
      <c r="E90" s="22">
        <v>-7125</v>
      </c>
      <c r="F90" s="23">
        <v>-30.16</v>
      </c>
      <c r="G90" s="24">
        <v>-4.4999999999999998E-2</v>
      </c>
      <c r="H90" s="153"/>
      <c r="I90" s="39"/>
    </row>
    <row r="91" spans="1:9" ht="12.95" customHeight="1">
      <c r="A91" s="9" t="s">
        <v>132</v>
      </c>
      <c r="B91" s="38" t="s">
        <v>65</v>
      </c>
      <c r="C91" s="19" t="s">
        <v>925</v>
      </c>
      <c r="D91" s="19" t="s">
        <v>67</v>
      </c>
      <c r="E91" s="22">
        <v>-5850</v>
      </c>
      <c r="F91" s="23">
        <v>-37.33</v>
      </c>
      <c r="G91" s="24">
        <v>-5.57E-2</v>
      </c>
      <c r="H91" s="153"/>
      <c r="I91" s="39"/>
    </row>
    <row r="92" spans="1:9" ht="12.95" customHeight="1">
      <c r="A92" s="9" t="s">
        <v>133</v>
      </c>
      <c r="B92" s="38" t="s">
        <v>62</v>
      </c>
      <c r="C92" s="19" t="s">
        <v>925</v>
      </c>
      <c r="D92" s="19" t="s">
        <v>60</v>
      </c>
      <c r="E92" s="22">
        <v>-50000</v>
      </c>
      <c r="F92" s="23">
        <v>-39.549999999999997</v>
      </c>
      <c r="G92" s="24">
        <v>-5.8999999999999997E-2</v>
      </c>
      <c r="H92" s="153"/>
      <c r="I92" s="39"/>
    </row>
    <row r="93" spans="1:9" ht="12.95" customHeight="1">
      <c r="A93" s="9" t="s">
        <v>134</v>
      </c>
      <c r="B93" s="38" t="s">
        <v>58</v>
      </c>
      <c r="C93" s="19" t="s">
        <v>925</v>
      </c>
      <c r="D93" s="19" t="s">
        <v>60</v>
      </c>
      <c r="E93" s="22">
        <v>-1800</v>
      </c>
      <c r="F93" s="23">
        <v>-47.5</v>
      </c>
      <c r="G93" s="24">
        <v>-7.0900000000000005E-2</v>
      </c>
      <c r="H93" s="153"/>
      <c r="I93" s="39"/>
    </row>
    <row r="94" spans="1:9" ht="12.95" customHeight="1">
      <c r="A94" s="9" t="s">
        <v>135</v>
      </c>
      <c r="B94" s="38" t="s">
        <v>55</v>
      </c>
      <c r="C94" s="19" t="s">
        <v>925</v>
      </c>
      <c r="D94" s="19" t="s">
        <v>53</v>
      </c>
      <c r="E94" s="22">
        <v>-5600</v>
      </c>
      <c r="F94" s="23">
        <v>-49.48</v>
      </c>
      <c r="G94" s="24">
        <v>-7.3899999999999993E-2</v>
      </c>
      <c r="H94" s="153"/>
      <c r="I94" s="39"/>
    </row>
    <row r="95" spans="1:9" ht="12.95" customHeight="1" thickBot="1">
      <c r="A95" s="9" t="s">
        <v>136</v>
      </c>
      <c r="B95" s="62" t="s">
        <v>51</v>
      </c>
      <c r="C95" s="63" t="s">
        <v>925</v>
      </c>
      <c r="D95" s="63" t="s">
        <v>53</v>
      </c>
      <c r="E95" s="64">
        <v>-3200</v>
      </c>
      <c r="F95" s="65">
        <v>-55.81</v>
      </c>
      <c r="G95" s="66">
        <v>-8.3299999999999999E-2</v>
      </c>
      <c r="H95" s="183"/>
      <c r="I95" s="67"/>
    </row>
    <row r="98" spans="1:9" ht="12.95" customHeight="1">
      <c r="A98" s="3"/>
      <c r="B98" s="190" t="s">
        <v>162</v>
      </c>
      <c r="C98" s="190"/>
      <c r="D98" s="190"/>
      <c r="E98" s="190"/>
      <c r="F98" s="190"/>
      <c r="G98" s="190"/>
      <c r="H98" s="190"/>
      <c r="I98" s="190"/>
    </row>
    <row r="99" spans="1:9" ht="12.95" customHeight="1">
      <c r="A99" s="3"/>
      <c r="B99" s="189" t="s">
        <v>163</v>
      </c>
      <c r="C99" s="189"/>
      <c r="D99" s="189"/>
      <c r="E99" s="189"/>
      <c r="F99" s="189"/>
      <c r="G99" s="189"/>
      <c r="H99" s="189"/>
      <c r="I99" s="189"/>
    </row>
    <row r="100" spans="1:9" ht="12.95" customHeight="1">
      <c r="A100" s="3"/>
      <c r="B100" s="189" t="s">
        <v>164</v>
      </c>
      <c r="C100" s="189"/>
      <c r="D100" s="189"/>
      <c r="E100" s="189"/>
      <c r="F100" s="189"/>
      <c r="G100" s="189"/>
      <c r="H100" s="189"/>
      <c r="I100" s="189"/>
    </row>
    <row r="101" spans="1:9" ht="12.95" customHeight="1">
      <c r="A101" s="3"/>
      <c r="B101" s="189" t="s">
        <v>165</v>
      </c>
      <c r="C101" s="189"/>
      <c r="D101" s="189"/>
      <c r="E101" s="189"/>
      <c r="F101" s="189"/>
      <c r="G101" s="189"/>
      <c r="H101" s="189"/>
      <c r="I101" s="189"/>
    </row>
    <row r="102" spans="1:9" ht="12.95" customHeight="1">
      <c r="A102" s="3"/>
      <c r="B102" s="189" t="s">
        <v>166</v>
      </c>
      <c r="C102" s="189"/>
      <c r="D102" s="189"/>
      <c r="E102" s="189"/>
      <c r="F102" s="189"/>
      <c r="G102" s="189"/>
      <c r="H102" s="189"/>
      <c r="I102" s="189"/>
    </row>
    <row r="103" spans="1:9" ht="12.95" customHeight="1">
      <c r="A103" s="3"/>
      <c r="B103" s="189" t="s">
        <v>167</v>
      </c>
      <c r="C103" s="189"/>
      <c r="D103" s="189"/>
      <c r="E103" s="189"/>
      <c r="F103" s="189"/>
      <c r="G103" s="189"/>
      <c r="H103" s="189"/>
      <c r="I103" s="189"/>
    </row>
    <row r="104" spans="1:9">
      <c r="B104" s="188" t="s">
        <v>922</v>
      </c>
      <c r="C104" s="188"/>
      <c r="D104" s="188"/>
      <c r="E104" s="188"/>
      <c r="F104" s="188"/>
      <c r="G104" s="188"/>
      <c r="H104" s="188"/>
      <c r="I104" s="188"/>
    </row>
    <row r="106" spans="1:9">
      <c r="A106" s="70"/>
      <c r="B106" s="71" t="s">
        <v>926</v>
      </c>
      <c r="C106" s="70"/>
      <c r="D106" s="70"/>
      <c r="E106" s="70"/>
      <c r="F106" s="70"/>
      <c r="G106" s="70"/>
      <c r="H106" s="185"/>
      <c r="I106" s="70"/>
    </row>
    <row r="117" spans="1:9">
      <c r="A117" s="69"/>
      <c r="B117" s="72" t="s">
        <v>927</v>
      </c>
      <c r="C117" s="69"/>
      <c r="D117" s="69"/>
      <c r="E117" s="69"/>
      <c r="F117" s="69"/>
      <c r="G117" s="69"/>
      <c r="H117" s="186"/>
      <c r="I117" s="69"/>
    </row>
    <row r="118" spans="1:9" ht="15.75">
      <c r="A118" s="69"/>
      <c r="B118" s="73" t="s">
        <v>928</v>
      </c>
      <c r="C118" s="69"/>
      <c r="D118" s="69"/>
      <c r="E118" s="69"/>
      <c r="F118" s="69"/>
      <c r="G118" s="69"/>
      <c r="H118" s="186"/>
      <c r="I118" s="69"/>
    </row>
    <row r="119" spans="1:9" ht="15.75">
      <c r="A119" s="69"/>
      <c r="B119" s="73" t="s">
        <v>929</v>
      </c>
      <c r="C119" s="69"/>
      <c r="D119" s="69"/>
      <c r="E119" s="69"/>
      <c r="F119" s="69"/>
      <c r="G119" s="69"/>
      <c r="H119" s="186"/>
      <c r="I119" s="69"/>
    </row>
  </sheetData>
  <mergeCells count="9">
    <mergeCell ref="B104:I104"/>
    <mergeCell ref="B101:I101"/>
    <mergeCell ref="B102:I102"/>
    <mergeCell ref="B103:I103"/>
    <mergeCell ref="B73:I73"/>
    <mergeCell ref="B74:I74"/>
    <mergeCell ref="B98:I98"/>
    <mergeCell ref="B99:I99"/>
    <mergeCell ref="B100:I100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I159"/>
  <sheetViews>
    <sheetView tabSelected="1"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8" width="16.7109375" customWidth="1"/>
    <col min="9" max="9" width="10.85546875" customWidth="1"/>
  </cols>
  <sheetData>
    <row r="1" spans="1:9" ht="12.95" customHeight="1">
      <c r="A1" s="3"/>
      <c r="B1" s="4"/>
      <c r="C1" s="3"/>
      <c r="D1" s="3"/>
      <c r="E1" s="3"/>
      <c r="F1" s="3"/>
      <c r="G1" s="3"/>
      <c r="H1" s="150"/>
      <c r="I1" s="3"/>
    </row>
    <row r="2" spans="1:9" ht="26.1" customHeight="1">
      <c r="A2" s="3"/>
      <c r="B2" s="5" t="s">
        <v>37</v>
      </c>
      <c r="C2" s="3"/>
      <c r="D2" s="3"/>
      <c r="E2" s="3"/>
      <c r="F2" s="3"/>
      <c r="G2" s="3"/>
      <c r="H2" s="150"/>
      <c r="I2" s="3"/>
    </row>
    <row r="3" spans="1:9" ht="12.95" customHeight="1">
      <c r="A3" s="3"/>
      <c r="B3" s="4" t="s">
        <v>6</v>
      </c>
      <c r="C3" s="3"/>
      <c r="D3" s="3"/>
      <c r="E3" s="3"/>
      <c r="F3" s="3"/>
      <c r="G3" s="3"/>
      <c r="H3" s="150"/>
      <c r="I3" s="3"/>
    </row>
    <row r="4" spans="1:9" ht="12.95" customHeight="1">
      <c r="A4" s="3"/>
      <c r="B4" s="6"/>
      <c r="C4" s="3"/>
      <c r="D4" s="3"/>
      <c r="E4" s="3"/>
      <c r="F4" s="3"/>
      <c r="G4" s="3"/>
      <c r="H4" s="150"/>
      <c r="I4" s="3"/>
    </row>
    <row r="5" spans="1:9" ht="12.95" customHeight="1" thickBot="1">
      <c r="A5" s="7" t="s">
        <v>38</v>
      </c>
      <c r="B5" s="8" t="s">
        <v>39</v>
      </c>
      <c r="C5" s="3"/>
      <c r="D5" s="3"/>
      <c r="E5" s="3"/>
      <c r="F5" s="3"/>
      <c r="G5" s="3"/>
      <c r="H5" s="150"/>
      <c r="I5" s="3"/>
    </row>
    <row r="6" spans="1:9" ht="27.95" customHeight="1">
      <c r="A6" s="3"/>
      <c r="B6" s="29" t="s">
        <v>40</v>
      </c>
      <c r="C6" s="30" t="s">
        <v>41</v>
      </c>
      <c r="D6" s="31" t="s">
        <v>168</v>
      </c>
      <c r="E6" s="31" t="s">
        <v>43</v>
      </c>
      <c r="F6" s="31" t="s">
        <v>44</v>
      </c>
      <c r="G6" s="31" t="s">
        <v>45</v>
      </c>
      <c r="H6" s="151" t="s">
        <v>46</v>
      </c>
      <c r="I6" s="32" t="s">
        <v>47</v>
      </c>
    </row>
    <row r="7" spans="1:9" ht="12.95" customHeight="1">
      <c r="A7" s="3"/>
      <c r="B7" s="35" t="s">
        <v>48</v>
      </c>
      <c r="C7" s="19"/>
      <c r="D7" s="19"/>
      <c r="E7" s="19"/>
      <c r="F7" s="19"/>
      <c r="G7" s="19"/>
      <c r="H7" s="152"/>
      <c r="I7" s="36"/>
    </row>
    <row r="8" spans="1:9" ht="12.95" customHeight="1">
      <c r="A8" s="3"/>
      <c r="B8" s="35" t="s">
        <v>49</v>
      </c>
      <c r="C8" s="19"/>
      <c r="D8" s="19"/>
      <c r="E8" s="19"/>
      <c r="F8" s="21"/>
      <c r="G8" s="20"/>
      <c r="H8" s="152"/>
      <c r="I8" s="36"/>
    </row>
    <row r="9" spans="1:9" ht="12.95" customHeight="1">
      <c r="A9" s="9" t="s">
        <v>169</v>
      </c>
      <c r="B9" s="38" t="s">
        <v>170</v>
      </c>
      <c r="C9" s="19" t="s">
        <v>171</v>
      </c>
      <c r="D9" s="19" t="s">
        <v>172</v>
      </c>
      <c r="E9" s="22">
        <v>123417</v>
      </c>
      <c r="F9" s="23">
        <v>2876.91</v>
      </c>
      <c r="G9" s="24">
        <v>6.6100000000000006E-2</v>
      </c>
      <c r="H9" s="153"/>
      <c r="I9" s="39"/>
    </row>
    <row r="10" spans="1:9" ht="12.95" customHeight="1">
      <c r="A10" s="9" t="s">
        <v>173</v>
      </c>
      <c r="B10" s="38" t="s">
        <v>174</v>
      </c>
      <c r="C10" s="19" t="s">
        <v>175</v>
      </c>
      <c r="D10" s="19" t="s">
        <v>71</v>
      </c>
      <c r="E10" s="22">
        <v>30141</v>
      </c>
      <c r="F10" s="23">
        <v>2499.34</v>
      </c>
      <c r="G10" s="24">
        <v>5.74E-2</v>
      </c>
      <c r="H10" s="153"/>
      <c r="I10" s="39"/>
    </row>
    <row r="11" spans="1:9" ht="12.95" customHeight="1">
      <c r="A11" s="9" t="s">
        <v>176</v>
      </c>
      <c r="B11" s="38" t="s">
        <v>177</v>
      </c>
      <c r="C11" s="19" t="s">
        <v>178</v>
      </c>
      <c r="D11" s="19" t="s">
        <v>106</v>
      </c>
      <c r="E11" s="22">
        <v>68149</v>
      </c>
      <c r="F11" s="23">
        <v>2184.79</v>
      </c>
      <c r="G11" s="24">
        <v>5.0200000000000002E-2</v>
      </c>
      <c r="H11" s="153"/>
      <c r="I11" s="39"/>
    </row>
    <row r="12" spans="1:9" ht="12.95" customHeight="1">
      <c r="A12" s="9" t="s">
        <v>96</v>
      </c>
      <c r="B12" s="38" t="s">
        <v>97</v>
      </c>
      <c r="C12" s="19" t="s">
        <v>98</v>
      </c>
      <c r="D12" s="19" t="s">
        <v>53</v>
      </c>
      <c r="E12" s="22">
        <v>130995</v>
      </c>
      <c r="F12" s="23">
        <v>2108.4299999999998</v>
      </c>
      <c r="G12" s="24">
        <v>4.8500000000000001E-2</v>
      </c>
      <c r="H12" s="153"/>
      <c r="I12" s="39"/>
    </row>
    <row r="13" spans="1:9" ht="12.95" customHeight="1">
      <c r="A13" s="9" t="s">
        <v>179</v>
      </c>
      <c r="B13" s="38" t="s">
        <v>180</v>
      </c>
      <c r="C13" s="19" t="s">
        <v>181</v>
      </c>
      <c r="D13" s="19" t="s">
        <v>182</v>
      </c>
      <c r="E13" s="22">
        <v>542472</v>
      </c>
      <c r="F13" s="23">
        <v>2080.38</v>
      </c>
      <c r="G13" s="24">
        <v>4.7800000000000002E-2</v>
      </c>
      <c r="H13" s="153"/>
      <c r="I13" s="39"/>
    </row>
    <row r="14" spans="1:9" ht="12.95" customHeight="1">
      <c r="A14" s="9" t="s">
        <v>54</v>
      </c>
      <c r="B14" s="38" t="s">
        <v>55</v>
      </c>
      <c r="C14" s="19" t="s">
        <v>56</v>
      </c>
      <c r="D14" s="19" t="s">
        <v>53</v>
      </c>
      <c r="E14" s="22">
        <v>195575</v>
      </c>
      <c r="F14" s="23">
        <v>1715.68</v>
      </c>
      <c r="G14" s="24">
        <v>3.9399999999999998E-2</v>
      </c>
      <c r="H14" s="153"/>
      <c r="I14" s="39"/>
    </row>
    <row r="15" spans="1:9" ht="12.95" customHeight="1">
      <c r="A15" s="9" t="s">
        <v>186</v>
      </c>
      <c r="B15" s="38" t="s">
        <v>187</v>
      </c>
      <c r="C15" s="19" t="s">
        <v>188</v>
      </c>
      <c r="D15" s="19" t="s">
        <v>53</v>
      </c>
      <c r="E15" s="22">
        <v>155900</v>
      </c>
      <c r="F15" s="23">
        <v>1338.4</v>
      </c>
      <c r="G15" s="24">
        <v>3.0800000000000001E-2</v>
      </c>
      <c r="H15" s="153"/>
      <c r="I15" s="39"/>
    </row>
    <row r="16" spans="1:9" ht="12.95" customHeight="1">
      <c r="A16" s="9" t="s">
        <v>57</v>
      </c>
      <c r="B16" s="38" t="s">
        <v>58</v>
      </c>
      <c r="C16" s="19" t="s">
        <v>59</v>
      </c>
      <c r="D16" s="19" t="s">
        <v>60</v>
      </c>
      <c r="E16" s="22">
        <v>50925</v>
      </c>
      <c r="F16" s="23">
        <v>1337.04</v>
      </c>
      <c r="G16" s="24">
        <v>3.0700000000000002E-2</v>
      </c>
      <c r="H16" s="153"/>
      <c r="I16" s="39"/>
    </row>
    <row r="17" spans="1:9" ht="12.95" customHeight="1">
      <c r="A17" s="9" t="s">
        <v>103</v>
      </c>
      <c r="B17" s="38" t="s">
        <v>104</v>
      </c>
      <c r="C17" s="19" t="s">
        <v>105</v>
      </c>
      <c r="D17" s="19" t="s">
        <v>106</v>
      </c>
      <c r="E17" s="22">
        <v>71005</v>
      </c>
      <c r="F17" s="23">
        <v>1013.92</v>
      </c>
      <c r="G17" s="24">
        <v>2.3300000000000001E-2</v>
      </c>
      <c r="H17" s="153"/>
      <c r="I17" s="39"/>
    </row>
    <row r="18" spans="1:9" ht="12.95" customHeight="1">
      <c r="A18" s="9" t="s">
        <v>191</v>
      </c>
      <c r="B18" s="38" t="s">
        <v>192</v>
      </c>
      <c r="C18" s="19" t="s">
        <v>193</v>
      </c>
      <c r="D18" s="19" t="s">
        <v>78</v>
      </c>
      <c r="E18" s="22">
        <v>795520</v>
      </c>
      <c r="F18" s="23">
        <v>831.32</v>
      </c>
      <c r="G18" s="24">
        <v>1.9099999999999999E-2</v>
      </c>
      <c r="H18" s="153"/>
      <c r="I18" s="39"/>
    </row>
    <row r="19" spans="1:9" ht="12.95" customHeight="1">
      <c r="A19" s="9" t="s">
        <v>194</v>
      </c>
      <c r="B19" s="38" t="s">
        <v>195</v>
      </c>
      <c r="C19" s="19" t="s">
        <v>196</v>
      </c>
      <c r="D19" s="19" t="s">
        <v>197</v>
      </c>
      <c r="E19" s="22">
        <v>33881</v>
      </c>
      <c r="F19" s="23">
        <v>733.25</v>
      </c>
      <c r="G19" s="24">
        <v>1.6899999999999998E-2</v>
      </c>
      <c r="H19" s="153"/>
      <c r="I19" s="39"/>
    </row>
    <row r="20" spans="1:9" ht="12.95" customHeight="1">
      <c r="A20" s="9" t="s">
        <v>50</v>
      </c>
      <c r="B20" s="38" t="s">
        <v>51</v>
      </c>
      <c r="C20" s="19" t="s">
        <v>52</v>
      </c>
      <c r="D20" s="19" t="s">
        <v>53</v>
      </c>
      <c r="E20" s="22">
        <v>41329</v>
      </c>
      <c r="F20" s="23">
        <v>716.17</v>
      </c>
      <c r="G20" s="24">
        <v>1.6500000000000001E-2</v>
      </c>
      <c r="H20" s="153"/>
      <c r="I20" s="39"/>
    </row>
    <row r="21" spans="1:9" ht="12.95" customHeight="1">
      <c r="A21" s="9" t="s">
        <v>198</v>
      </c>
      <c r="B21" s="38" t="s">
        <v>199</v>
      </c>
      <c r="C21" s="19" t="s">
        <v>200</v>
      </c>
      <c r="D21" s="19" t="s">
        <v>182</v>
      </c>
      <c r="E21" s="22">
        <v>25128</v>
      </c>
      <c r="F21" s="23">
        <v>643.36</v>
      </c>
      <c r="G21" s="24">
        <v>1.4800000000000001E-2</v>
      </c>
      <c r="H21" s="153"/>
      <c r="I21" s="39"/>
    </row>
    <row r="22" spans="1:9" ht="12.95" customHeight="1">
      <c r="A22" s="9" t="s">
        <v>83</v>
      </c>
      <c r="B22" s="38" t="s">
        <v>84</v>
      </c>
      <c r="C22" s="19" t="s">
        <v>85</v>
      </c>
      <c r="D22" s="19" t="s">
        <v>53</v>
      </c>
      <c r="E22" s="22">
        <v>108004</v>
      </c>
      <c r="F22" s="23">
        <v>565.66999999999996</v>
      </c>
      <c r="G22" s="24">
        <v>1.2999999999999999E-2</v>
      </c>
      <c r="H22" s="153"/>
      <c r="I22" s="39"/>
    </row>
    <row r="23" spans="1:9" ht="12.95" customHeight="1">
      <c r="A23" s="9" t="s">
        <v>201</v>
      </c>
      <c r="B23" s="38" t="s">
        <v>202</v>
      </c>
      <c r="C23" s="19" t="s">
        <v>203</v>
      </c>
      <c r="D23" s="19" t="s">
        <v>204</v>
      </c>
      <c r="E23" s="22">
        <v>66605</v>
      </c>
      <c r="F23" s="23">
        <v>498.87</v>
      </c>
      <c r="G23" s="24">
        <v>1.15E-2</v>
      </c>
      <c r="H23" s="153"/>
      <c r="I23" s="39"/>
    </row>
    <row r="24" spans="1:9" ht="12.95" customHeight="1">
      <c r="A24" s="9" t="s">
        <v>205</v>
      </c>
      <c r="B24" s="38" t="s">
        <v>206</v>
      </c>
      <c r="C24" s="19" t="s">
        <v>207</v>
      </c>
      <c r="D24" s="19" t="s">
        <v>60</v>
      </c>
      <c r="E24" s="22">
        <v>7499</v>
      </c>
      <c r="F24" s="23">
        <v>421.2</v>
      </c>
      <c r="G24" s="24">
        <v>9.7000000000000003E-3</v>
      </c>
      <c r="H24" s="153"/>
      <c r="I24" s="39"/>
    </row>
    <row r="25" spans="1:9" ht="12.95" customHeight="1">
      <c r="A25" s="9" t="s">
        <v>208</v>
      </c>
      <c r="B25" s="38" t="s">
        <v>209</v>
      </c>
      <c r="C25" s="19" t="s">
        <v>210</v>
      </c>
      <c r="D25" s="19" t="s">
        <v>106</v>
      </c>
      <c r="E25" s="22">
        <v>32774</v>
      </c>
      <c r="F25" s="23">
        <v>355.68</v>
      </c>
      <c r="G25" s="24">
        <v>8.2000000000000007E-3</v>
      </c>
      <c r="H25" s="153"/>
      <c r="I25" s="39"/>
    </row>
    <row r="26" spans="1:9" ht="12.95" customHeight="1">
      <c r="A26" s="9" t="s">
        <v>211</v>
      </c>
      <c r="B26" s="38" t="s">
        <v>212</v>
      </c>
      <c r="C26" s="19" t="s">
        <v>213</v>
      </c>
      <c r="D26" s="19" t="s">
        <v>214</v>
      </c>
      <c r="E26" s="22">
        <v>12687</v>
      </c>
      <c r="F26" s="23">
        <v>350.37</v>
      </c>
      <c r="G26" s="24">
        <v>8.0999999999999996E-3</v>
      </c>
      <c r="H26" s="153"/>
      <c r="I26" s="39"/>
    </row>
    <row r="27" spans="1:9" ht="12.95" customHeight="1">
      <c r="A27" s="9" t="s">
        <v>215</v>
      </c>
      <c r="B27" s="38" t="s">
        <v>216</v>
      </c>
      <c r="C27" s="19" t="s">
        <v>217</v>
      </c>
      <c r="D27" s="19" t="s">
        <v>71</v>
      </c>
      <c r="E27" s="22">
        <v>26941</v>
      </c>
      <c r="F27" s="23">
        <v>312.17</v>
      </c>
      <c r="G27" s="24">
        <v>7.1999999999999998E-3</v>
      </c>
      <c r="H27" s="153"/>
      <c r="I27" s="39"/>
    </row>
    <row r="28" spans="1:9" ht="12.95" customHeight="1">
      <c r="A28" s="9" t="s">
        <v>99</v>
      </c>
      <c r="B28" s="38" t="s">
        <v>100</v>
      </c>
      <c r="C28" s="19" t="s">
        <v>101</v>
      </c>
      <c r="D28" s="19" t="s">
        <v>102</v>
      </c>
      <c r="E28" s="22">
        <v>30906</v>
      </c>
      <c r="F28" s="23">
        <v>303.83999999999997</v>
      </c>
      <c r="G28" s="24">
        <v>7.0000000000000001E-3</v>
      </c>
      <c r="H28" s="153"/>
      <c r="I28" s="39"/>
    </row>
    <row r="29" spans="1:9" ht="12.95" customHeight="1">
      <c r="A29" s="9" t="s">
        <v>218</v>
      </c>
      <c r="B29" s="38" t="s">
        <v>219</v>
      </c>
      <c r="C29" s="19" t="s">
        <v>220</v>
      </c>
      <c r="D29" s="19" t="s">
        <v>214</v>
      </c>
      <c r="E29" s="22">
        <v>11745</v>
      </c>
      <c r="F29" s="23">
        <v>295.38</v>
      </c>
      <c r="G29" s="24">
        <v>6.7999999999999996E-3</v>
      </c>
      <c r="H29" s="153"/>
      <c r="I29" s="39"/>
    </row>
    <row r="30" spans="1:9" ht="12.95" customHeight="1">
      <c r="A30" s="9" t="s">
        <v>221</v>
      </c>
      <c r="B30" s="38" t="s">
        <v>222</v>
      </c>
      <c r="C30" s="19" t="s">
        <v>223</v>
      </c>
      <c r="D30" s="19" t="s">
        <v>224</v>
      </c>
      <c r="E30" s="22">
        <v>3249</v>
      </c>
      <c r="F30" s="23">
        <v>247.64</v>
      </c>
      <c r="G30" s="24">
        <v>5.7000000000000002E-3</v>
      </c>
      <c r="H30" s="153"/>
      <c r="I30" s="39"/>
    </row>
    <row r="31" spans="1:9" ht="12.95" customHeight="1">
      <c r="A31" s="9" t="s">
        <v>92</v>
      </c>
      <c r="B31" s="38" t="s">
        <v>93</v>
      </c>
      <c r="C31" s="19" t="s">
        <v>94</v>
      </c>
      <c r="D31" s="19" t="s">
        <v>95</v>
      </c>
      <c r="E31" s="22">
        <v>7425</v>
      </c>
      <c r="F31" s="23">
        <v>247.04</v>
      </c>
      <c r="G31" s="24">
        <v>5.7000000000000002E-3</v>
      </c>
      <c r="H31" s="153"/>
      <c r="I31" s="39"/>
    </row>
    <row r="32" spans="1:9" ht="12.95" customHeight="1">
      <c r="A32" s="9" t="s">
        <v>225</v>
      </c>
      <c r="B32" s="38" t="s">
        <v>226</v>
      </c>
      <c r="C32" s="19" t="s">
        <v>227</v>
      </c>
      <c r="D32" s="19" t="s">
        <v>67</v>
      </c>
      <c r="E32" s="22">
        <v>21907</v>
      </c>
      <c r="F32" s="23">
        <v>241.22</v>
      </c>
      <c r="G32" s="24">
        <v>5.4999999999999997E-3</v>
      </c>
      <c r="H32" s="153"/>
      <c r="I32" s="39"/>
    </row>
    <row r="33" spans="1:9" ht="12.95" customHeight="1">
      <c r="A33" s="9" t="s">
        <v>228</v>
      </c>
      <c r="B33" s="38" t="s">
        <v>229</v>
      </c>
      <c r="C33" s="19" t="s">
        <v>230</v>
      </c>
      <c r="D33" s="19" t="s">
        <v>231</v>
      </c>
      <c r="E33" s="22">
        <v>134953</v>
      </c>
      <c r="F33" s="23">
        <v>236.3</v>
      </c>
      <c r="G33" s="24">
        <v>5.4000000000000003E-3</v>
      </c>
      <c r="H33" s="153"/>
      <c r="I33" s="39"/>
    </row>
    <row r="34" spans="1:9" ht="12.95" customHeight="1">
      <c r="A34" s="9" t="s">
        <v>232</v>
      </c>
      <c r="B34" s="38" t="s">
        <v>233</v>
      </c>
      <c r="C34" s="19" t="s">
        <v>234</v>
      </c>
      <c r="D34" s="19" t="s">
        <v>231</v>
      </c>
      <c r="E34" s="22">
        <v>98532</v>
      </c>
      <c r="F34" s="23">
        <v>222.39</v>
      </c>
      <c r="G34" s="24">
        <v>5.1000000000000004E-3</v>
      </c>
      <c r="H34" s="153"/>
      <c r="I34" s="39"/>
    </row>
    <row r="35" spans="1:9" ht="12.95" customHeight="1">
      <c r="A35" s="9" t="s">
        <v>235</v>
      </c>
      <c r="B35" s="38" t="s">
        <v>236</v>
      </c>
      <c r="C35" s="19" t="s">
        <v>237</v>
      </c>
      <c r="D35" s="19" t="s">
        <v>60</v>
      </c>
      <c r="E35" s="22">
        <v>17020</v>
      </c>
      <c r="F35" s="23">
        <v>215.56</v>
      </c>
      <c r="G35" s="24">
        <v>5.0000000000000001E-3</v>
      </c>
      <c r="H35" s="153"/>
      <c r="I35" s="39"/>
    </row>
    <row r="36" spans="1:9" ht="12.95" customHeight="1">
      <c r="A36" s="9" t="s">
        <v>68</v>
      </c>
      <c r="B36" s="38" t="s">
        <v>69</v>
      </c>
      <c r="C36" s="19" t="s">
        <v>70</v>
      </c>
      <c r="D36" s="19" t="s">
        <v>71</v>
      </c>
      <c r="E36" s="22">
        <v>50467</v>
      </c>
      <c r="F36" s="23">
        <v>212.37</v>
      </c>
      <c r="G36" s="24">
        <v>4.8999999999999998E-3</v>
      </c>
      <c r="H36" s="153"/>
      <c r="I36" s="39"/>
    </row>
    <row r="37" spans="1:9" ht="12.95" customHeight="1">
      <c r="A37" s="9" t="s">
        <v>238</v>
      </c>
      <c r="B37" s="38" t="s">
        <v>239</v>
      </c>
      <c r="C37" s="19" t="s">
        <v>240</v>
      </c>
      <c r="D37" s="19" t="s">
        <v>241</v>
      </c>
      <c r="E37" s="22">
        <v>1004</v>
      </c>
      <c r="F37" s="23">
        <v>197.83</v>
      </c>
      <c r="G37" s="24">
        <v>4.4999999999999997E-3</v>
      </c>
      <c r="H37" s="153"/>
      <c r="I37" s="39"/>
    </row>
    <row r="38" spans="1:9" ht="12.95" customHeight="1">
      <c r="A38" s="9" t="s">
        <v>72</v>
      </c>
      <c r="B38" s="38" t="s">
        <v>73</v>
      </c>
      <c r="C38" s="19" t="s">
        <v>74</v>
      </c>
      <c r="D38" s="19" t="s">
        <v>53</v>
      </c>
      <c r="E38" s="22">
        <v>18314</v>
      </c>
      <c r="F38" s="23">
        <v>195.58</v>
      </c>
      <c r="G38" s="24">
        <v>4.4999999999999997E-3</v>
      </c>
      <c r="H38" s="153"/>
      <c r="I38" s="39"/>
    </row>
    <row r="39" spans="1:9" ht="12.95" customHeight="1">
      <c r="A39" s="9" t="s">
        <v>242</v>
      </c>
      <c r="B39" s="38" t="s">
        <v>243</v>
      </c>
      <c r="C39" s="19" t="s">
        <v>244</v>
      </c>
      <c r="D39" s="19" t="s">
        <v>106</v>
      </c>
      <c r="E39" s="22">
        <v>17523</v>
      </c>
      <c r="F39" s="23">
        <v>193.08</v>
      </c>
      <c r="G39" s="24">
        <v>4.4000000000000003E-3</v>
      </c>
      <c r="H39" s="153"/>
      <c r="I39" s="39"/>
    </row>
    <row r="40" spans="1:9" ht="12.95" customHeight="1">
      <c r="A40" s="9" t="s">
        <v>245</v>
      </c>
      <c r="B40" s="38" t="s">
        <v>246</v>
      </c>
      <c r="C40" s="19" t="s">
        <v>247</v>
      </c>
      <c r="D40" s="19" t="s">
        <v>78</v>
      </c>
      <c r="E40" s="22">
        <v>27212</v>
      </c>
      <c r="F40" s="23">
        <v>187.25</v>
      </c>
      <c r="G40" s="24">
        <v>4.3E-3</v>
      </c>
      <c r="H40" s="153"/>
      <c r="I40" s="39"/>
    </row>
    <row r="41" spans="1:9" ht="12.95" customHeight="1">
      <c r="A41" s="9" t="s">
        <v>248</v>
      </c>
      <c r="B41" s="38" t="s">
        <v>249</v>
      </c>
      <c r="C41" s="19" t="s">
        <v>250</v>
      </c>
      <c r="D41" s="19" t="s">
        <v>224</v>
      </c>
      <c r="E41" s="22">
        <v>10561</v>
      </c>
      <c r="F41" s="23">
        <v>172.43</v>
      </c>
      <c r="G41" s="24">
        <v>4.0000000000000001E-3</v>
      </c>
      <c r="H41" s="153"/>
      <c r="I41" s="39"/>
    </row>
    <row r="42" spans="1:9" ht="12.95" customHeight="1">
      <c r="A42" s="9" t="s">
        <v>251</v>
      </c>
      <c r="B42" s="38" t="s">
        <v>252</v>
      </c>
      <c r="C42" s="19" t="s">
        <v>253</v>
      </c>
      <c r="D42" s="19" t="s">
        <v>254</v>
      </c>
      <c r="E42" s="22">
        <v>26850</v>
      </c>
      <c r="F42" s="23">
        <v>169.67</v>
      </c>
      <c r="G42" s="24">
        <v>3.8999999999999998E-3</v>
      </c>
      <c r="H42" s="153"/>
      <c r="I42" s="39"/>
    </row>
    <row r="43" spans="1:9" ht="12.95" customHeight="1">
      <c r="A43" s="9" t="s">
        <v>255</v>
      </c>
      <c r="B43" s="38" t="s">
        <v>256</v>
      </c>
      <c r="C43" s="19" t="s">
        <v>257</v>
      </c>
      <c r="D43" s="19" t="s">
        <v>258</v>
      </c>
      <c r="E43" s="22">
        <v>41110</v>
      </c>
      <c r="F43" s="23">
        <v>166.64</v>
      </c>
      <c r="G43" s="24">
        <v>3.8E-3</v>
      </c>
      <c r="H43" s="153"/>
      <c r="I43" s="39"/>
    </row>
    <row r="44" spans="1:9" ht="12.95" customHeight="1">
      <c r="A44" s="9" t="s">
        <v>259</v>
      </c>
      <c r="B44" s="38" t="s">
        <v>260</v>
      </c>
      <c r="C44" s="19" t="s">
        <v>261</v>
      </c>
      <c r="D44" s="19" t="s">
        <v>102</v>
      </c>
      <c r="E44" s="22">
        <v>3419</v>
      </c>
      <c r="F44" s="23">
        <v>158.05000000000001</v>
      </c>
      <c r="G44" s="24">
        <v>3.5999999999999999E-3</v>
      </c>
      <c r="H44" s="153"/>
      <c r="I44" s="39"/>
    </row>
    <row r="45" spans="1:9" ht="12.95" customHeight="1">
      <c r="A45" s="9" t="s">
        <v>262</v>
      </c>
      <c r="B45" s="38" t="s">
        <v>263</v>
      </c>
      <c r="C45" s="19" t="s">
        <v>264</v>
      </c>
      <c r="D45" s="19" t="s">
        <v>265</v>
      </c>
      <c r="E45" s="22">
        <v>103324</v>
      </c>
      <c r="F45" s="23">
        <v>156.07</v>
      </c>
      <c r="G45" s="24">
        <v>3.5999999999999999E-3</v>
      </c>
      <c r="H45" s="153"/>
      <c r="I45" s="39"/>
    </row>
    <row r="46" spans="1:9" ht="12.95" customHeight="1">
      <c r="A46" s="9" t="s">
        <v>266</v>
      </c>
      <c r="B46" s="38" t="s">
        <v>267</v>
      </c>
      <c r="C46" s="19" t="s">
        <v>268</v>
      </c>
      <c r="D46" s="19" t="s">
        <v>106</v>
      </c>
      <c r="E46" s="22">
        <v>41657</v>
      </c>
      <c r="F46" s="23">
        <v>152.15</v>
      </c>
      <c r="G46" s="24">
        <v>3.5000000000000001E-3</v>
      </c>
      <c r="H46" s="153"/>
      <c r="I46" s="39"/>
    </row>
    <row r="47" spans="1:9" ht="12.95" customHeight="1">
      <c r="A47" s="9" t="s">
        <v>269</v>
      </c>
      <c r="B47" s="38" t="s">
        <v>270</v>
      </c>
      <c r="C47" s="19" t="s">
        <v>271</v>
      </c>
      <c r="D47" s="19" t="s">
        <v>241</v>
      </c>
      <c r="E47" s="22">
        <v>3322</v>
      </c>
      <c r="F47" s="23">
        <v>143.58000000000001</v>
      </c>
      <c r="G47" s="24">
        <v>3.3E-3</v>
      </c>
      <c r="H47" s="153"/>
      <c r="I47" s="39"/>
    </row>
    <row r="48" spans="1:9" ht="12.95" customHeight="1">
      <c r="A48" s="9" t="s">
        <v>272</v>
      </c>
      <c r="B48" s="38" t="s">
        <v>273</v>
      </c>
      <c r="C48" s="19" t="s">
        <v>274</v>
      </c>
      <c r="D48" s="19" t="s">
        <v>71</v>
      </c>
      <c r="E48" s="22">
        <v>3666</v>
      </c>
      <c r="F48" s="23">
        <v>142.41</v>
      </c>
      <c r="G48" s="24">
        <v>3.3E-3</v>
      </c>
      <c r="H48" s="153"/>
      <c r="I48" s="39"/>
    </row>
    <row r="49" spans="1:9" ht="12.95" customHeight="1">
      <c r="A49" s="9" t="s">
        <v>275</v>
      </c>
      <c r="B49" s="38" t="s">
        <v>276</v>
      </c>
      <c r="C49" s="19" t="s">
        <v>277</v>
      </c>
      <c r="D49" s="19" t="s">
        <v>278</v>
      </c>
      <c r="E49" s="22">
        <v>63064</v>
      </c>
      <c r="F49" s="23">
        <v>134.74</v>
      </c>
      <c r="G49" s="24">
        <v>3.0999999999999999E-3</v>
      </c>
      <c r="H49" s="153"/>
      <c r="I49" s="39"/>
    </row>
    <row r="50" spans="1:9" ht="12.95" customHeight="1">
      <c r="A50" s="9" t="s">
        <v>279</v>
      </c>
      <c r="B50" s="38" t="s">
        <v>280</v>
      </c>
      <c r="C50" s="19" t="s">
        <v>281</v>
      </c>
      <c r="D50" s="19" t="s">
        <v>102</v>
      </c>
      <c r="E50" s="22">
        <v>14595</v>
      </c>
      <c r="F50" s="23">
        <v>131.43</v>
      </c>
      <c r="G50" s="24">
        <v>3.0000000000000001E-3</v>
      </c>
      <c r="H50" s="153"/>
      <c r="I50" s="39"/>
    </row>
    <row r="51" spans="1:9" ht="12.95" customHeight="1">
      <c r="A51" s="9" t="s">
        <v>282</v>
      </c>
      <c r="B51" s="38" t="s">
        <v>283</v>
      </c>
      <c r="C51" s="19" t="s">
        <v>284</v>
      </c>
      <c r="D51" s="19" t="s">
        <v>67</v>
      </c>
      <c r="E51" s="22">
        <v>26161</v>
      </c>
      <c r="F51" s="23">
        <v>130.6</v>
      </c>
      <c r="G51" s="24">
        <v>3.0000000000000001E-3</v>
      </c>
      <c r="H51" s="153"/>
      <c r="I51" s="39"/>
    </row>
    <row r="52" spans="1:9" ht="12.95" customHeight="1">
      <c r="A52" s="9" t="s">
        <v>285</v>
      </c>
      <c r="B52" s="38" t="s">
        <v>286</v>
      </c>
      <c r="C52" s="19" t="s">
        <v>287</v>
      </c>
      <c r="D52" s="19" t="s">
        <v>288</v>
      </c>
      <c r="E52" s="22">
        <v>2873</v>
      </c>
      <c r="F52" s="23">
        <v>123.85</v>
      </c>
      <c r="G52" s="24">
        <v>2.8E-3</v>
      </c>
      <c r="H52" s="153"/>
      <c r="I52" s="39"/>
    </row>
    <row r="53" spans="1:9" ht="12.95" customHeight="1">
      <c r="A53" s="9" t="s">
        <v>289</v>
      </c>
      <c r="B53" s="38" t="s">
        <v>290</v>
      </c>
      <c r="C53" s="19" t="s">
        <v>291</v>
      </c>
      <c r="D53" s="19" t="s">
        <v>292</v>
      </c>
      <c r="E53" s="22">
        <v>16859</v>
      </c>
      <c r="F53" s="23">
        <v>119.51</v>
      </c>
      <c r="G53" s="24">
        <v>2.7000000000000001E-3</v>
      </c>
      <c r="H53" s="153"/>
      <c r="I53" s="39"/>
    </row>
    <row r="54" spans="1:9" ht="12.95" customHeight="1">
      <c r="A54" s="9" t="s">
        <v>293</v>
      </c>
      <c r="B54" s="38" t="s">
        <v>294</v>
      </c>
      <c r="C54" s="19" t="s">
        <v>295</v>
      </c>
      <c r="D54" s="19" t="s">
        <v>71</v>
      </c>
      <c r="E54" s="22">
        <v>3925</v>
      </c>
      <c r="F54" s="23">
        <v>115.74</v>
      </c>
      <c r="G54" s="24">
        <v>2.7000000000000001E-3</v>
      </c>
      <c r="H54" s="153"/>
      <c r="I54" s="39"/>
    </row>
    <row r="55" spans="1:9" ht="12.95" customHeight="1">
      <c r="A55" s="9" t="s">
        <v>296</v>
      </c>
      <c r="B55" s="38" t="s">
        <v>297</v>
      </c>
      <c r="C55" s="19" t="s">
        <v>298</v>
      </c>
      <c r="D55" s="19" t="s">
        <v>299</v>
      </c>
      <c r="E55" s="22">
        <v>15457</v>
      </c>
      <c r="F55" s="23">
        <v>110.93</v>
      </c>
      <c r="G55" s="24">
        <v>2.5000000000000001E-3</v>
      </c>
      <c r="H55" s="153"/>
      <c r="I55" s="39"/>
    </row>
    <row r="56" spans="1:9" ht="12.95" customHeight="1">
      <c r="A56" s="9" t="s">
        <v>300</v>
      </c>
      <c r="B56" s="38" t="s">
        <v>301</v>
      </c>
      <c r="C56" s="19" t="s">
        <v>302</v>
      </c>
      <c r="D56" s="19" t="s">
        <v>172</v>
      </c>
      <c r="E56" s="22">
        <v>31631</v>
      </c>
      <c r="F56" s="23">
        <v>108.91</v>
      </c>
      <c r="G56" s="24">
        <v>2.5000000000000001E-3</v>
      </c>
      <c r="H56" s="153"/>
      <c r="I56" s="39"/>
    </row>
    <row r="57" spans="1:9" ht="12.95" customHeight="1">
      <c r="A57" s="9" t="s">
        <v>303</v>
      </c>
      <c r="B57" s="38" t="s">
        <v>304</v>
      </c>
      <c r="C57" s="19" t="s">
        <v>305</v>
      </c>
      <c r="D57" s="19" t="s">
        <v>102</v>
      </c>
      <c r="E57" s="22">
        <v>3586</v>
      </c>
      <c r="F57" s="23">
        <v>101.25</v>
      </c>
      <c r="G57" s="24">
        <v>2.3E-3</v>
      </c>
      <c r="H57" s="153"/>
      <c r="I57" s="39"/>
    </row>
    <row r="58" spans="1:9" ht="12.95" customHeight="1">
      <c r="A58" s="9" t="s">
        <v>306</v>
      </c>
      <c r="B58" s="38" t="s">
        <v>307</v>
      </c>
      <c r="C58" s="19" t="s">
        <v>308</v>
      </c>
      <c r="D58" s="19" t="s">
        <v>71</v>
      </c>
      <c r="E58" s="22">
        <v>4256</v>
      </c>
      <c r="F58" s="23">
        <v>99.9</v>
      </c>
      <c r="G58" s="24">
        <v>2.3E-3</v>
      </c>
      <c r="H58" s="153"/>
      <c r="I58" s="39"/>
    </row>
    <row r="59" spans="1:9" ht="12.95" customHeight="1">
      <c r="A59" s="9" t="s">
        <v>309</v>
      </c>
      <c r="B59" s="38" t="s">
        <v>310</v>
      </c>
      <c r="C59" s="19" t="s">
        <v>311</v>
      </c>
      <c r="D59" s="19" t="s">
        <v>312</v>
      </c>
      <c r="E59" s="22">
        <v>9000</v>
      </c>
      <c r="F59" s="23">
        <v>87.13</v>
      </c>
      <c r="G59" s="24">
        <v>2E-3</v>
      </c>
      <c r="H59" s="153"/>
      <c r="I59" s="39"/>
    </row>
    <row r="60" spans="1:9" ht="12.95" customHeight="1">
      <c r="A60" s="9" t="s">
        <v>313</v>
      </c>
      <c r="B60" s="38" t="s">
        <v>314</v>
      </c>
      <c r="C60" s="19" t="s">
        <v>315</v>
      </c>
      <c r="D60" s="19" t="s">
        <v>102</v>
      </c>
      <c r="E60" s="22">
        <v>11000</v>
      </c>
      <c r="F60" s="23">
        <v>54.07</v>
      </c>
      <c r="G60" s="24">
        <v>1.1999999999999999E-3</v>
      </c>
      <c r="H60" s="153"/>
      <c r="I60" s="39"/>
    </row>
    <row r="61" spans="1:9" ht="12.95" customHeight="1">
      <c r="A61" s="9" t="s">
        <v>316</v>
      </c>
      <c r="B61" s="38" t="s">
        <v>317</v>
      </c>
      <c r="C61" s="19" t="s">
        <v>318</v>
      </c>
      <c r="D61" s="19" t="s">
        <v>319</v>
      </c>
      <c r="E61" s="22">
        <v>300</v>
      </c>
      <c r="F61" s="23">
        <v>5.25</v>
      </c>
      <c r="G61" s="24">
        <v>1E-4</v>
      </c>
      <c r="H61" s="153"/>
      <c r="I61" s="39"/>
    </row>
    <row r="62" spans="1:9" ht="12.95" customHeight="1">
      <c r="A62" s="3"/>
      <c r="B62" s="35" t="s">
        <v>137</v>
      </c>
      <c r="C62" s="19"/>
      <c r="D62" s="19"/>
      <c r="E62" s="19"/>
      <c r="F62" s="25">
        <v>28162.739999999998</v>
      </c>
      <c r="G62" s="26">
        <v>0.64719999999999978</v>
      </c>
      <c r="H62" s="154"/>
      <c r="I62" s="34"/>
    </row>
    <row r="63" spans="1:9" ht="12.95" customHeight="1">
      <c r="A63" s="3"/>
      <c r="B63" s="37" t="s">
        <v>138</v>
      </c>
      <c r="C63" s="11"/>
      <c r="D63" s="11"/>
      <c r="E63" s="11"/>
      <c r="F63" s="12" t="s">
        <v>139</v>
      </c>
      <c r="G63" s="12" t="s">
        <v>139</v>
      </c>
      <c r="H63" s="154"/>
      <c r="I63" s="34"/>
    </row>
    <row r="64" spans="1:9" ht="12.95" customHeight="1">
      <c r="A64" s="3"/>
      <c r="B64" s="37" t="s">
        <v>137</v>
      </c>
      <c r="C64" s="11"/>
      <c r="D64" s="11"/>
      <c r="E64" s="11"/>
      <c r="F64" s="12" t="s">
        <v>139</v>
      </c>
      <c r="G64" s="12" t="s">
        <v>139</v>
      </c>
      <c r="H64" s="154"/>
      <c r="I64" s="34"/>
    </row>
    <row r="65" spans="1:9" ht="12.95" customHeight="1">
      <c r="A65" s="3"/>
      <c r="B65" s="37" t="s">
        <v>140</v>
      </c>
      <c r="C65" s="15"/>
      <c r="D65" s="11"/>
      <c r="E65" s="15"/>
      <c r="F65" s="25">
        <v>28162.739999999998</v>
      </c>
      <c r="G65" s="26">
        <v>0.64719999999999978</v>
      </c>
      <c r="H65" s="154"/>
      <c r="I65" s="34"/>
    </row>
    <row r="66" spans="1:9" ht="12.95" customHeight="1">
      <c r="A66" s="3"/>
      <c r="B66" s="35" t="s">
        <v>144</v>
      </c>
      <c r="C66" s="19"/>
      <c r="D66" s="19"/>
      <c r="E66" s="19"/>
      <c r="F66" s="19"/>
      <c r="G66" s="19"/>
      <c r="H66" s="152"/>
      <c r="I66" s="36"/>
    </row>
    <row r="67" spans="1:9" ht="12.95" customHeight="1">
      <c r="A67" s="3"/>
      <c r="B67" s="35" t="s">
        <v>332</v>
      </c>
      <c r="C67" s="19"/>
      <c r="D67" s="19"/>
      <c r="E67" s="19"/>
      <c r="F67" s="21"/>
      <c r="G67" s="20"/>
      <c r="H67" s="152"/>
      <c r="I67" s="36"/>
    </row>
    <row r="68" spans="1:9" ht="12.95" customHeight="1">
      <c r="A68" s="9" t="s">
        <v>333</v>
      </c>
      <c r="B68" s="38" t="s">
        <v>334</v>
      </c>
      <c r="C68" s="19" t="s">
        <v>335</v>
      </c>
      <c r="D68" s="19" t="s">
        <v>336</v>
      </c>
      <c r="E68" s="22">
        <v>1500000</v>
      </c>
      <c r="F68" s="23">
        <v>1469.38</v>
      </c>
      <c r="G68" s="24">
        <v>3.3799999999999997E-2</v>
      </c>
      <c r="H68" s="158">
        <v>7.6748999999999998E-2</v>
      </c>
      <c r="I68" s="39" t="s">
        <v>341</v>
      </c>
    </row>
    <row r="69" spans="1:9" ht="12.95" customHeight="1">
      <c r="A69" s="9" t="s">
        <v>337</v>
      </c>
      <c r="B69" s="38" t="s">
        <v>338</v>
      </c>
      <c r="C69" s="19" t="s">
        <v>339</v>
      </c>
      <c r="D69" s="19" t="s">
        <v>340</v>
      </c>
      <c r="E69" s="22">
        <v>500000</v>
      </c>
      <c r="F69" s="23">
        <v>501.29</v>
      </c>
      <c r="G69" s="24">
        <v>1.15E-2</v>
      </c>
      <c r="H69" s="158">
        <v>7.6902999999999999E-2</v>
      </c>
      <c r="I69" s="39" t="s">
        <v>341</v>
      </c>
    </row>
    <row r="70" spans="1:9" ht="12.95" customHeight="1">
      <c r="A70" s="3"/>
      <c r="B70" s="35" t="s">
        <v>137</v>
      </c>
      <c r="C70" s="19"/>
      <c r="D70" s="19"/>
      <c r="E70" s="19"/>
      <c r="F70" s="25">
        <v>1970.67</v>
      </c>
      <c r="G70" s="26">
        <v>4.53E-2</v>
      </c>
      <c r="H70" s="154"/>
      <c r="I70" s="34"/>
    </row>
    <row r="71" spans="1:9" ht="12.95" customHeight="1">
      <c r="A71" s="3"/>
      <c r="B71" s="35" t="s">
        <v>342</v>
      </c>
      <c r="C71" s="19"/>
      <c r="D71" s="19"/>
      <c r="E71" s="19"/>
      <c r="F71" s="21"/>
      <c r="G71" s="20"/>
      <c r="H71" s="152"/>
      <c r="I71" s="36"/>
    </row>
    <row r="72" spans="1:9" ht="12.95" customHeight="1">
      <c r="A72" s="9" t="s">
        <v>343</v>
      </c>
      <c r="B72" s="38" t="s">
        <v>344</v>
      </c>
      <c r="C72" s="19" t="s">
        <v>345</v>
      </c>
      <c r="D72" s="19" t="s">
        <v>346</v>
      </c>
      <c r="E72" s="22">
        <v>3200000</v>
      </c>
      <c r="F72" s="23">
        <v>3191.16</v>
      </c>
      <c r="G72" s="24">
        <v>7.3300000000000004E-2</v>
      </c>
      <c r="H72" s="158">
        <v>7.17E-2</v>
      </c>
      <c r="I72" s="39"/>
    </row>
    <row r="73" spans="1:9" ht="12.95" customHeight="1">
      <c r="A73" s="3"/>
      <c r="B73" s="35" t="s">
        <v>137</v>
      </c>
      <c r="C73" s="19"/>
      <c r="D73" s="19"/>
      <c r="E73" s="19"/>
      <c r="F73" s="25">
        <v>3191.16</v>
      </c>
      <c r="G73" s="26">
        <v>7.3300000000000004E-2</v>
      </c>
      <c r="H73" s="154"/>
      <c r="I73" s="34"/>
    </row>
    <row r="74" spans="1:9" ht="12.95" customHeight="1">
      <c r="A74" s="3"/>
      <c r="B74" s="37" t="s">
        <v>347</v>
      </c>
      <c r="C74" s="11"/>
      <c r="D74" s="11"/>
      <c r="E74" s="11"/>
      <c r="F74" s="12" t="s">
        <v>139</v>
      </c>
      <c r="G74" s="12" t="s">
        <v>139</v>
      </c>
      <c r="H74" s="154"/>
      <c r="I74" s="40"/>
    </row>
    <row r="75" spans="1:9" ht="12.95" customHeight="1">
      <c r="A75" s="3"/>
      <c r="B75" s="37" t="s">
        <v>137</v>
      </c>
      <c r="C75" s="11"/>
      <c r="D75" s="11"/>
      <c r="E75" s="11"/>
      <c r="F75" s="12" t="s">
        <v>139</v>
      </c>
      <c r="G75" s="12" t="s">
        <v>139</v>
      </c>
      <c r="H75" s="154"/>
      <c r="I75" s="40"/>
    </row>
    <row r="76" spans="1:9" ht="12.95" customHeight="1">
      <c r="A76" s="3"/>
      <c r="B76" s="37" t="s">
        <v>348</v>
      </c>
      <c r="C76" s="11"/>
      <c r="D76" s="11"/>
      <c r="E76" s="11"/>
      <c r="F76" s="12" t="s">
        <v>139</v>
      </c>
      <c r="G76" s="12" t="s">
        <v>139</v>
      </c>
      <c r="H76" s="154"/>
      <c r="I76" s="40"/>
    </row>
    <row r="77" spans="1:9" ht="12.95" customHeight="1">
      <c r="A77" s="3"/>
      <c r="B77" s="37" t="s">
        <v>137</v>
      </c>
      <c r="C77" s="11"/>
      <c r="D77" s="11"/>
      <c r="E77" s="11"/>
      <c r="F77" s="12" t="s">
        <v>139</v>
      </c>
      <c r="G77" s="12" t="s">
        <v>139</v>
      </c>
      <c r="H77" s="154"/>
      <c r="I77" s="40"/>
    </row>
    <row r="78" spans="1:9" ht="12.95" customHeight="1">
      <c r="A78" s="3"/>
      <c r="B78" s="37" t="s">
        <v>349</v>
      </c>
      <c r="C78" s="11"/>
      <c r="D78" s="11"/>
      <c r="E78" s="11"/>
      <c r="F78" s="12" t="s">
        <v>139</v>
      </c>
      <c r="G78" s="12" t="s">
        <v>139</v>
      </c>
      <c r="H78" s="154"/>
      <c r="I78" s="40"/>
    </row>
    <row r="79" spans="1:9" ht="12.95" customHeight="1">
      <c r="A79" s="3"/>
      <c r="B79" s="37" t="s">
        <v>137</v>
      </c>
      <c r="C79" s="11"/>
      <c r="D79" s="11"/>
      <c r="E79" s="11"/>
      <c r="F79" s="12" t="s">
        <v>139</v>
      </c>
      <c r="G79" s="12" t="s">
        <v>139</v>
      </c>
      <c r="H79" s="154"/>
      <c r="I79" s="40"/>
    </row>
    <row r="80" spans="1:9" ht="12.95" customHeight="1">
      <c r="A80" s="3"/>
      <c r="B80" s="37" t="s">
        <v>140</v>
      </c>
      <c r="C80" s="15"/>
      <c r="D80" s="11"/>
      <c r="E80" s="15"/>
      <c r="F80" s="25">
        <v>5161.83</v>
      </c>
      <c r="G80" s="26">
        <v>0.1186</v>
      </c>
      <c r="H80" s="154"/>
      <c r="I80" s="34"/>
    </row>
    <row r="81" spans="1:9" ht="12.95" customHeight="1">
      <c r="A81" s="3"/>
      <c r="B81" s="35" t="s">
        <v>150</v>
      </c>
      <c r="C81" s="19"/>
      <c r="D81" s="19"/>
      <c r="E81" s="19"/>
      <c r="F81" s="19"/>
      <c r="G81" s="19"/>
      <c r="H81" s="152"/>
      <c r="I81" s="36"/>
    </row>
    <row r="82" spans="1:9" ht="12.95" customHeight="1">
      <c r="A82" s="3"/>
      <c r="B82" s="35" t="s">
        <v>350</v>
      </c>
      <c r="C82" s="19"/>
      <c r="D82" s="19"/>
      <c r="E82" s="19"/>
      <c r="F82" s="21"/>
      <c r="G82" s="20"/>
      <c r="H82" s="152"/>
      <c r="I82" s="36"/>
    </row>
    <row r="83" spans="1:9" ht="12.95" customHeight="1">
      <c r="A83" s="9" t="s">
        <v>351</v>
      </c>
      <c r="B83" s="38" t="s">
        <v>352</v>
      </c>
      <c r="C83" s="19" t="s">
        <v>353</v>
      </c>
      <c r="D83" s="19" t="s">
        <v>354</v>
      </c>
      <c r="E83" s="22">
        <v>700000</v>
      </c>
      <c r="F83" s="23">
        <v>694.11</v>
      </c>
      <c r="G83" s="24">
        <v>1.6E-2</v>
      </c>
      <c r="H83" s="158">
        <v>7.0380999999999999E-2</v>
      </c>
      <c r="I83" s="39"/>
    </row>
    <row r="84" spans="1:9" ht="12.95" customHeight="1">
      <c r="A84" s="9" t="s">
        <v>355</v>
      </c>
      <c r="B84" s="38" t="s">
        <v>356</v>
      </c>
      <c r="C84" s="19" t="s">
        <v>357</v>
      </c>
      <c r="D84" s="19" t="s">
        <v>358</v>
      </c>
      <c r="E84" s="22">
        <v>500000</v>
      </c>
      <c r="F84" s="23">
        <v>482.46</v>
      </c>
      <c r="G84" s="24">
        <v>1.11E-2</v>
      </c>
      <c r="H84" s="158">
        <v>7.3300000000000004E-2</v>
      </c>
      <c r="I84" s="39" t="s">
        <v>341</v>
      </c>
    </row>
    <row r="85" spans="1:9" ht="12.95" customHeight="1">
      <c r="A85" s="3"/>
      <c r="B85" s="35" t="s">
        <v>137</v>
      </c>
      <c r="C85" s="19"/>
      <c r="D85" s="19"/>
      <c r="E85" s="19"/>
      <c r="F85" s="25">
        <v>1176.57</v>
      </c>
      <c r="G85" s="26">
        <v>2.7099999999999999E-2</v>
      </c>
      <c r="H85" s="154"/>
      <c r="I85" s="34"/>
    </row>
    <row r="86" spans="1:9" ht="12.95" customHeight="1">
      <c r="A86" s="3"/>
      <c r="B86" s="35" t="s">
        <v>359</v>
      </c>
      <c r="C86" s="19"/>
      <c r="D86" s="19"/>
      <c r="E86" s="19"/>
      <c r="F86" s="21"/>
      <c r="G86" s="20"/>
      <c r="H86" s="152"/>
      <c r="I86" s="36"/>
    </row>
    <row r="87" spans="1:9" ht="12.95" customHeight="1">
      <c r="A87" s="9" t="s">
        <v>360</v>
      </c>
      <c r="B87" s="38" t="s">
        <v>361</v>
      </c>
      <c r="C87" s="19" t="s">
        <v>362</v>
      </c>
      <c r="D87" s="19" t="s">
        <v>358</v>
      </c>
      <c r="E87" s="22">
        <v>2500000</v>
      </c>
      <c r="F87" s="23">
        <v>2344.9499999999998</v>
      </c>
      <c r="G87" s="24">
        <v>5.3900000000000003E-2</v>
      </c>
      <c r="H87" s="158">
        <v>7.7600000000000002E-2</v>
      </c>
      <c r="I87" s="39"/>
    </row>
    <row r="88" spans="1:9" ht="12.95" customHeight="1">
      <c r="A88" s="9" t="s">
        <v>363</v>
      </c>
      <c r="B88" s="38" t="s">
        <v>364</v>
      </c>
      <c r="C88" s="19" t="s">
        <v>365</v>
      </c>
      <c r="D88" s="19" t="s">
        <v>366</v>
      </c>
      <c r="E88" s="22">
        <v>500000</v>
      </c>
      <c r="F88" s="23">
        <v>499.81</v>
      </c>
      <c r="G88" s="24">
        <v>1.15E-2</v>
      </c>
      <c r="H88" s="158">
        <v>6.9015999999999994E-2</v>
      </c>
      <c r="I88" s="39"/>
    </row>
    <row r="89" spans="1:9" ht="12.95" customHeight="1">
      <c r="A89" s="3"/>
      <c r="B89" s="35" t="s">
        <v>137</v>
      </c>
      <c r="C89" s="19"/>
      <c r="D89" s="19"/>
      <c r="E89" s="19"/>
      <c r="F89" s="25">
        <v>2844.76</v>
      </c>
      <c r="G89" s="26">
        <v>6.54E-2</v>
      </c>
      <c r="H89" s="154"/>
      <c r="I89" s="34"/>
    </row>
    <row r="90" spans="1:9" ht="12.95" customHeight="1">
      <c r="A90" s="3"/>
      <c r="B90" s="37" t="s">
        <v>367</v>
      </c>
      <c r="C90" s="11"/>
      <c r="D90" s="11"/>
      <c r="E90" s="11"/>
      <c r="F90" s="12" t="s">
        <v>139</v>
      </c>
      <c r="G90" s="12" t="s">
        <v>139</v>
      </c>
      <c r="H90" s="154"/>
      <c r="I90" s="34"/>
    </row>
    <row r="91" spans="1:9" ht="12.95" customHeight="1">
      <c r="A91" s="3"/>
      <c r="B91" s="35" t="s">
        <v>137</v>
      </c>
      <c r="C91" s="13"/>
      <c r="D91" s="13"/>
      <c r="E91" s="13"/>
      <c r="F91" s="14"/>
      <c r="G91" s="14"/>
      <c r="H91" s="154"/>
      <c r="I91" s="36"/>
    </row>
    <row r="92" spans="1:9" ht="12.95" customHeight="1">
      <c r="A92" s="3"/>
      <c r="B92" s="37" t="s">
        <v>368</v>
      </c>
      <c r="C92" s="15"/>
      <c r="D92" s="15"/>
      <c r="E92" s="15"/>
      <c r="F92" s="16" t="s">
        <v>139</v>
      </c>
      <c r="G92" s="16" t="s">
        <v>139</v>
      </c>
      <c r="H92" s="154"/>
      <c r="I92" s="34"/>
    </row>
    <row r="93" spans="1:9" ht="12.95" customHeight="1">
      <c r="A93" s="3"/>
      <c r="B93" s="35" t="s">
        <v>137</v>
      </c>
      <c r="C93" s="13"/>
      <c r="D93" s="13"/>
      <c r="E93" s="13"/>
      <c r="F93" s="14"/>
      <c r="G93" s="14"/>
      <c r="H93" s="154"/>
      <c r="I93" s="36"/>
    </row>
    <row r="94" spans="1:9" ht="12.95" customHeight="1">
      <c r="A94" s="3"/>
      <c r="B94" s="37" t="s">
        <v>140</v>
      </c>
      <c r="C94" s="15"/>
      <c r="D94" s="11"/>
      <c r="E94" s="15"/>
      <c r="F94" s="25">
        <v>4021.33</v>
      </c>
      <c r="G94" s="26">
        <v>9.2499999999999999E-2</v>
      </c>
      <c r="H94" s="154"/>
      <c r="I94" s="34"/>
    </row>
    <row r="95" spans="1:9" ht="12.95" customHeight="1">
      <c r="A95" s="3"/>
      <c r="B95" s="37" t="s">
        <v>155</v>
      </c>
      <c r="C95" s="11"/>
      <c r="D95" s="11"/>
      <c r="E95" s="11"/>
      <c r="F95" s="12" t="s">
        <v>139</v>
      </c>
      <c r="G95" s="12" t="s">
        <v>139</v>
      </c>
      <c r="H95" s="154"/>
      <c r="I95" s="34"/>
    </row>
    <row r="96" spans="1:9" ht="12.95" customHeight="1">
      <c r="A96" s="3"/>
      <c r="B96" s="35"/>
      <c r="C96" s="13"/>
      <c r="D96" s="13"/>
      <c r="E96" s="13"/>
      <c r="F96" s="14"/>
      <c r="G96" s="14"/>
      <c r="H96" s="154"/>
      <c r="I96" s="36"/>
    </row>
    <row r="97" spans="1:9" ht="12.95" customHeight="1">
      <c r="A97" s="3"/>
      <c r="B97" s="37" t="s">
        <v>156</v>
      </c>
      <c r="C97" s="11"/>
      <c r="D97" s="11"/>
      <c r="E97" s="11"/>
      <c r="F97" s="12" t="s">
        <v>139</v>
      </c>
      <c r="G97" s="12" t="s">
        <v>139</v>
      </c>
      <c r="H97" s="154"/>
      <c r="I97" s="34"/>
    </row>
    <row r="98" spans="1:9" ht="12.95" customHeight="1">
      <c r="A98" s="3"/>
      <c r="B98" s="35"/>
      <c r="C98" s="13"/>
      <c r="D98" s="13"/>
      <c r="E98" s="13"/>
      <c r="F98" s="14"/>
      <c r="G98" s="14"/>
      <c r="H98" s="154"/>
      <c r="I98" s="36"/>
    </row>
    <row r="99" spans="1:9" ht="12.95" customHeight="1">
      <c r="A99" s="3"/>
      <c r="B99" s="37" t="s">
        <v>157</v>
      </c>
      <c r="C99" s="11"/>
      <c r="D99" s="11"/>
      <c r="E99" s="11"/>
      <c r="F99" s="12" t="s">
        <v>139</v>
      </c>
      <c r="G99" s="12" t="s">
        <v>139</v>
      </c>
      <c r="H99" s="154"/>
      <c r="I99" s="34"/>
    </row>
    <row r="100" spans="1:9" ht="12.95" customHeight="1">
      <c r="A100" s="3"/>
      <c r="B100" s="35"/>
      <c r="C100" s="13"/>
      <c r="D100" s="13"/>
      <c r="E100" s="13"/>
      <c r="F100" s="14"/>
      <c r="G100" s="14"/>
      <c r="H100" s="154"/>
      <c r="I100" s="36"/>
    </row>
    <row r="101" spans="1:9" ht="12.95" customHeight="1">
      <c r="A101" s="3"/>
      <c r="B101" s="37" t="s">
        <v>158</v>
      </c>
      <c r="C101" s="11"/>
      <c r="D101" s="11"/>
      <c r="E101" s="11"/>
      <c r="F101" s="12" t="s">
        <v>139</v>
      </c>
      <c r="G101" s="12" t="s">
        <v>139</v>
      </c>
      <c r="H101" s="154"/>
      <c r="I101" s="34"/>
    </row>
    <row r="102" spans="1:9" ht="12.95" customHeight="1">
      <c r="A102" s="3"/>
      <c r="B102" s="35"/>
      <c r="C102" s="13"/>
      <c r="D102" s="13"/>
      <c r="E102" s="13"/>
      <c r="F102" s="14"/>
      <c r="G102" s="14"/>
      <c r="H102" s="154"/>
      <c r="I102" s="36"/>
    </row>
    <row r="103" spans="1:9" ht="12.95" customHeight="1">
      <c r="A103" s="3"/>
      <c r="B103" s="37" t="s">
        <v>159</v>
      </c>
      <c r="C103" s="11"/>
      <c r="D103" s="11"/>
      <c r="E103" s="11"/>
      <c r="F103" s="12" t="s">
        <v>139</v>
      </c>
      <c r="G103" s="12" t="s">
        <v>139</v>
      </c>
      <c r="H103" s="154"/>
      <c r="I103" s="34"/>
    </row>
    <row r="104" spans="1:9" ht="12.95" customHeight="1">
      <c r="A104" s="3"/>
      <c r="B104" s="35"/>
      <c r="C104" s="13"/>
      <c r="D104" s="13"/>
      <c r="E104" s="13"/>
      <c r="F104" s="14"/>
      <c r="G104" s="14"/>
      <c r="H104" s="154"/>
      <c r="I104" s="36"/>
    </row>
    <row r="105" spans="1:9" ht="12.95" customHeight="1">
      <c r="A105" s="3"/>
      <c r="B105" s="37" t="s">
        <v>140</v>
      </c>
      <c r="C105" s="15"/>
      <c r="D105" s="15"/>
      <c r="E105" s="15"/>
      <c r="F105" s="16" t="s">
        <v>139</v>
      </c>
      <c r="G105" s="16" t="s">
        <v>139</v>
      </c>
      <c r="H105" s="154"/>
      <c r="I105" s="34"/>
    </row>
    <row r="106" spans="1:9" ht="12.95" customHeight="1">
      <c r="A106" s="3"/>
      <c r="B106" s="35" t="s">
        <v>141</v>
      </c>
      <c r="C106" s="19"/>
      <c r="D106" s="19"/>
      <c r="E106" s="19"/>
      <c r="F106" s="19"/>
      <c r="G106" s="19"/>
      <c r="H106" s="152"/>
      <c r="I106" s="36"/>
    </row>
    <row r="107" spans="1:9" ht="12.95" customHeight="1">
      <c r="A107" s="9" t="s">
        <v>142</v>
      </c>
      <c r="B107" s="38" t="s">
        <v>143</v>
      </c>
      <c r="C107" s="19"/>
      <c r="D107" s="19"/>
      <c r="E107" s="22"/>
      <c r="F107" s="23">
        <v>3228.79</v>
      </c>
      <c r="G107" s="24">
        <v>7.4200000000000002E-2</v>
      </c>
      <c r="H107" s="158"/>
      <c r="I107" s="39"/>
    </row>
    <row r="108" spans="1:9" ht="12.95" customHeight="1">
      <c r="A108" s="3"/>
      <c r="B108" s="35" t="s">
        <v>137</v>
      </c>
      <c r="C108" s="19"/>
      <c r="D108" s="19"/>
      <c r="E108" s="19"/>
      <c r="F108" s="25">
        <v>3228.79</v>
      </c>
      <c r="G108" s="26">
        <v>7.4200000000000002E-2</v>
      </c>
      <c r="H108" s="154"/>
      <c r="I108" s="34"/>
    </row>
    <row r="109" spans="1:9" ht="12.95" customHeight="1">
      <c r="A109" s="3"/>
      <c r="B109" s="37" t="s">
        <v>140</v>
      </c>
      <c r="C109" s="15"/>
      <c r="D109" s="11"/>
      <c r="E109" s="15"/>
      <c r="F109" s="25">
        <v>3228.79</v>
      </c>
      <c r="G109" s="26">
        <v>7.4200000000000002E-2</v>
      </c>
      <c r="H109" s="154"/>
      <c r="I109" s="34"/>
    </row>
    <row r="110" spans="1:9" ht="12.95" customHeight="1">
      <c r="A110" s="3"/>
      <c r="B110" s="37" t="s">
        <v>160</v>
      </c>
      <c r="C110" s="27"/>
      <c r="D110" s="11"/>
      <c r="E110" s="15"/>
      <c r="F110" s="28">
        <v>2933.1100000000051</v>
      </c>
      <c r="G110" s="26">
        <v>6.750000000000024E-2</v>
      </c>
      <c r="H110" s="154"/>
      <c r="I110" s="34"/>
    </row>
    <row r="111" spans="1:9" ht="12.95" customHeight="1" thickBot="1">
      <c r="A111" s="3"/>
      <c r="B111" s="41" t="s">
        <v>161</v>
      </c>
      <c r="C111" s="42"/>
      <c r="D111" s="42"/>
      <c r="E111" s="42"/>
      <c r="F111" s="43">
        <v>43507.8</v>
      </c>
      <c r="G111" s="44">
        <v>1</v>
      </c>
      <c r="H111" s="155"/>
      <c r="I111" s="45"/>
    </row>
    <row r="112" spans="1:9" ht="12.95" customHeight="1">
      <c r="A112" s="3"/>
      <c r="B112" s="190"/>
      <c r="C112" s="190"/>
      <c r="D112" s="190"/>
      <c r="E112" s="190"/>
      <c r="F112" s="190"/>
      <c r="G112" s="190"/>
      <c r="H112" s="190"/>
      <c r="I112" s="190"/>
    </row>
    <row r="113" spans="1:9" ht="12.95" customHeight="1">
      <c r="A113" s="3"/>
      <c r="B113" s="190"/>
      <c r="C113" s="190"/>
      <c r="D113" s="190"/>
      <c r="E113" s="190"/>
      <c r="F113" s="190"/>
      <c r="G113" s="190"/>
      <c r="H113" s="190"/>
      <c r="I113" s="190"/>
    </row>
    <row r="114" spans="1:9" ht="15.75" thickBot="1">
      <c r="B114" s="46" t="s">
        <v>916</v>
      </c>
      <c r="C114" s="47"/>
      <c r="D114" s="47"/>
      <c r="E114" s="47"/>
      <c r="F114" s="47"/>
      <c r="G114" s="47"/>
      <c r="H114" s="160"/>
      <c r="I114" s="47"/>
    </row>
    <row r="115" spans="1:9" ht="27">
      <c r="B115" s="48" t="s">
        <v>40</v>
      </c>
      <c r="C115" s="49" t="s">
        <v>917</v>
      </c>
      <c r="D115" s="49" t="s">
        <v>918</v>
      </c>
      <c r="E115" s="50" t="s">
        <v>43</v>
      </c>
      <c r="F115" s="51" t="s">
        <v>919</v>
      </c>
      <c r="G115" s="52" t="s">
        <v>45</v>
      </c>
      <c r="H115" s="161" t="s">
        <v>46</v>
      </c>
      <c r="I115" s="53" t="s">
        <v>47</v>
      </c>
    </row>
    <row r="116" spans="1:9" ht="12.95" customHeight="1">
      <c r="A116" s="9" t="s">
        <v>183</v>
      </c>
      <c r="B116" s="38" t="s">
        <v>184</v>
      </c>
      <c r="C116" s="19" t="s">
        <v>920</v>
      </c>
      <c r="D116" s="19" t="s">
        <v>185</v>
      </c>
      <c r="E116" s="22">
        <v>4425</v>
      </c>
      <c r="F116" s="23">
        <v>1806.88</v>
      </c>
      <c r="G116" s="24">
        <v>4.1500000000000002E-2</v>
      </c>
      <c r="H116" s="153"/>
      <c r="I116" s="39"/>
    </row>
    <row r="117" spans="1:9" ht="12.95" customHeight="1">
      <c r="A117" s="9" t="s">
        <v>189</v>
      </c>
      <c r="B117" s="38" t="s">
        <v>190</v>
      </c>
      <c r="C117" s="19" t="s">
        <v>920</v>
      </c>
      <c r="D117" s="19" t="s">
        <v>185</v>
      </c>
      <c r="E117" s="22">
        <v>5400</v>
      </c>
      <c r="F117" s="23">
        <v>941.9</v>
      </c>
      <c r="G117" s="24">
        <v>2.1600000000000001E-2</v>
      </c>
      <c r="H117" s="153"/>
      <c r="I117" s="39"/>
    </row>
    <row r="118" spans="1:9" ht="12.95" customHeight="1">
      <c r="A118" s="9" t="s">
        <v>320</v>
      </c>
      <c r="B118" s="38" t="s">
        <v>307</v>
      </c>
      <c r="C118" s="19" t="s">
        <v>925</v>
      </c>
      <c r="D118" s="19" t="s">
        <v>71</v>
      </c>
      <c r="E118" s="22">
        <v>-600</v>
      </c>
      <c r="F118" s="23">
        <v>-14.18</v>
      </c>
      <c r="G118" s="24">
        <v>-2.9999999999999997E-4</v>
      </c>
      <c r="H118" s="153"/>
      <c r="I118" s="39"/>
    </row>
    <row r="119" spans="1:9" ht="12.95" customHeight="1">
      <c r="A119" s="9" t="s">
        <v>321</v>
      </c>
      <c r="B119" s="38" t="s">
        <v>314</v>
      </c>
      <c r="C119" s="19" t="s">
        <v>925</v>
      </c>
      <c r="D119" s="19" t="s">
        <v>102</v>
      </c>
      <c r="E119" s="22">
        <v>-10800</v>
      </c>
      <c r="F119" s="23">
        <v>-53.29</v>
      </c>
      <c r="G119" s="24">
        <v>-1.1999999999999999E-3</v>
      </c>
      <c r="H119" s="153"/>
      <c r="I119" s="39"/>
    </row>
    <row r="120" spans="1:9" ht="12.95" customHeight="1">
      <c r="A120" s="9" t="s">
        <v>322</v>
      </c>
      <c r="B120" s="38" t="s">
        <v>310</v>
      </c>
      <c r="C120" s="19" t="s">
        <v>925</v>
      </c>
      <c r="D120" s="19" t="s">
        <v>312</v>
      </c>
      <c r="E120" s="22">
        <v>-9000</v>
      </c>
      <c r="F120" s="23">
        <v>-87.75</v>
      </c>
      <c r="G120" s="24">
        <v>-2E-3</v>
      </c>
      <c r="H120" s="153"/>
      <c r="I120" s="39"/>
    </row>
    <row r="121" spans="1:9" ht="12.95" customHeight="1">
      <c r="A121" s="9" t="s">
        <v>323</v>
      </c>
      <c r="B121" s="38" t="s">
        <v>236</v>
      </c>
      <c r="C121" s="19" t="s">
        <v>925</v>
      </c>
      <c r="D121" s="19" t="s">
        <v>60</v>
      </c>
      <c r="E121" s="22">
        <v>-7500</v>
      </c>
      <c r="F121" s="23">
        <v>-95.46</v>
      </c>
      <c r="G121" s="24">
        <v>-2.2000000000000001E-3</v>
      </c>
      <c r="H121" s="153"/>
      <c r="I121" s="39"/>
    </row>
    <row r="122" spans="1:9" ht="12.95" customHeight="1">
      <c r="A122" s="9" t="s">
        <v>324</v>
      </c>
      <c r="B122" s="38" t="s">
        <v>252</v>
      </c>
      <c r="C122" s="19" t="s">
        <v>925</v>
      </c>
      <c r="D122" s="19" t="s">
        <v>254</v>
      </c>
      <c r="E122" s="22">
        <v>-25000</v>
      </c>
      <c r="F122" s="23">
        <v>-159.03</v>
      </c>
      <c r="G122" s="24">
        <v>-3.7000000000000002E-3</v>
      </c>
      <c r="H122" s="153"/>
      <c r="I122" s="39"/>
    </row>
    <row r="123" spans="1:9" ht="12.95" customHeight="1">
      <c r="A123" s="9" t="s">
        <v>325</v>
      </c>
      <c r="B123" s="38" t="s">
        <v>256</v>
      </c>
      <c r="C123" s="19" t="s">
        <v>925</v>
      </c>
      <c r="D123" s="19" t="s">
        <v>258</v>
      </c>
      <c r="E123" s="22">
        <v>-40600</v>
      </c>
      <c r="F123" s="23">
        <v>-164.82</v>
      </c>
      <c r="G123" s="24">
        <v>-3.8E-3</v>
      </c>
      <c r="H123" s="153"/>
      <c r="I123" s="39"/>
    </row>
    <row r="124" spans="1:9" ht="12.95" customHeight="1">
      <c r="A124" s="9" t="s">
        <v>130</v>
      </c>
      <c r="B124" s="38" t="s">
        <v>73</v>
      </c>
      <c r="C124" s="19" t="s">
        <v>925</v>
      </c>
      <c r="D124" s="19" t="s">
        <v>53</v>
      </c>
      <c r="E124" s="22">
        <v>-18000</v>
      </c>
      <c r="F124" s="23">
        <v>-193.01</v>
      </c>
      <c r="G124" s="24">
        <v>-4.4000000000000003E-3</v>
      </c>
      <c r="H124" s="153"/>
      <c r="I124" s="39"/>
    </row>
    <row r="125" spans="1:9" ht="12.95" customHeight="1">
      <c r="A125" s="9" t="s">
        <v>131</v>
      </c>
      <c r="B125" s="38" t="s">
        <v>69</v>
      </c>
      <c r="C125" s="19" t="s">
        <v>925</v>
      </c>
      <c r="D125" s="19" t="s">
        <v>71</v>
      </c>
      <c r="E125" s="22">
        <v>-49875</v>
      </c>
      <c r="F125" s="23">
        <v>-211.15</v>
      </c>
      <c r="G125" s="24">
        <v>-4.8999999999999998E-3</v>
      </c>
      <c r="H125" s="153"/>
      <c r="I125" s="39"/>
    </row>
    <row r="126" spans="1:9" ht="12.95" customHeight="1">
      <c r="A126" s="9" t="s">
        <v>124</v>
      </c>
      <c r="B126" s="38" t="s">
        <v>93</v>
      </c>
      <c r="C126" s="19" t="s">
        <v>925</v>
      </c>
      <c r="D126" s="19" t="s">
        <v>95</v>
      </c>
      <c r="E126" s="22">
        <v>-7425</v>
      </c>
      <c r="F126" s="23">
        <v>-248.49</v>
      </c>
      <c r="G126" s="24">
        <v>-5.7000000000000002E-3</v>
      </c>
      <c r="H126" s="153"/>
      <c r="I126" s="39"/>
    </row>
    <row r="127" spans="1:9" ht="12.95" customHeight="1">
      <c r="A127" s="9" t="s">
        <v>326</v>
      </c>
      <c r="B127" s="38" t="s">
        <v>206</v>
      </c>
      <c r="C127" s="19" t="s">
        <v>925</v>
      </c>
      <c r="D127" s="19" t="s">
        <v>60</v>
      </c>
      <c r="E127" s="22">
        <v>-5875</v>
      </c>
      <c r="F127" s="23">
        <v>-332.36</v>
      </c>
      <c r="G127" s="24">
        <v>-7.6E-3</v>
      </c>
      <c r="H127" s="153"/>
      <c r="I127" s="39"/>
    </row>
    <row r="128" spans="1:9" ht="12.95" customHeight="1">
      <c r="A128" s="9" t="s">
        <v>135</v>
      </c>
      <c r="B128" s="38" t="s">
        <v>55</v>
      </c>
      <c r="C128" s="19" t="s">
        <v>925</v>
      </c>
      <c r="D128" s="19" t="s">
        <v>53</v>
      </c>
      <c r="E128" s="22">
        <v>-41300</v>
      </c>
      <c r="F128" s="23">
        <v>-364.89</v>
      </c>
      <c r="G128" s="24">
        <v>-8.3999999999999995E-3</v>
      </c>
      <c r="H128" s="153"/>
      <c r="I128" s="39"/>
    </row>
    <row r="129" spans="1:9" ht="12.95" customHeight="1">
      <c r="A129" s="9" t="s">
        <v>121</v>
      </c>
      <c r="B129" s="38" t="s">
        <v>104</v>
      </c>
      <c r="C129" s="19" t="s">
        <v>925</v>
      </c>
      <c r="D129" s="19" t="s">
        <v>106</v>
      </c>
      <c r="E129" s="22">
        <v>-32000</v>
      </c>
      <c r="F129" s="23">
        <v>-458.8</v>
      </c>
      <c r="G129" s="24">
        <v>-1.0500000000000001E-2</v>
      </c>
      <c r="H129" s="153"/>
      <c r="I129" s="39"/>
    </row>
    <row r="130" spans="1:9" ht="12.95" customHeight="1">
      <c r="A130" s="9" t="s">
        <v>136</v>
      </c>
      <c r="B130" s="38" t="s">
        <v>51</v>
      </c>
      <c r="C130" s="19" t="s">
        <v>925</v>
      </c>
      <c r="D130" s="19" t="s">
        <v>53</v>
      </c>
      <c r="E130" s="22">
        <v>-26800</v>
      </c>
      <c r="F130" s="23">
        <v>-467.38</v>
      </c>
      <c r="G130" s="24">
        <v>-1.0699999999999999E-2</v>
      </c>
      <c r="H130" s="153"/>
      <c r="I130" s="39"/>
    </row>
    <row r="131" spans="1:9" ht="12.95" customHeight="1">
      <c r="A131" s="9" t="s">
        <v>327</v>
      </c>
      <c r="B131" s="38" t="s">
        <v>202</v>
      </c>
      <c r="C131" s="19" t="s">
        <v>925</v>
      </c>
      <c r="D131" s="19" t="s">
        <v>204</v>
      </c>
      <c r="E131" s="22">
        <v>-65550</v>
      </c>
      <c r="F131" s="23">
        <v>-494.38</v>
      </c>
      <c r="G131" s="24">
        <v>-1.14E-2</v>
      </c>
      <c r="H131" s="153"/>
      <c r="I131" s="39"/>
    </row>
    <row r="132" spans="1:9" ht="12.95" customHeight="1">
      <c r="A132" s="9" t="s">
        <v>328</v>
      </c>
      <c r="B132" s="38" t="s">
        <v>177</v>
      </c>
      <c r="C132" s="19" t="s">
        <v>925</v>
      </c>
      <c r="D132" s="19" t="s">
        <v>106</v>
      </c>
      <c r="E132" s="22">
        <v>-17850</v>
      </c>
      <c r="F132" s="23">
        <v>-574.48</v>
      </c>
      <c r="G132" s="24">
        <v>-1.32E-2</v>
      </c>
      <c r="H132" s="153"/>
      <c r="I132" s="39"/>
    </row>
    <row r="133" spans="1:9" ht="12.95" customHeight="1">
      <c r="A133" s="9" t="s">
        <v>123</v>
      </c>
      <c r="B133" s="38" t="s">
        <v>97</v>
      </c>
      <c r="C133" s="19" t="s">
        <v>925</v>
      </c>
      <c r="D133" s="19" t="s">
        <v>53</v>
      </c>
      <c r="E133" s="22">
        <v>-48950</v>
      </c>
      <c r="F133" s="23">
        <v>-792.77</v>
      </c>
      <c r="G133" s="24">
        <v>-1.8200000000000001E-2</v>
      </c>
      <c r="H133" s="153"/>
      <c r="I133" s="39"/>
    </row>
    <row r="134" spans="1:9" ht="12.95" customHeight="1">
      <c r="A134" s="9" t="s">
        <v>329</v>
      </c>
      <c r="B134" s="38" t="s">
        <v>192</v>
      </c>
      <c r="C134" s="19" t="s">
        <v>925</v>
      </c>
      <c r="D134" s="19" t="s">
        <v>78</v>
      </c>
      <c r="E134" s="22">
        <v>-792000</v>
      </c>
      <c r="F134" s="23">
        <v>-833.18</v>
      </c>
      <c r="G134" s="24">
        <v>-1.9199999999999998E-2</v>
      </c>
      <c r="H134" s="153"/>
      <c r="I134" s="39"/>
    </row>
    <row r="135" spans="1:9" ht="12.95" customHeight="1">
      <c r="A135" s="9" t="s">
        <v>330</v>
      </c>
      <c r="B135" s="38" t="s">
        <v>170</v>
      </c>
      <c r="C135" s="19" t="s">
        <v>925</v>
      </c>
      <c r="D135" s="19" t="s">
        <v>172</v>
      </c>
      <c r="E135" s="22">
        <v>-70000</v>
      </c>
      <c r="F135" s="23">
        <v>-1638.88</v>
      </c>
      <c r="G135" s="24">
        <v>-3.7699999999999997E-2</v>
      </c>
      <c r="H135" s="153"/>
      <c r="I135" s="39"/>
    </row>
    <row r="136" spans="1:9" ht="12.95" customHeight="1" thickBot="1">
      <c r="A136" s="9" t="s">
        <v>331</v>
      </c>
      <c r="B136" s="62" t="s">
        <v>174</v>
      </c>
      <c r="C136" s="63" t="s">
        <v>925</v>
      </c>
      <c r="D136" s="63" t="s">
        <v>71</v>
      </c>
      <c r="E136" s="64">
        <v>-26400</v>
      </c>
      <c r="F136" s="65">
        <v>-2204.4899999999998</v>
      </c>
      <c r="G136" s="66">
        <v>-5.0700000000000002E-2</v>
      </c>
      <c r="H136" s="183"/>
      <c r="I136" s="67"/>
    </row>
    <row r="139" spans="1:9" ht="12.95" customHeight="1">
      <c r="A139" s="3"/>
      <c r="B139" s="190" t="s">
        <v>162</v>
      </c>
      <c r="C139" s="190"/>
      <c r="D139" s="190"/>
      <c r="E139" s="190"/>
      <c r="F139" s="190"/>
      <c r="G139" s="190"/>
      <c r="H139" s="190"/>
      <c r="I139" s="190"/>
    </row>
    <row r="140" spans="1:9" ht="12.95" customHeight="1">
      <c r="A140" s="3"/>
      <c r="B140" s="189" t="s">
        <v>163</v>
      </c>
      <c r="C140" s="189"/>
      <c r="D140" s="189"/>
      <c r="E140" s="189"/>
      <c r="F140" s="189"/>
      <c r="G140" s="189"/>
      <c r="H140" s="189"/>
      <c r="I140" s="189"/>
    </row>
    <row r="141" spans="1:9" ht="12.95" customHeight="1">
      <c r="A141" s="3"/>
      <c r="B141" s="189" t="s">
        <v>164</v>
      </c>
      <c r="C141" s="189"/>
      <c r="D141" s="189"/>
      <c r="E141" s="189"/>
      <c r="F141" s="189"/>
      <c r="G141" s="189"/>
      <c r="H141" s="189"/>
      <c r="I141" s="189"/>
    </row>
    <row r="142" spans="1:9" ht="12.95" customHeight="1">
      <c r="A142" s="3"/>
      <c r="B142" s="189" t="s">
        <v>165</v>
      </c>
      <c r="C142" s="189"/>
      <c r="D142" s="189"/>
      <c r="E142" s="189"/>
      <c r="F142" s="189"/>
      <c r="G142" s="189"/>
      <c r="H142" s="189"/>
      <c r="I142" s="189"/>
    </row>
    <row r="143" spans="1:9" ht="12.95" customHeight="1">
      <c r="A143" s="3"/>
      <c r="B143" s="189" t="s">
        <v>166</v>
      </c>
      <c r="C143" s="189"/>
      <c r="D143" s="189"/>
      <c r="E143" s="189"/>
      <c r="F143" s="189"/>
      <c r="G143" s="189"/>
      <c r="H143" s="189"/>
      <c r="I143" s="189"/>
    </row>
    <row r="144" spans="1:9" ht="12.95" customHeight="1">
      <c r="A144" s="3"/>
      <c r="B144" s="189" t="s">
        <v>167</v>
      </c>
      <c r="C144" s="189"/>
      <c r="D144" s="189"/>
      <c r="E144" s="189"/>
      <c r="F144" s="189"/>
      <c r="G144" s="189"/>
      <c r="H144" s="189"/>
      <c r="I144" s="189"/>
    </row>
    <row r="145" spans="1:9">
      <c r="B145" s="188" t="s">
        <v>922</v>
      </c>
      <c r="C145" s="188"/>
      <c r="D145" s="188"/>
      <c r="E145" s="188"/>
      <c r="F145" s="188"/>
      <c r="G145" s="188"/>
      <c r="H145" s="188"/>
      <c r="I145" s="188"/>
    </row>
    <row r="147" spans="1:9">
      <c r="A147" s="74"/>
      <c r="B147" s="75" t="s">
        <v>926</v>
      </c>
      <c r="C147" s="74"/>
      <c r="D147" s="74"/>
      <c r="E147" s="74"/>
      <c r="F147" s="74"/>
      <c r="G147" s="74"/>
      <c r="H147" s="184"/>
      <c r="I147" s="74"/>
    </row>
    <row r="157" spans="1:9">
      <c r="B157" s="76" t="s">
        <v>927</v>
      </c>
    </row>
    <row r="158" spans="1:9" ht="15.75">
      <c r="B158" s="77" t="s">
        <v>930</v>
      </c>
    </row>
    <row r="159" spans="1:9" ht="15.75">
      <c r="B159" s="73" t="s">
        <v>929</v>
      </c>
    </row>
  </sheetData>
  <mergeCells count="9">
    <mergeCell ref="B145:I145"/>
    <mergeCell ref="B142:I142"/>
    <mergeCell ref="B143:I143"/>
    <mergeCell ref="B144:I144"/>
    <mergeCell ref="B112:I112"/>
    <mergeCell ref="B113:I113"/>
    <mergeCell ref="B139:I139"/>
    <mergeCell ref="B140:I140"/>
    <mergeCell ref="B141:I141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I99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8" width="16.7109375" customWidth="1"/>
    <col min="9" max="9" width="10.85546875" customWidth="1"/>
  </cols>
  <sheetData>
    <row r="1" spans="1:9" ht="12.95" customHeight="1">
      <c r="A1" s="3"/>
      <c r="B1" s="4"/>
      <c r="C1" s="3"/>
      <c r="D1" s="3"/>
      <c r="E1" s="3"/>
      <c r="F1" s="3"/>
      <c r="G1" s="3"/>
      <c r="H1" s="150"/>
      <c r="I1" s="3"/>
    </row>
    <row r="2" spans="1:9" ht="26.1" customHeight="1">
      <c r="A2" s="3"/>
      <c r="B2" s="5" t="s">
        <v>37</v>
      </c>
      <c r="C2" s="3"/>
      <c r="D2" s="3"/>
      <c r="E2" s="3"/>
      <c r="F2" s="3"/>
      <c r="G2" s="3"/>
      <c r="H2" s="150"/>
      <c r="I2" s="3"/>
    </row>
    <row r="3" spans="1:9" ht="12.95" customHeight="1">
      <c r="A3" s="3"/>
      <c r="B3" s="4" t="s">
        <v>8</v>
      </c>
      <c r="C3" s="3"/>
      <c r="D3" s="3"/>
      <c r="E3" s="3"/>
      <c r="F3" s="3"/>
      <c r="G3" s="3"/>
      <c r="H3" s="150"/>
      <c r="I3" s="3"/>
    </row>
    <row r="4" spans="1:9" ht="12.95" customHeight="1">
      <c r="A4" s="3"/>
      <c r="B4" s="6"/>
      <c r="C4" s="3"/>
      <c r="D4" s="3"/>
      <c r="E4" s="3"/>
      <c r="F4" s="3"/>
      <c r="G4" s="3"/>
      <c r="H4" s="150"/>
      <c r="I4" s="3"/>
    </row>
    <row r="5" spans="1:9" ht="12.95" customHeight="1" thickBot="1">
      <c r="A5" s="7" t="s">
        <v>38</v>
      </c>
      <c r="B5" s="8" t="s">
        <v>39</v>
      </c>
      <c r="C5" s="3"/>
      <c r="D5" s="3"/>
      <c r="E5" s="3"/>
      <c r="F5" s="3"/>
      <c r="G5" s="3"/>
      <c r="H5" s="150"/>
      <c r="I5" s="3"/>
    </row>
    <row r="6" spans="1:9" ht="27.95" customHeight="1">
      <c r="A6" s="3"/>
      <c r="B6" s="29" t="s">
        <v>40</v>
      </c>
      <c r="C6" s="30" t="s">
        <v>41</v>
      </c>
      <c r="D6" s="31" t="s">
        <v>42</v>
      </c>
      <c r="E6" s="31" t="s">
        <v>43</v>
      </c>
      <c r="F6" s="31" t="s">
        <v>44</v>
      </c>
      <c r="G6" s="31" t="s">
        <v>45</v>
      </c>
      <c r="H6" s="151" t="s">
        <v>46</v>
      </c>
      <c r="I6" s="32" t="s">
        <v>47</v>
      </c>
    </row>
    <row r="7" spans="1:9" ht="12.95" customHeight="1">
      <c r="A7" s="3"/>
      <c r="B7" s="35" t="s">
        <v>48</v>
      </c>
      <c r="C7" s="19"/>
      <c r="D7" s="19"/>
      <c r="E7" s="19"/>
      <c r="F7" s="19"/>
      <c r="G7" s="19"/>
      <c r="H7" s="152"/>
      <c r="I7" s="36"/>
    </row>
    <row r="8" spans="1:9" ht="12.95" customHeight="1">
      <c r="A8" s="3"/>
      <c r="B8" s="35" t="s">
        <v>49</v>
      </c>
      <c r="C8" s="19"/>
      <c r="D8" s="19"/>
      <c r="E8" s="19"/>
      <c r="F8" s="21"/>
      <c r="G8" s="20"/>
      <c r="H8" s="152"/>
      <c r="I8" s="36"/>
    </row>
    <row r="9" spans="1:9" ht="12.95" customHeight="1">
      <c r="A9" s="9" t="s">
        <v>96</v>
      </c>
      <c r="B9" s="38" t="s">
        <v>97</v>
      </c>
      <c r="C9" s="19" t="s">
        <v>98</v>
      </c>
      <c r="D9" s="19" t="s">
        <v>53</v>
      </c>
      <c r="E9" s="22">
        <v>284575</v>
      </c>
      <c r="F9" s="23">
        <v>4580.38</v>
      </c>
      <c r="G9" s="24">
        <v>0.2051</v>
      </c>
      <c r="H9" s="153"/>
      <c r="I9" s="39"/>
    </row>
    <row r="10" spans="1:9" ht="12.95" customHeight="1">
      <c r="A10" s="9" t="s">
        <v>54</v>
      </c>
      <c r="B10" s="38" t="s">
        <v>55</v>
      </c>
      <c r="C10" s="19" t="s">
        <v>56</v>
      </c>
      <c r="D10" s="19" t="s">
        <v>53</v>
      </c>
      <c r="E10" s="22">
        <v>518855</v>
      </c>
      <c r="F10" s="23">
        <v>4551.66</v>
      </c>
      <c r="G10" s="24">
        <v>0.20380000000000001</v>
      </c>
      <c r="H10" s="153"/>
      <c r="I10" s="39"/>
    </row>
    <row r="11" spans="1:9" ht="12.95" customHeight="1">
      <c r="A11" s="9" t="s">
        <v>57</v>
      </c>
      <c r="B11" s="38" t="s">
        <v>58</v>
      </c>
      <c r="C11" s="19" t="s">
        <v>59</v>
      </c>
      <c r="D11" s="19" t="s">
        <v>60</v>
      </c>
      <c r="E11" s="22">
        <v>91790</v>
      </c>
      <c r="F11" s="23">
        <v>2409.9499999999998</v>
      </c>
      <c r="G11" s="24">
        <v>0.1079</v>
      </c>
      <c r="H11" s="153"/>
      <c r="I11" s="39"/>
    </row>
    <row r="12" spans="1:9" ht="12.95" customHeight="1">
      <c r="A12" s="9" t="s">
        <v>50</v>
      </c>
      <c r="B12" s="38" t="s">
        <v>51</v>
      </c>
      <c r="C12" s="19" t="s">
        <v>52</v>
      </c>
      <c r="D12" s="19" t="s">
        <v>53</v>
      </c>
      <c r="E12" s="22">
        <v>101479</v>
      </c>
      <c r="F12" s="23">
        <v>1758.48</v>
      </c>
      <c r="G12" s="24">
        <v>7.8799999999999995E-2</v>
      </c>
      <c r="H12" s="153"/>
      <c r="I12" s="39"/>
    </row>
    <row r="13" spans="1:9" ht="12.95" customHeight="1">
      <c r="A13" s="9" t="s">
        <v>186</v>
      </c>
      <c r="B13" s="38" t="s">
        <v>187</v>
      </c>
      <c r="C13" s="19" t="s">
        <v>188</v>
      </c>
      <c r="D13" s="19" t="s">
        <v>53</v>
      </c>
      <c r="E13" s="22">
        <v>197699</v>
      </c>
      <c r="F13" s="23">
        <v>1697.25</v>
      </c>
      <c r="G13" s="24">
        <v>7.5999999999999998E-2</v>
      </c>
      <c r="H13" s="153"/>
      <c r="I13" s="39"/>
    </row>
    <row r="14" spans="1:9" ht="12.95" customHeight="1">
      <c r="A14" s="9" t="s">
        <v>83</v>
      </c>
      <c r="B14" s="38" t="s">
        <v>84</v>
      </c>
      <c r="C14" s="19" t="s">
        <v>85</v>
      </c>
      <c r="D14" s="19" t="s">
        <v>53</v>
      </c>
      <c r="E14" s="22">
        <v>310787</v>
      </c>
      <c r="F14" s="23">
        <v>1627.75</v>
      </c>
      <c r="G14" s="24">
        <v>7.2900000000000006E-2</v>
      </c>
      <c r="H14" s="153"/>
      <c r="I14" s="39"/>
    </row>
    <row r="15" spans="1:9" ht="12.95" customHeight="1">
      <c r="A15" s="9" t="s">
        <v>205</v>
      </c>
      <c r="B15" s="38" t="s">
        <v>206</v>
      </c>
      <c r="C15" s="19" t="s">
        <v>207</v>
      </c>
      <c r="D15" s="19" t="s">
        <v>60</v>
      </c>
      <c r="E15" s="22">
        <v>9905</v>
      </c>
      <c r="F15" s="23">
        <v>556.34</v>
      </c>
      <c r="G15" s="24">
        <v>2.4899999999999999E-2</v>
      </c>
      <c r="H15" s="153"/>
      <c r="I15" s="39"/>
    </row>
    <row r="16" spans="1:9" ht="12.95" customHeight="1">
      <c r="A16" s="9" t="s">
        <v>225</v>
      </c>
      <c r="B16" s="38" t="s">
        <v>226</v>
      </c>
      <c r="C16" s="19" t="s">
        <v>227</v>
      </c>
      <c r="D16" s="19" t="s">
        <v>67</v>
      </c>
      <c r="E16" s="22">
        <v>45743</v>
      </c>
      <c r="F16" s="23">
        <v>503.68</v>
      </c>
      <c r="G16" s="24">
        <v>2.2599999999999999E-2</v>
      </c>
      <c r="H16" s="153"/>
      <c r="I16" s="39"/>
    </row>
    <row r="17" spans="1:9" ht="12.95" customHeight="1">
      <c r="A17" s="9" t="s">
        <v>369</v>
      </c>
      <c r="B17" s="38" t="s">
        <v>370</v>
      </c>
      <c r="C17" s="19" t="s">
        <v>371</v>
      </c>
      <c r="D17" s="19" t="s">
        <v>60</v>
      </c>
      <c r="E17" s="22">
        <v>46603</v>
      </c>
      <c r="F17" s="23">
        <v>354.79</v>
      </c>
      <c r="G17" s="24">
        <v>1.5900000000000001E-2</v>
      </c>
      <c r="H17" s="153"/>
      <c r="I17" s="39"/>
    </row>
    <row r="18" spans="1:9" ht="12.95" customHeight="1">
      <c r="A18" s="9" t="s">
        <v>372</v>
      </c>
      <c r="B18" s="38" t="s">
        <v>373</v>
      </c>
      <c r="C18" s="19" t="s">
        <v>374</v>
      </c>
      <c r="D18" s="19" t="s">
        <v>53</v>
      </c>
      <c r="E18" s="22">
        <v>203632</v>
      </c>
      <c r="F18" s="23">
        <v>343.83</v>
      </c>
      <c r="G18" s="24">
        <v>1.54E-2</v>
      </c>
      <c r="H18" s="153"/>
      <c r="I18" s="39"/>
    </row>
    <row r="19" spans="1:9" ht="12.95" customHeight="1">
      <c r="A19" s="9" t="s">
        <v>375</v>
      </c>
      <c r="B19" s="38" t="s">
        <v>376</v>
      </c>
      <c r="C19" s="19" t="s">
        <v>377</v>
      </c>
      <c r="D19" s="19" t="s">
        <v>53</v>
      </c>
      <c r="E19" s="22">
        <v>302401</v>
      </c>
      <c r="F19" s="23">
        <v>315.70999999999998</v>
      </c>
      <c r="G19" s="24">
        <v>1.41E-2</v>
      </c>
      <c r="H19" s="153"/>
      <c r="I19" s="39"/>
    </row>
    <row r="20" spans="1:9" ht="12.95" customHeight="1">
      <c r="A20" s="9" t="s">
        <v>115</v>
      </c>
      <c r="B20" s="38" t="s">
        <v>116</v>
      </c>
      <c r="C20" s="19" t="s">
        <v>117</v>
      </c>
      <c r="D20" s="19" t="s">
        <v>53</v>
      </c>
      <c r="E20" s="22">
        <v>235183</v>
      </c>
      <c r="F20" s="23">
        <v>311.14999999999998</v>
      </c>
      <c r="G20" s="24">
        <v>1.3899999999999999E-2</v>
      </c>
      <c r="H20" s="153"/>
      <c r="I20" s="39"/>
    </row>
    <row r="21" spans="1:9" ht="12.95" customHeight="1">
      <c r="A21" s="9" t="s">
        <v>72</v>
      </c>
      <c r="B21" s="38" t="s">
        <v>73</v>
      </c>
      <c r="C21" s="19" t="s">
        <v>74</v>
      </c>
      <c r="D21" s="19" t="s">
        <v>53</v>
      </c>
      <c r="E21" s="22">
        <v>28495</v>
      </c>
      <c r="F21" s="23">
        <v>304.31</v>
      </c>
      <c r="G21" s="24">
        <v>1.3599999999999999E-2</v>
      </c>
      <c r="H21" s="153"/>
      <c r="I21" s="39"/>
    </row>
    <row r="22" spans="1:9" ht="12.95" customHeight="1">
      <c r="A22" s="9" t="s">
        <v>235</v>
      </c>
      <c r="B22" s="38" t="s">
        <v>236</v>
      </c>
      <c r="C22" s="19" t="s">
        <v>237</v>
      </c>
      <c r="D22" s="19" t="s">
        <v>60</v>
      </c>
      <c r="E22" s="22">
        <v>21099</v>
      </c>
      <c r="F22" s="23">
        <v>267.22000000000003</v>
      </c>
      <c r="G22" s="24">
        <v>1.2E-2</v>
      </c>
      <c r="H22" s="153"/>
      <c r="I22" s="39"/>
    </row>
    <row r="23" spans="1:9" ht="12.95" customHeight="1">
      <c r="A23" s="9" t="s">
        <v>89</v>
      </c>
      <c r="B23" s="38" t="s">
        <v>90</v>
      </c>
      <c r="C23" s="19" t="s">
        <v>91</v>
      </c>
      <c r="D23" s="19" t="s">
        <v>60</v>
      </c>
      <c r="E23" s="22">
        <v>107605</v>
      </c>
      <c r="F23" s="23">
        <v>249.27</v>
      </c>
      <c r="G23" s="24">
        <v>1.12E-2</v>
      </c>
      <c r="H23" s="153"/>
      <c r="I23" s="39"/>
    </row>
    <row r="24" spans="1:9" ht="12.95" customHeight="1">
      <c r="A24" s="9" t="s">
        <v>378</v>
      </c>
      <c r="B24" s="38" t="s">
        <v>379</v>
      </c>
      <c r="C24" s="19" t="s">
        <v>380</v>
      </c>
      <c r="D24" s="19" t="s">
        <v>60</v>
      </c>
      <c r="E24" s="22">
        <v>159840</v>
      </c>
      <c r="F24" s="23">
        <v>242.56</v>
      </c>
      <c r="G24" s="24">
        <v>1.09E-2</v>
      </c>
      <c r="H24" s="153"/>
      <c r="I24" s="39"/>
    </row>
    <row r="25" spans="1:9" ht="12.95" customHeight="1">
      <c r="A25" s="9" t="s">
        <v>381</v>
      </c>
      <c r="B25" s="38" t="s">
        <v>382</v>
      </c>
      <c r="C25" s="19" t="s">
        <v>383</v>
      </c>
      <c r="D25" s="19" t="s">
        <v>53</v>
      </c>
      <c r="E25" s="22">
        <v>223571</v>
      </c>
      <c r="F25" s="23">
        <v>238.1</v>
      </c>
      <c r="G25" s="24">
        <v>1.0699999999999999E-2</v>
      </c>
      <c r="H25" s="153"/>
      <c r="I25" s="39"/>
    </row>
    <row r="26" spans="1:9" ht="12.95" customHeight="1">
      <c r="A26" s="9" t="s">
        <v>384</v>
      </c>
      <c r="B26" s="38" t="s">
        <v>385</v>
      </c>
      <c r="C26" s="19" t="s">
        <v>386</v>
      </c>
      <c r="D26" s="19" t="s">
        <v>67</v>
      </c>
      <c r="E26" s="22">
        <v>21918</v>
      </c>
      <c r="F26" s="23">
        <v>234.41</v>
      </c>
      <c r="G26" s="24">
        <v>1.0500000000000001E-2</v>
      </c>
      <c r="H26" s="153"/>
      <c r="I26" s="39"/>
    </row>
    <row r="27" spans="1:9" ht="12.95" customHeight="1">
      <c r="A27" s="9" t="s">
        <v>387</v>
      </c>
      <c r="B27" s="38" t="s">
        <v>388</v>
      </c>
      <c r="C27" s="19" t="s">
        <v>389</v>
      </c>
      <c r="D27" s="19" t="s">
        <v>53</v>
      </c>
      <c r="E27" s="22">
        <v>80222</v>
      </c>
      <c r="F27" s="23">
        <v>231.48</v>
      </c>
      <c r="G27" s="24">
        <v>1.04E-2</v>
      </c>
      <c r="H27" s="153"/>
      <c r="I27" s="39"/>
    </row>
    <row r="28" spans="1:9" ht="12.95" customHeight="1">
      <c r="A28" s="9" t="s">
        <v>390</v>
      </c>
      <c r="B28" s="38" t="s">
        <v>391</v>
      </c>
      <c r="C28" s="19" t="s">
        <v>392</v>
      </c>
      <c r="D28" s="19" t="s">
        <v>60</v>
      </c>
      <c r="E28" s="22">
        <v>42840</v>
      </c>
      <c r="F28" s="23">
        <v>226.71</v>
      </c>
      <c r="G28" s="24">
        <v>1.0200000000000001E-2</v>
      </c>
      <c r="H28" s="153"/>
      <c r="I28" s="39"/>
    </row>
    <row r="29" spans="1:9" ht="12.95" customHeight="1">
      <c r="A29" s="9" t="s">
        <v>393</v>
      </c>
      <c r="B29" s="38" t="s">
        <v>394</v>
      </c>
      <c r="C29" s="19" t="s">
        <v>395</v>
      </c>
      <c r="D29" s="19" t="s">
        <v>53</v>
      </c>
      <c r="E29" s="22">
        <v>158077</v>
      </c>
      <c r="F29" s="23">
        <v>214.51</v>
      </c>
      <c r="G29" s="24">
        <v>9.5999999999999992E-3</v>
      </c>
      <c r="H29" s="153"/>
      <c r="I29" s="39"/>
    </row>
    <row r="30" spans="1:9" ht="12.95" customHeight="1">
      <c r="A30" s="9" t="s">
        <v>396</v>
      </c>
      <c r="B30" s="38" t="s">
        <v>397</v>
      </c>
      <c r="C30" s="19" t="s">
        <v>398</v>
      </c>
      <c r="D30" s="19" t="s">
        <v>53</v>
      </c>
      <c r="E30" s="22">
        <v>144702</v>
      </c>
      <c r="F30" s="23">
        <v>204.17</v>
      </c>
      <c r="G30" s="24">
        <v>9.1000000000000004E-3</v>
      </c>
      <c r="H30" s="153"/>
      <c r="I30" s="39"/>
    </row>
    <row r="31" spans="1:9" ht="12.95" customHeight="1">
      <c r="A31" s="9" t="s">
        <v>399</v>
      </c>
      <c r="B31" s="38" t="s">
        <v>400</v>
      </c>
      <c r="C31" s="19" t="s">
        <v>401</v>
      </c>
      <c r="D31" s="19" t="s">
        <v>402</v>
      </c>
      <c r="E31" s="22">
        <v>27221</v>
      </c>
      <c r="F31" s="23">
        <v>174.75</v>
      </c>
      <c r="G31" s="24">
        <v>7.7999999999999996E-3</v>
      </c>
      <c r="H31" s="153"/>
      <c r="I31" s="39"/>
    </row>
    <row r="32" spans="1:9" ht="12.95" customHeight="1">
      <c r="A32" s="9" t="s">
        <v>64</v>
      </c>
      <c r="B32" s="38" t="s">
        <v>65</v>
      </c>
      <c r="C32" s="19" t="s">
        <v>66</v>
      </c>
      <c r="D32" s="19" t="s">
        <v>67</v>
      </c>
      <c r="E32" s="22">
        <v>27430</v>
      </c>
      <c r="F32" s="23">
        <v>174.18</v>
      </c>
      <c r="G32" s="24">
        <v>7.7999999999999996E-3</v>
      </c>
      <c r="H32" s="153"/>
      <c r="I32" s="39"/>
    </row>
    <row r="33" spans="1:9" ht="12.95" customHeight="1">
      <c r="A33" s="3"/>
      <c r="B33" s="35" t="s">
        <v>137</v>
      </c>
      <c r="C33" s="19"/>
      <c r="D33" s="19"/>
      <c r="E33" s="19"/>
      <c r="F33" s="25">
        <v>21772.639999999999</v>
      </c>
      <c r="G33" s="26">
        <v>0.97509999999999997</v>
      </c>
      <c r="H33" s="154"/>
      <c r="I33" s="34"/>
    </row>
    <row r="34" spans="1:9" ht="12.95" customHeight="1">
      <c r="A34" s="3"/>
      <c r="B34" s="37" t="s">
        <v>138</v>
      </c>
      <c r="C34" s="11"/>
      <c r="D34" s="11"/>
      <c r="E34" s="11"/>
      <c r="F34" s="12" t="s">
        <v>139</v>
      </c>
      <c r="G34" s="12" t="s">
        <v>139</v>
      </c>
      <c r="H34" s="154"/>
      <c r="I34" s="34"/>
    </row>
    <row r="35" spans="1:9" ht="12.95" customHeight="1">
      <c r="A35" s="3"/>
      <c r="B35" s="37" t="s">
        <v>137</v>
      </c>
      <c r="C35" s="11"/>
      <c r="D35" s="11"/>
      <c r="E35" s="11"/>
      <c r="F35" s="12" t="s">
        <v>139</v>
      </c>
      <c r="G35" s="12" t="s">
        <v>139</v>
      </c>
      <c r="H35" s="154"/>
      <c r="I35" s="34"/>
    </row>
    <row r="36" spans="1:9" ht="12.95" customHeight="1">
      <c r="A36" s="3"/>
      <c r="B36" s="37" t="s">
        <v>140</v>
      </c>
      <c r="C36" s="15"/>
      <c r="D36" s="11"/>
      <c r="E36" s="15"/>
      <c r="F36" s="25">
        <v>21772.639999999999</v>
      </c>
      <c r="G36" s="26">
        <v>0.97509999999999997</v>
      </c>
      <c r="H36" s="154"/>
      <c r="I36" s="34"/>
    </row>
    <row r="37" spans="1:9" ht="12.95" customHeight="1">
      <c r="A37" s="3"/>
      <c r="B37" s="33" t="s">
        <v>144</v>
      </c>
      <c r="C37" s="13"/>
      <c r="D37" s="13"/>
      <c r="E37" s="13"/>
      <c r="F37" s="14"/>
      <c r="G37" s="14"/>
      <c r="H37" s="154"/>
      <c r="I37" s="36"/>
    </row>
    <row r="38" spans="1:9" ht="12.95" customHeight="1">
      <c r="A38" s="3"/>
      <c r="B38" s="35"/>
      <c r="C38" s="13"/>
      <c r="D38" s="13"/>
      <c r="E38" s="13"/>
      <c r="F38" s="14"/>
      <c r="G38" s="14"/>
      <c r="H38" s="154"/>
      <c r="I38" s="36"/>
    </row>
    <row r="39" spans="1:9" ht="12.95" customHeight="1">
      <c r="A39" s="3"/>
      <c r="B39" s="37" t="s">
        <v>145</v>
      </c>
      <c r="C39" s="11"/>
      <c r="D39" s="11"/>
      <c r="E39" s="11"/>
      <c r="F39" s="12" t="s">
        <v>139</v>
      </c>
      <c r="G39" s="12" t="s">
        <v>139</v>
      </c>
      <c r="H39" s="154"/>
      <c r="I39" s="34"/>
    </row>
    <row r="40" spans="1:9" ht="12.95" customHeight="1">
      <c r="A40" s="3"/>
      <c r="B40" s="35"/>
      <c r="C40" s="13"/>
      <c r="D40" s="13"/>
      <c r="E40" s="13"/>
      <c r="F40" s="14"/>
      <c r="G40" s="14"/>
      <c r="H40" s="154"/>
      <c r="I40" s="36"/>
    </row>
    <row r="41" spans="1:9" ht="12.95" customHeight="1">
      <c r="A41" s="3"/>
      <c r="B41" s="37" t="s">
        <v>146</v>
      </c>
      <c r="C41" s="11"/>
      <c r="D41" s="11"/>
      <c r="E41" s="11"/>
      <c r="F41" s="12" t="s">
        <v>139</v>
      </c>
      <c r="G41" s="12" t="s">
        <v>139</v>
      </c>
      <c r="H41" s="154"/>
      <c r="I41" s="34"/>
    </row>
    <row r="42" spans="1:9" ht="12.95" customHeight="1">
      <c r="A42" s="3"/>
      <c r="B42" s="35"/>
      <c r="C42" s="13"/>
      <c r="D42" s="13"/>
      <c r="E42" s="13"/>
      <c r="F42" s="14"/>
      <c r="G42" s="14"/>
      <c r="H42" s="154"/>
      <c r="I42" s="36"/>
    </row>
    <row r="43" spans="1:9" ht="12.95" customHeight="1">
      <c r="A43" s="3"/>
      <c r="B43" s="37" t="s">
        <v>147</v>
      </c>
      <c r="C43" s="11"/>
      <c r="D43" s="11"/>
      <c r="E43" s="11"/>
      <c r="F43" s="12" t="s">
        <v>139</v>
      </c>
      <c r="G43" s="12" t="s">
        <v>139</v>
      </c>
      <c r="H43" s="154"/>
      <c r="I43" s="34"/>
    </row>
    <row r="44" spans="1:9" ht="12.95" customHeight="1">
      <c r="A44" s="3"/>
      <c r="B44" s="35"/>
      <c r="C44" s="13"/>
      <c r="D44" s="13"/>
      <c r="E44" s="13"/>
      <c r="F44" s="14"/>
      <c r="G44" s="14"/>
      <c r="H44" s="154"/>
      <c r="I44" s="36"/>
    </row>
    <row r="45" spans="1:9" ht="12.95" customHeight="1">
      <c r="A45" s="3"/>
      <c r="B45" s="37" t="s">
        <v>148</v>
      </c>
      <c r="C45" s="11"/>
      <c r="D45" s="11"/>
      <c r="E45" s="11"/>
      <c r="F45" s="12" t="s">
        <v>139</v>
      </c>
      <c r="G45" s="12" t="s">
        <v>139</v>
      </c>
      <c r="H45" s="154"/>
      <c r="I45" s="34"/>
    </row>
    <row r="46" spans="1:9" ht="12.95" customHeight="1">
      <c r="A46" s="3"/>
      <c r="B46" s="35"/>
      <c r="C46" s="13"/>
      <c r="D46" s="13"/>
      <c r="E46" s="13"/>
      <c r="F46" s="14"/>
      <c r="G46" s="14"/>
      <c r="H46" s="154"/>
      <c r="I46" s="36"/>
    </row>
    <row r="47" spans="1:9" ht="12.95" customHeight="1">
      <c r="A47" s="3"/>
      <c r="B47" s="37" t="s">
        <v>149</v>
      </c>
      <c r="C47" s="15"/>
      <c r="D47" s="15"/>
      <c r="E47" s="15"/>
      <c r="F47" s="16" t="s">
        <v>139</v>
      </c>
      <c r="G47" s="16" t="s">
        <v>139</v>
      </c>
      <c r="H47" s="154"/>
      <c r="I47" s="34"/>
    </row>
    <row r="48" spans="1:9" ht="12.95" customHeight="1">
      <c r="A48" s="3"/>
      <c r="B48" s="35"/>
      <c r="C48" s="13"/>
      <c r="D48" s="13"/>
      <c r="E48" s="13"/>
      <c r="F48" s="14"/>
      <c r="G48" s="14"/>
      <c r="H48" s="154"/>
      <c r="I48" s="36"/>
    </row>
    <row r="49" spans="1:9" ht="12.95" customHeight="1">
      <c r="A49" s="3"/>
      <c r="B49" s="37" t="s">
        <v>140</v>
      </c>
      <c r="C49" s="17"/>
      <c r="D49" s="17"/>
      <c r="E49" s="17"/>
      <c r="F49" s="18" t="s">
        <v>139</v>
      </c>
      <c r="G49" s="18" t="s">
        <v>139</v>
      </c>
      <c r="H49" s="154"/>
      <c r="I49" s="34"/>
    </row>
    <row r="50" spans="1:9" ht="12.95" customHeight="1">
      <c r="A50" s="3"/>
      <c r="B50" s="37" t="s">
        <v>150</v>
      </c>
      <c r="C50" s="11"/>
      <c r="D50" s="11"/>
      <c r="E50" s="11"/>
      <c r="F50" s="12" t="s">
        <v>139</v>
      </c>
      <c r="G50" s="12" t="s">
        <v>139</v>
      </c>
      <c r="H50" s="154"/>
      <c r="I50" s="34"/>
    </row>
    <row r="51" spans="1:9" ht="12.95" customHeight="1">
      <c r="A51" s="3"/>
      <c r="B51" s="35"/>
      <c r="C51" s="13"/>
      <c r="D51" s="13"/>
      <c r="E51" s="13"/>
      <c r="F51" s="14"/>
      <c r="G51" s="14"/>
      <c r="H51" s="154"/>
      <c r="I51" s="36"/>
    </row>
    <row r="52" spans="1:9" ht="12.95" customHeight="1">
      <c r="A52" s="3"/>
      <c r="B52" s="37" t="s">
        <v>151</v>
      </c>
      <c r="C52" s="11"/>
      <c r="D52" s="11"/>
      <c r="E52" s="11"/>
      <c r="F52" s="12" t="s">
        <v>139</v>
      </c>
      <c r="G52" s="12" t="s">
        <v>139</v>
      </c>
      <c r="H52" s="154"/>
      <c r="I52" s="34"/>
    </row>
    <row r="53" spans="1:9" ht="12.95" customHeight="1">
      <c r="A53" s="3"/>
      <c r="B53" s="35"/>
      <c r="C53" s="13"/>
      <c r="D53" s="13"/>
      <c r="E53" s="13"/>
      <c r="F53" s="14"/>
      <c r="G53" s="14"/>
      <c r="H53" s="154"/>
      <c r="I53" s="36"/>
    </row>
    <row r="54" spans="1:9" ht="12.95" customHeight="1">
      <c r="A54" s="3"/>
      <c r="B54" s="37" t="s">
        <v>152</v>
      </c>
      <c r="C54" s="11"/>
      <c r="D54" s="11"/>
      <c r="E54" s="11"/>
      <c r="F54" s="12" t="s">
        <v>139</v>
      </c>
      <c r="G54" s="12" t="s">
        <v>139</v>
      </c>
      <c r="H54" s="154"/>
      <c r="I54" s="34"/>
    </row>
    <row r="55" spans="1:9" ht="12.95" customHeight="1">
      <c r="A55" s="3"/>
      <c r="B55" s="35"/>
      <c r="C55" s="13"/>
      <c r="D55" s="13"/>
      <c r="E55" s="13"/>
      <c r="F55" s="14"/>
      <c r="G55" s="14"/>
      <c r="H55" s="154"/>
      <c r="I55" s="36"/>
    </row>
    <row r="56" spans="1:9" ht="12.95" customHeight="1">
      <c r="A56" s="3"/>
      <c r="B56" s="37" t="s">
        <v>153</v>
      </c>
      <c r="C56" s="11"/>
      <c r="D56" s="11"/>
      <c r="E56" s="11"/>
      <c r="F56" s="12" t="s">
        <v>139</v>
      </c>
      <c r="G56" s="12" t="s">
        <v>139</v>
      </c>
      <c r="H56" s="154"/>
      <c r="I56" s="34"/>
    </row>
    <row r="57" spans="1:9" ht="12.95" customHeight="1">
      <c r="A57" s="3"/>
      <c r="B57" s="35"/>
      <c r="C57" s="13"/>
      <c r="D57" s="13"/>
      <c r="E57" s="13"/>
      <c r="F57" s="14"/>
      <c r="G57" s="14"/>
      <c r="H57" s="154"/>
      <c r="I57" s="36"/>
    </row>
    <row r="58" spans="1:9" ht="12.95" customHeight="1">
      <c r="A58" s="3"/>
      <c r="B58" s="37" t="s">
        <v>154</v>
      </c>
      <c r="C58" s="15"/>
      <c r="D58" s="15"/>
      <c r="E58" s="15"/>
      <c r="F58" s="16" t="s">
        <v>139</v>
      </c>
      <c r="G58" s="16" t="s">
        <v>139</v>
      </c>
      <c r="H58" s="154"/>
      <c r="I58" s="34"/>
    </row>
    <row r="59" spans="1:9" ht="12.95" customHeight="1">
      <c r="A59" s="3"/>
      <c r="B59" s="35"/>
      <c r="C59" s="13"/>
      <c r="D59" s="13"/>
      <c r="E59" s="13"/>
      <c r="F59" s="14"/>
      <c r="G59" s="14"/>
      <c r="H59" s="154"/>
      <c r="I59" s="36"/>
    </row>
    <row r="60" spans="1:9" ht="12.95" customHeight="1">
      <c r="A60" s="3"/>
      <c r="B60" s="37" t="s">
        <v>140</v>
      </c>
      <c r="C60" s="17"/>
      <c r="D60" s="17"/>
      <c r="E60" s="17"/>
      <c r="F60" s="18" t="s">
        <v>139</v>
      </c>
      <c r="G60" s="18" t="s">
        <v>139</v>
      </c>
      <c r="H60" s="154"/>
      <c r="I60" s="34"/>
    </row>
    <row r="61" spans="1:9" ht="12.95" customHeight="1">
      <c r="A61" s="3"/>
      <c r="B61" s="37" t="s">
        <v>155</v>
      </c>
      <c r="C61" s="11"/>
      <c r="D61" s="11"/>
      <c r="E61" s="11"/>
      <c r="F61" s="12" t="s">
        <v>139</v>
      </c>
      <c r="G61" s="12" t="s">
        <v>139</v>
      </c>
      <c r="H61" s="154"/>
      <c r="I61" s="34"/>
    </row>
    <row r="62" spans="1:9" ht="12.95" customHeight="1">
      <c r="A62" s="3"/>
      <c r="B62" s="35"/>
      <c r="C62" s="13"/>
      <c r="D62" s="13"/>
      <c r="E62" s="13"/>
      <c r="F62" s="14"/>
      <c r="G62" s="14"/>
      <c r="H62" s="154"/>
      <c r="I62" s="36"/>
    </row>
    <row r="63" spans="1:9" ht="12.95" customHeight="1">
      <c r="A63" s="3"/>
      <c r="B63" s="37" t="s">
        <v>156</v>
      </c>
      <c r="C63" s="11"/>
      <c r="D63" s="11"/>
      <c r="E63" s="11"/>
      <c r="F63" s="12" t="s">
        <v>139</v>
      </c>
      <c r="G63" s="12" t="s">
        <v>139</v>
      </c>
      <c r="H63" s="154"/>
      <c r="I63" s="34"/>
    </row>
    <row r="64" spans="1:9" ht="12.95" customHeight="1">
      <c r="A64" s="3"/>
      <c r="B64" s="35"/>
      <c r="C64" s="13"/>
      <c r="D64" s="13"/>
      <c r="E64" s="13"/>
      <c r="F64" s="14"/>
      <c r="G64" s="14"/>
      <c r="H64" s="154"/>
      <c r="I64" s="36"/>
    </row>
    <row r="65" spans="1:9" ht="12.95" customHeight="1">
      <c r="A65" s="3"/>
      <c r="B65" s="37" t="s">
        <v>157</v>
      </c>
      <c r="C65" s="11"/>
      <c r="D65" s="11"/>
      <c r="E65" s="11"/>
      <c r="F65" s="12" t="s">
        <v>139</v>
      </c>
      <c r="G65" s="12" t="s">
        <v>139</v>
      </c>
      <c r="H65" s="154"/>
      <c r="I65" s="34"/>
    </row>
    <row r="66" spans="1:9" ht="12.95" customHeight="1">
      <c r="A66" s="3"/>
      <c r="B66" s="35"/>
      <c r="C66" s="13"/>
      <c r="D66" s="13"/>
      <c r="E66" s="13"/>
      <c r="F66" s="14"/>
      <c r="G66" s="14"/>
      <c r="H66" s="154"/>
      <c r="I66" s="36"/>
    </row>
    <row r="67" spans="1:9" ht="12.95" customHeight="1">
      <c r="A67" s="3"/>
      <c r="B67" s="37" t="s">
        <v>158</v>
      </c>
      <c r="C67" s="11"/>
      <c r="D67" s="11"/>
      <c r="E67" s="11"/>
      <c r="F67" s="12" t="s">
        <v>139</v>
      </c>
      <c r="G67" s="12" t="s">
        <v>139</v>
      </c>
      <c r="H67" s="154"/>
      <c r="I67" s="34"/>
    </row>
    <row r="68" spans="1:9" ht="12.95" customHeight="1">
      <c r="A68" s="3"/>
      <c r="B68" s="35"/>
      <c r="C68" s="13"/>
      <c r="D68" s="13"/>
      <c r="E68" s="13"/>
      <c r="F68" s="14"/>
      <c r="G68" s="14"/>
      <c r="H68" s="154"/>
      <c r="I68" s="36"/>
    </row>
    <row r="69" spans="1:9" ht="12.95" customHeight="1">
      <c r="A69" s="3"/>
      <c r="B69" s="37" t="s">
        <v>159</v>
      </c>
      <c r="C69" s="11"/>
      <c r="D69" s="11"/>
      <c r="E69" s="11"/>
      <c r="F69" s="12" t="s">
        <v>139</v>
      </c>
      <c r="G69" s="12" t="s">
        <v>139</v>
      </c>
      <c r="H69" s="154"/>
      <c r="I69" s="34"/>
    </row>
    <row r="70" spans="1:9" ht="12.95" customHeight="1">
      <c r="A70" s="3"/>
      <c r="B70" s="35"/>
      <c r="C70" s="13"/>
      <c r="D70" s="13"/>
      <c r="E70" s="13"/>
      <c r="F70" s="14"/>
      <c r="G70" s="14"/>
      <c r="H70" s="154"/>
      <c r="I70" s="36"/>
    </row>
    <row r="71" spans="1:9" ht="12.95" customHeight="1">
      <c r="A71" s="3"/>
      <c r="B71" s="37" t="s">
        <v>140</v>
      </c>
      <c r="C71" s="15"/>
      <c r="D71" s="15"/>
      <c r="E71" s="15"/>
      <c r="F71" s="16" t="s">
        <v>139</v>
      </c>
      <c r="G71" s="16" t="s">
        <v>139</v>
      </c>
      <c r="H71" s="154"/>
      <c r="I71" s="34"/>
    </row>
    <row r="72" spans="1:9" ht="12.95" customHeight="1">
      <c r="A72" s="3"/>
      <c r="B72" s="35" t="s">
        <v>141</v>
      </c>
      <c r="C72" s="19"/>
      <c r="D72" s="19"/>
      <c r="E72" s="19"/>
      <c r="F72" s="19"/>
      <c r="G72" s="19"/>
      <c r="H72" s="152"/>
      <c r="I72" s="36"/>
    </row>
    <row r="73" spans="1:9" ht="12.95" customHeight="1">
      <c r="A73" s="9" t="s">
        <v>142</v>
      </c>
      <c r="B73" s="38" t="s">
        <v>143</v>
      </c>
      <c r="C73" s="19"/>
      <c r="D73" s="19"/>
      <c r="E73" s="22"/>
      <c r="F73" s="23">
        <v>59.98</v>
      </c>
      <c r="G73" s="24">
        <v>2.7000000000000001E-3</v>
      </c>
      <c r="H73" s="153"/>
      <c r="I73" s="39"/>
    </row>
    <row r="74" spans="1:9" ht="12.95" customHeight="1">
      <c r="A74" s="3"/>
      <c r="B74" s="35" t="s">
        <v>137</v>
      </c>
      <c r="C74" s="19"/>
      <c r="D74" s="19"/>
      <c r="E74" s="19"/>
      <c r="F74" s="25">
        <v>59.98</v>
      </c>
      <c r="G74" s="26">
        <v>2.7000000000000001E-3</v>
      </c>
      <c r="H74" s="154"/>
      <c r="I74" s="34"/>
    </row>
    <row r="75" spans="1:9" ht="12.95" customHeight="1">
      <c r="A75" s="3"/>
      <c r="B75" s="37" t="s">
        <v>140</v>
      </c>
      <c r="C75" s="15"/>
      <c r="D75" s="11"/>
      <c r="E75" s="15"/>
      <c r="F75" s="25">
        <v>59.98</v>
      </c>
      <c r="G75" s="26">
        <v>2.7000000000000001E-3</v>
      </c>
      <c r="H75" s="154"/>
      <c r="I75" s="34"/>
    </row>
    <row r="76" spans="1:9" ht="12.95" customHeight="1">
      <c r="A76" s="3"/>
      <c r="B76" s="37" t="s">
        <v>160</v>
      </c>
      <c r="C76" s="27"/>
      <c r="D76" s="11"/>
      <c r="E76" s="15"/>
      <c r="F76" s="28">
        <v>495.95</v>
      </c>
      <c r="G76" s="26">
        <v>2.2200000000000001E-2</v>
      </c>
      <c r="H76" s="154"/>
      <c r="I76" s="34"/>
    </row>
    <row r="77" spans="1:9" ht="12.95" customHeight="1" thickBot="1">
      <c r="A77" s="3"/>
      <c r="B77" s="41" t="s">
        <v>161</v>
      </c>
      <c r="C77" s="42"/>
      <c r="D77" s="42"/>
      <c r="E77" s="42"/>
      <c r="F77" s="43">
        <v>22328.57</v>
      </c>
      <c r="G77" s="44">
        <v>1</v>
      </c>
      <c r="H77" s="155"/>
      <c r="I77" s="45"/>
    </row>
    <row r="78" spans="1:9" ht="12.95" customHeight="1">
      <c r="A78" s="3"/>
      <c r="B78" s="190"/>
      <c r="C78" s="190"/>
      <c r="D78" s="190"/>
      <c r="E78" s="190"/>
      <c r="F78" s="190"/>
      <c r="G78" s="190"/>
      <c r="H78" s="190"/>
      <c r="I78" s="190"/>
    </row>
    <row r="79" spans="1:9" ht="12.95" customHeight="1">
      <c r="A79" s="3"/>
      <c r="B79" s="190"/>
      <c r="C79" s="190"/>
      <c r="D79" s="190"/>
      <c r="E79" s="190"/>
      <c r="F79" s="190"/>
      <c r="G79" s="190"/>
      <c r="H79" s="190"/>
      <c r="I79" s="190"/>
    </row>
    <row r="80" spans="1:9" ht="12.95" customHeight="1">
      <c r="A80" s="3"/>
      <c r="B80" s="190" t="s">
        <v>162</v>
      </c>
      <c r="C80" s="190"/>
      <c r="D80" s="190"/>
      <c r="E80" s="190"/>
      <c r="F80" s="190"/>
      <c r="G80" s="190"/>
      <c r="H80" s="190"/>
      <c r="I80" s="190"/>
    </row>
    <row r="81" spans="1:9" ht="12.95" customHeight="1">
      <c r="A81" s="3"/>
      <c r="B81" s="189" t="s">
        <v>163</v>
      </c>
      <c r="C81" s="189"/>
      <c r="D81" s="189"/>
      <c r="E81" s="189"/>
      <c r="F81" s="189"/>
      <c r="G81" s="189"/>
      <c r="H81" s="189"/>
      <c r="I81" s="189"/>
    </row>
    <row r="82" spans="1:9" ht="12.95" customHeight="1">
      <c r="A82" s="3"/>
      <c r="B82" s="189" t="s">
        <v>164</v>
      </c>
      <c r="C82" s="189"/>
      <c r="D82" s="189"/>
      <c r="E82" s="189"/>
      <c r="F82" s="189"/>
      <c r="G82" s="189"/>
      <c r="H82" s="189"/>
      <c r="I82" s="189"/>
    </row>
    <row r="83" spans="1:9" ht="12.95" customHeight="1">
      <c r="A83" s="3"/>
      <c r="B83" s="189" t="s">
        <v>165</v>
      </c>
      <c r="C83" s="189"/>
      <c r="D83" s="189"/>
      <c r="E83" s="189"/>
      <c r="F83" s="189"/>
      <c r="G83" s="189"/>
      <c r="H83" s="189"/>
      <c r="I83" s="189"/>
    </row>
    <row r="84" spans="1:9" ht="12.95" customHeight="1">
      <c r="A84" s="3"/>
      <c r="B84" s="189" t="s">
        <v>166</v>
      </c>
      <c r="C84" s="189"/>
      <c r="D84" s="189"/>
      <c r="E84" s="189"/>
      <c r="F84" s="189"/>
      <c r="G84" s="189"/>
      <c r="H84" s="189"/>
      <c r="I84" s="189"/>
    </row>
    <row r="85" spans="1:9" ht="12.95" customHeight="1">
      <c r="A85" s="3"/>
      <c r="B85" s="189" t="s">
        <v>167</v>
      </c>
      <c r="C85" s="189"/>
      <c r="D85" s="189"/>
      <c r="E85" s="189"/>
      <c r="F85" s="189"/>
      <c r="G85" s="189"/>
      <c r="H85" s="189"/>
      <c r="I85" s="189"/>
    </row>
    <row r="86" spans="1:9">
      <c r="B86" s="188" t="s">
        <v>922</v>
      </c>
      <c r="C86" s="188"/>
      <c r="D86" s="188"/>
      <c r="E86" s="188"/>
      <c r="F86" s="188"/>
      <c r="G86" s="188"/>
      <c r="H86" s="188"/>
      <c r="I86" s="188"/>
    </row>
    <row r="88" spans="1:9">
      <c r="A88" s="78"/>
      <c r="B88" s="79" t="s">
        <v>926</v>
      </c>
      <c r="C88" s="78"/>
      <c r="D88" s="78"/>
      <c r="E88" s="78"/>
      <c r="F88" s="78"/>
      <c r="G88" s="78"/>
      <c r="H88" s="182"/>
      <c r="I88" s="78"/>
    </row>
    <row r="97" spans="1:9">
      <c r="A97" s="78"/>
      <c r="B97" s="80" t="s">
        <v>927</v>
      </c>
      <c r="C97" s="78"/>
      <c r="D97" s="78"/>
      <c r="E97" s="78"/>
      <c r="F97" s="78"/>
      <c r="G97" s="78"/>
      <c r="H97" s="182"/>
      <c r="I97" s="78"/>
    </row>
    <row r="98" spans="1:9" ht="15.75">
      <c r="A98" s="78"/>
      <c r="B98" s="81" t="s">
        <v>931</v>
      </c>
      <c r="C98" s="78"/>
      <c r="D98" s="78"/>
      <c r="E98" s="78"/>
      <c r="F98" s="78"/>
      <c r="G98" s="78"/>
      <c r="H98" s="182"/>
      <c r="I98" s="78"/>
    </row>
    <row r="99" spans="1:9" ht="15.75">
      <c r="A99" s="78"/>
      <c r="B99" s="73" t="s">
        <v>929</v>
      </c>
      <c r="C99" s="78"/>
      <c r="D99" s="78"/>
      <c r="E99" s="78"/>
      <c r="F99" s="78"/>
      <c r="G99" s="78"/>
      <c r="H99" s="182"/>
      <c r="I99" s="78"/>
    </row>
  </sheetData>
  <mergeCells count="9">
    <mergeCell ref="B86:I86"/>
    <mergeCell ref="B83:I83"/>
    <mergeCell ref="B84:I84"/>
    <mergeCell ref="B85:I85"/>
    <mergeCell ref="B78:I78"/>
    <mergeCell ref="B79:I79"/>
    <mergeCell ref="B80:I80"/>
    <mergeCell ref="B81:I81"/>
    <mergeCell ref="B82:I82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I94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8" width="16.7109375" customWidth="1"/>
    <col min="9" max="9" width="10.85546875" customWidth="1"/>
  </cols>
  <sheetData>
    <row r="1" spans="1:9" ht="12.95" customHeight="1">
      <c r="A1" s="3"/>
      <c r="B1" s="4"/>
      <c r="C1" s="3"/>
      <c r="D1" s="3"/>
      <c r="E1" s="3"/>
      <c r="F1" s="3"/>
      <c r="G1" s="3"/>
      <c r="H1" s="150"/>
      <c r="I1" s="3"/>
    </row>
    <row r="2" spans="1:9" ht="26.1" customHeight="1">
      <c r="A2" s="3"/>
      <c r="B2" s="5" t="s">
        <v>37</v>
      </c>
      <c r="C2" s="3"/>
      <c r="D2" s="3"/>
      <c r="E2" s="3"/>
      <c r="F2" s="3"/>
      <c r="G2" s="3"/>
      <c r="H2" s="150"/>
      <c r="I2" s="3"/>
    </row>
    <row r="3" spans="1:9" ht="12.95" customHeight="1">
      <c r="A3" s="3"/>
      <c r="B3" s="4" t="s">
        <v>10</v>
      </c>
      <c r="C3" s="3"/>
      <c r="D3" s="3"/>
      <c r="E3" s="3"/>
      <c r="F3" s="3"/>
      <c r="G3" s="3"/>
      <c r="H3" s="150"/>
      <c r="I3" s="3"/>
    </row>
    <row r="4" spans="1:9" ht="12.95" customHeight="1">
      <c r="A4" s="3"/>
      <c r="B4" s="6"/>
      <c r="C4" s="3"/>
      <c r="D4" s="3"/>
      <c r="E4" s="3"/>
      <c r="F4" s="3"/>
      <c r="G4" s="3"/>
      <c r="H4" s="150"/>
      <c r="I4" s="3"/>
    </row>
    <row r="5" spans="1:9" ht="12.95" customHeight="1" thickBot="1">
      <c r="A5" s="7" t="s">
        <v>38</v>
      </c>
      <c r="B5" s="8" t="s">
        <v>39</v>
      </c>
      <c r="C5" s="3"/>
      <c r="D5" s="3"/>
      <c r="E5" s="3"/>
      <c r="F5" s="3"/>
      <c r="G5" s="3"/>
      <c r="H5" s="150"/>
      <c r="I5" s="3"/>
    </row>
    <row r="6" spans="1:9" ht="27.95" customHeight="1">
      <c r="A6" s="3"/>
      <c r="B6" s="29" t="s">
        <v>40</v>
      </c>
      <c r="C6" s="30" t="s">
        <v>41</v>
      </c>
      <c r="D6" s="31" t="s">
        <v>403</v>
      </c>
      <c r="E6" s="31" t="s">
        <v>43</v>
      </c>
      <c r="F6" s="31" t="s">
        <v>44</v>
      </c>
      <c r="G6" s="31" t="s">
        <v>45</v>
      </c>
      <c r="H6" s="151" t="s">
        <v>46</v>
      </c>
      <c r="I6" s="32" t="s">
        <v>47</v>
      </c>
    </row>
    <row r="7" spans="1:9" ht="12.95" customHeight="1">
      <c r="A7" s="3"/>
      <c r="B7" s="33" t="s">
        <v>48</v>
      </c>
      <c r="C7" s="11"/>
      <c r="D7" s="11"/>
      <c r="E7" s="11"/>
      <c r="F7" s="12" t="s">
        <v>139</v>
      </c>
      <c r="G7" s="12" t="s">
        <v>139</v>
      </c>
      <c r="H7" s="154"/>
      <c r="I7" s="34"/>
    </row>
    <row r="8" spans="1:9" ht="12.95" customHeight="1">
      <c r="A8" s="3"/>
      <c r="B8" s="35"/>
      <c r="C8" s="13"/>
      <c r="D8" s="13"/>
      <c r="E8" s="13"/>
      <c r="F8" s="14"/>
      <c r="G8" s="14"/>
      <c r="H8" s="154"/>
      <c r="I8" s="36"/>
    </row>
    <row r="9" spans="1:9" ht="12.95" customHeight="1">
      <c r="A9" s="3"/>
      <c r="B9" s="37" t="s">
        <v>410</v>
      </c>
      <c r="C9" s="11"/>
      <c r="D9" s="11"/>
      <c r="E9" s="11"/>
      <c r="F9" s="12" t="s">
        <v>139</v>
      </c>
      <c r="G9" s="12" t="s">
        <v>139</v>
      </c>
      <c r="H9" s="154"/>
      <c r="I9" s="34"/>
    </row>
    <row r="10" spans="1:9" ht="12.95" customHeight="1">
      <c r="A10" s="3"/>
      <c r="B10" s="35"/>
      <c r="C10" s="13"/>
      <c r="D10" s="13"/>
      <c r="E10" s="13"/>
      <c r="F10" s="14"/>
      <c r="G10" s="14"/>
      <c r="H10" s="154"/>
      <c r="I10" s="36"/>
    </row>
    <row r="11" spans="1:9" ht="12.95" customHeight="1">
      <c r="A11" s="3"/>
      <c r="B11" s="37" t="s">
        <v>411</v>
      </c>
      <c r="C11" s="15"/>
      <c r="D11" s="15"/>
      <c r="E11" s="15"/>
      <c r="F11" s="16" t="s">
        <v>139</v>
      </c>
      <c r="G11" s="16" t="s">
        <v>139</v>
      </c>
      <c r="H11" s="154"/>
      <c r="I11" s="34"/>
    </row>
    <row r="12" spans="1:9" ht="12.95" customHeight="1">
      <c r="A12" s="3"/>
      <c r="B12" s="35"/>
      <c r="C12" s="13"/>
      <c r="D12" s="13"/>
      <c r="E12" s="13"/>
      <c r="F12" s="14"/>
      <c r="G12" s="14"/>
      <c r="H12" s="154"/>
      <c r="I12" s="36"/>
    </row>
    <row r="13" spans="1:9" ht="12.95" customHeight="1">
      <c r="A13" s="3"/>
      <c r="B13" s="37" t="s">
        <v>412</v>
      </c>
      <c r="C13" s="17"/>
      <c r="D13" s="17"/>
      <c r="E13" s="17"/>
      <c r="F13" s="18" t="s">
        <v>139</v>
      </c>
      <c r="G13" s="18" t="s">
        <v>139</v>
      </c>
      <c r="H13" s="154"/>
      <c r="I13" s="34"/>
    </row>
    <row r="14" spans="1:9" ht="12.95" customHeight="1">
      <c r="A14" s="3"/>
      <c r="B14" s="35"/>
      <c r="C14" s="13"/>
      <c r="D14" s="13"/>
      <c r="E14" s="13"/>
      <c r="F14" s="14"/>
      <c r="G14" s="14"/>
      <c r="H14" s="154"/>
      <c r="I14" s="36"/>
    </row>
    <row r="15" spans="1:9" ht="12.95" customHeight="1">
      <c r="A15" s="3"/>
      <c r="B15" s="37" t="s">
        <v>140</v>
      </c>
      <c r="C15" s="17"/>
      <c r="D15" s="17"/>
      <c r="E15" s="17"/>
      <c r="F15" s="18" t="s">
        <v>139</v>
      </c>
      <c r="G15" s="18" t="s">
        <v>139</v>
      </c>
      <c r="H15" s="154"/>
      <c r="I15" s="34"/>
    </row>
    <row r="16" spans="1:9" ht="12.95" customHeight="1">
      <c r="A16" s="10"/>
      <c r="B16" s="35" t="s">
        <v>144</v>
      </c>
      <c r="C16" s="19"/>
      <c r="D16" s="19"/>
      <c r="E16" s="19"/>
      <c r="F16" s="19"/>
      <c r="G16" s="19"/>
      <c r="H16" s="152"/>
      <c r="I16" s="36"/>
    </row>
    <row r="17" spans="1:9" ht="12.95" customHeight="1">
      <c r="A17" s="3"/>
      <c r="B17" s="35" t="s">
        <v>332</v>
      </c>
      <c r="C17" s="19"/>
      <c r="D17" s="19"/>
      <c r="E17" s="19"/>
      <c r="F17" s="21"/>
      <c r="G17" s="20"/>
      <c r="H17" s="152"/>
      <c r="I17" s="36"/>
    </row>
    <row r="18" spans="1:9" ht="12.95" customHeight="1">
      <c r="A18" s="9" t="s">
        <v>404</v>
      </c>
      <c r="B18" s="38" t="s">
        <v>405</v>
      </c>
      <c r="C18" s="19" t="s">
        <v>406</v>
      </c>
      <c r="D18" s="19" t="s">
        <v>340</v>
      </c>
      <c r="E18" s="22">
        <v>400000</v>
      </c>
      <c r="F18" s="23">
        <v>399.02</v>
      </c>
      <c r="G18" s="24">
        <v>0.12759999999999999</v>
      </c>
      <c r="H18" s="158">
        <v>7.5116000000000002E-2</v>
      </c>
      <c r="I18" s="39"/>
    </row>
    <row r="19" spans="1:9" ht="12.95" customHeight="1">
      <c r="A19" s="9" t="s">
        <v>337</v>
      </c>
      <c r="B19" s="38" t="s">
        <v>338</v>
      </c>
      <c r="C19" s="19" t="s">
        <v>339</v>
      </c>
      <c r="D19" s="19" t="s">
        <v>340</v>
      </c>
      <c r="E19" s="22">
        <v>350000</v>
      </c>
      <c r="F19" s="23">
        <v>350.91</v>
      </c>
      <c r="G19" s="24">
        <v>0.11219999999999999</v>
      </c>
      <c r="H19" s="158">
        <v>7.6902999999999999E-2</v>
      </c>
      <c r="I19" s="39" t="s">
        <v>341</v>
      </c>
    </row>
    <row r="20" spans="1:9" ht="12.95" customHeight="1">
      <c r="A20" s="9" t="s">
        <v>333</v>
      </c>
      <c r="B20" s="38" t="s">
        <v>334</v>
      </c>
      <c r="C20" s="19" t="s">
        <v>335</v>
      </c>
      <c r="D20" s="19" t="s">
        <v>336</v>
      </c>
      <c r="E20" s="22">
        <v>300000</v>
      </c>
      <c r="F20" s="23">
        <v>293.88</v>
      </c>
      <c r="G20" s="24">
        <v>9.4E-2</v>
      </c>
      <c r="H20" s="158">
        <v>7.6748999999999998E-2</v>
      </c>
      <c r="I20" s="39" t="s">
        <v>341</v>
      </c>
    </row>
    <row r="21" spans="1:9" ht="12.95" customHeight="1">
      <c r="A21" s="3"/>
      <c r="B21" s="35" t="s">
        <v>137</v>
      </c>
      <c r="C21" s="19"/>
      <c r="D21" s="19"/>
      <c r="E21" s="19"/>
      <c r="F21" s="25">
        <v>1043.81</v>
      </c>
      <c r="G21" s="26">
        <v>0.33379999999999999</v>
      </c>
      <c r="H21" s="154"/>
      <c r="I21" s="34"/>
    </row>
    <row r="22" spans="1:9" ht="12.95" customHeight="1">
      <c r="A22" s="3"/>
      <c r="B22" s="37" t="s">
        <v>347</v>
      </c>
      <c r="C22" s="11"/>
      <c r="D22" s="11"/>
      <c r="E22" s="11"/>
      <c r="F22" s="12" t="s">
        <v>139</v>
      </c>
      <c r="G22" s="12" t="s">
        <v>139</v>
      </c>
      <c r="H22" s="154"/>
      <c r="I22" s="40"/>
    </row>
    <row r="23" spans="1:9" ht="12.95" customHeight="1">
      <c r="A23" s="3"/>
      <c r="B23" s="37" t="s">
        <v>137</v>
      </c>
      <c r="C23" s="11"/>
      <c r="D23" s="11"/>
      <c r="E23" s="11"/>
      <c r="F23" s="12" t="s">
        <v>139</v>
      </c>
      <c r="G23" s="12" t="s">
        <v>139</v>
      </c>
      <c r="H23" s="154"/>
      <c r="I23" s="40"/>
    </row>
    <row r="24" spans="1:9" ht="12.95" customHeight="1">
      <c r="A24" s="3"/>
      <c r="B24" s="37" t="s">
        <v>348</v>
      </c>
      <c r="C24" s="11"/>
      <c r="D24" s="11"/>
      <c r="E24" s="11"/>
      <c r="F24" s="12" t="s">
        <v>139</v>
      </c>
      <c r="G24" s="12" t="s">
        <v>139</v>
      </c>
      <c r="H24" s="154"/>
      <c r="I24" s="40"/>
    </row>
    <row r="25" spans="1:9" ht="12.95" customHeight="1">
      <c r="A25" s="3"/>
      <c r="B25" s="37" t="s">
        <v>137</v>
      </c>
      <c r="C25" s="11"/>
      <c r="D25" s="11"/>
      <c r="E25" s="11"/>
      <c r="F25" s="12" t="s">
        <v>139</v>
      </c>
      <c r="G25" s="12" t="s">
        <v>139</v>
      </c>
      <c r="H25" s="154"/>
      <c r="I25" s="40"/>
    </row>
    <row r="26" spans="1:9" ht="12.95" customHeight="1">
      <c r="A26" s="3"/>
      <c r="B26" s="37" t="s">
        <v>342</v>
      </c>
      <c r="C26" s="11"/>
      <c r="D26" s="11"/>
      <c r="E26" s="11"/>
      <c r="F26" s="12" t="s">
        <v>139</v>
      </c>
      <c r="G26" s="12" t="s">
        <v>139</v>
      </c>
      <c r="H26" s="154"/>
      <c r="I26" s="40"/>
    </row>
    <row r="27" spans="1:9" ht="12.95" customHeight="1">
      <c r="A27" s="3"/>
      <c r="B27" s="37" t="s">
        <v>137</v>
      </c>
      <c r="C27" s="11"/>
      <c r="D27" s="11"/>
      <c r="E27" s="11"/>
      <c r="F27" s="12" t="s">
        <v>139</v>
      </c>
      <c r="G27" s="12" t="s">
        <v>139</v>
      </c>
      <c r="H27" s="154"/>
      <c r="I27" s="40"/>
    </row>
    <row r="28" spans="1:9" ht="12.95" customHeight="1">
      <c r="A28" s="3"/>
      <c r="B28" s="37" t="s">
        <v>349</v>
      </c>
      <c r="C28" s="11"/>
      <c r="D28" s="11"/>
      <c r="E28" s="11"/>
      <c r="F28" s="12" t="s">
        <v>139</v>
      </c>
      <c r="G28" s="12" t="s">
        <v>139</v>
      </c>
      <c r="H28" s="154"/>
      <c r="I28" s="40"/>
    </row>
    <row r="29" spans="1:9" ht="12.95" customHeight="1">
      <c r="A29" s="3"/>
      <c r="B29" s="37" t="s">
        <v>137</v>
      </c>
      <c r="C29" s="11"/>
      <c r="D29" s="11"/>
      <c r="E29" s="11"/>
      <c r="F29" s="12" t="s">
        <v>139</v>
      </c>
      <c r="G29" s="12" t="s">
        <v>139</v>
      </c>
      <c r="H29" s="154"/>
      <c r="I29" s="40"/>
    </row>
    <row r="30" spans="1:9" ht="12.95" customHeight="1">
      <c r="A30" s="3"/>
      <c r="B30" s="37" t="s">
        <v>140</v>
      </c>
      <c r="C30" s="15"/>
      <c r="D30" s="11"/>
      <c r="E30" s="15"/>
      <c r="F30" s="25">
        <v>1043.81</v>
      </c>
      <c r="G30" s="26">
        <v>0.33379999999999999</v>
      </c>
      <c r="H30" s="154"/>
      <c r="I30" s="34"/>
    </row>
    <row r="31" spans="1:9" ht="12.95" customHeight="1">
      <c r="A31" s="3"/>
      <c r="B31" s="35" t="s">
        <v>150</v>
      </c>
      <c r="C31" s="19"/>
      <c r="D31" s="19"/>
      <c r="E31" s="19"/>
      <c r="F31" s="19"/>
      <c r="G31" s="19"/>
      <c r="H31" s="152"/>
      <c r="I31" s="36"/>
    </row>
    <row r="32" spans="1:9" ht="12.95" customHeight="1">
      <c r="A32" s="3"/>
      <c r="B32" s="35" t="s">
        <v>350</v>
      </c>
      <c r="C32" s="19"/>
      <c r="D32" s="19"/>
      <c r="E32" s="19"/>
      <c r="F32" s="21"/>
      <c r="G32" s="20"/>
      <c r="H32" s="152"/>
      <c r="I32" s="36"/>
    </row>
    <row r="33" spans="1:9" ht="12.95" customHeight="1">
      <c r="A33" s="9" t="s">
        <v>351</v>
      </c>
      <c r="B33" s="38" t="s">
        <v>352</v>
      </c>
      <c r="C33" s="19" t="s">
        <v>353</v>
      </c>
      <c r="D33" s="19" t="s">
        <v>354</v>
      </c>
      <c r="E33" s="22">
        <v>400000</v>
      </c>
      <c r="F33" s="23">
        <v>396.63</v>
      </c>
      <c r="G33" s="24">
        <v>0.1268</v>
      </c>
      <c r="H33" s="158">
        <v>7.0380999999999999E-2</v>
      </c>
      <c r="I33" s="39"/>
    </row>
    <row r="34" spans="1:9" ht="12.95" customHeight="1">
      <c r="A34" s="9" t="s">
        <v>355</v>
      </c>
      <c r="B34" s="38" t="s">
        <v>356</v>
      </c>
      <c r="C34" s="19" t="s">
        <v>357</v>
      </c>
      <c r="D34" s="19" t="s">
        <v>358</v>
      </c>
      <c r="E34" s="22">
        <v>400000</v>
      </c>
      <c r="F34" s="23">
        <v>385.97</v>
      </c>
      <c r="G34" s="24">
        <v>0.1234</v>
      </c>
      <c r="H34" s="158">
        <v>7.3300000000000004E-2</v>
      </c>
      <c r="I34" s="39" t="s">
        <v>341</v>
      </c>
    </row>
    <row r="35" spans="1:9" ht="12.95" customHeight="1">
      <c r="A35" s="9" t="s">
        <v>407</v>
      </c>
      <c r="B35" s="38" t="s">
        <v>408</v>
      </c>
      <c r="C35" s="19" t="s">
        <v>409</v>
      </c>
      <c r="D35" s="19" t="s">
        <v>366</v>
      </c>
      <c r="E35" s="22">
        <v>300000</v>
      </c>
      <c r="F35" s="23">
        <v>281.64</v>
      </c>
      <c r="G35" s="24">
        <v>9.01E-2</v>
      </c>
      <c r="H35" s="158">
        <v>7.5999999999999998E-2</v>
      </c>
      <c r="I35" s="39" t="s">
        <v>341</v>
      </c>
    </row>
    <row r="36" spans="1:9" ht="12.95" customHeight="1">
      <c r="A36" s="3"/>
      <c r="B36" s="35" t="s">
        <v>137</v>
      </c>
      <c r="C36" s="19"/>
      <c r="D36" s="19"/>
      <c r="E36" s="19"/>
      <c r="F36" s="25">
        <v>1064.24</v>
      </c>
      <c r="G36" s="26">
        <v>0.34029999999999999</v>
      </c>
      <c r="H36" s="154"/>
      <c r="I36" s="34"/>
    </row>
    <row r="37" spans="1:9" ht="12.95" customHeight="1">
      <c r="A37" s="3"/>
      <c r="B37" s="35" t="s">
        <v>359</v>
      </c>
      <c r="C37" s="19"/>
      <c r="D37" s="19"/>
      <c r="E37" s="19"/>
      <c r="F37" s="21"/>
      <c r="G37" s="20"/>
      <c r="H37" s="152"/>
      <c r="I37" s="36"/>
    </row>
    <row r="38" spans="1:9" ht="12.95" customHeight="1">
      <c r="A38" s="9" t="s">
        <v>363</v>
      </c>
      <c r="B38" s="38" t="s">
        <v>364</v>
      </c>
      <c r="C38" s="19" t="s">
        <v>365</v>
      </c>
      <c r="D38" s="19" t="s">
        <v>366</v>
      </c>
      <c r="E38" s="22">
        <v>300000</v>
      </c>
      <c r="F38" s="23">
        <v>299.89</v>
      </c>
      <c r="G38" s="24">
        <v>9.5899999999999999E-2</v>
      </c>
      <c r="H38" s="158">
        <v>6.9015999999999994E-2</v>
      </c>
      <c r="I38" s="39"/>
    </row>
    <row r="39" spans="1:9" ht="12.95" customHeight="1">
      <c r="A39" s="9" t="s">
        <v>360</v>
      </c>
      <c r="B39" s="38" t="s">
        <v>361</v>
      </c>
      <c r="C39" s="19" t="s">
        <v>362</v>
      </c>
      <c r="D39" s="19" t="s">
        <v>358</v>
      </c>
      <c r="E39" s="22">
        <v>300000</v>
      </c>
      <c r="F39" s="23">
        <v>281.39</v>
      </c>
      <c r="G39" s="24">
        <v>0.09</v>
      </c>
      <c r="H39" s="158">
        <v>7.7600000000000002E-2</v>
      </c>
      <c r="I39" s="39"/>
    </row>
    <row r="40" spans="1:9" ht="12.95" customHeight="1">
      <c r="A40" s="3"/>
      <c r="B40" s="35" t="s">
        <v>137</v>
      </c>
      <c r="C40" s="19"/>
      <c r="D40" s="19"/>
      <c r="E40" s="19"/>
      <c r="F40" s="25">
        <v>581.28</v>
      </c>
      <c r="G40" s="26">
        <v>0.18590000000000001</v>
      </c>
      <c r="H40" s="154"/>
      <c r="I40" s="34"/>
    </row>
    <row r="41" spans="1:9" ht="12.95" customHeight="1">
      <c r="A41" s="3"/>
      <c r="B41" s="37" t="s">
        <v>367</v>
      </c>
      <c r="C41" s="11"/>
      <c r="D41" s="11"/>
      <c r="E41" s="11"/>
      <c r="F41" s="12" t="s">
        <v>139</v>
      </c>
      <c r="G41" s="12" t="s">
        <v>139</v>
      </c>
      <c r="H41" s="154"/>
      <c r="I41" s="34"/>
    </row>
    <row r="42" spans="1:9" ht="12.95" customHeight="1">
      <c r="A42" s="3"/>
      <c r="B42" s="35" t="s">
        <v>137</v>
      </c>
      <c r="C42" s="13"/>
      <c r="D42" s="13"/>
      <c r="E42" s="13"/>
      <c r="F42" s="14"/>
      <c r="G42" s="14"/>
      <c r="H42" s="154"/>
      <c r="I42" s="36"/>
    </row>
    <row r="43" spans="1:9" ht="12.95" customHeight="1">
      <c r="A43" s="3"/>
      <c r="B43" s="37" t="s">
        <v>368</v>
      </c>
      <c r="C43" s="15"/>
      <c r="D43" s="15"/>
      <c r="E43" s="15"/>
      <c r="F43" s="16" t="s">
        <v>139</v>
      </c>
      <c r="G43" s="16" t="s">
        <v>139</v>
      </c>
      <c r="H43" s="154"/>
      <c r="I43" s="34"/>
    </row>
    <row r="44" spans="1:9" ht="12.95" customHeight="1">
      <c r="A44" s="3"/>
      <c r="B44" s="35" t="s">
        <v>137</v>
      </c>
      <c r="C44" s="13"/>
      <c r="D44" s="13"/>
      <c r="E44" s="13"/>
      <c r="F44" s="14"/>
      <c r="G44" s="14"/>
      <c r="H44" s="154"/>
      <c r="I44" s="36"/>
    </row>
    <row r="45" spans="1:9" ht="12.95" customHeight="1">
      <c r="A45" s="3"/>
      <c r="B45" s="37" t="s">
        <v>140</v>
      </c>
      <c r="C45" s="15"/>
      <c r="D45" s="11"/>
      <c r="E45" s="15"/>
      <c r="F45" s="25">
        <v>1645.52</v>
      </c>
      <c r="G45" s="26">
        <v>0.5262</v>
      </c>
      <c r="H45" s="154"/>
      <c r="I45" s="34"/>
    </row>
    <row r="46" spans="1:9" ht="12.95" customHeight="1">
      <c r="A46" s="3"/>
      <c r="B46" s="37" t="s">
        <v>155</v>
      </c>
      <c r="C46" s="11"/>
      <c r="D46" s="11"/>
      <c r="E46" s="11"/>
      <c r="F46" s="12" t="s">
        <v>139</v>
      </c>
      <c r="G46" s="12" t="s">
        <v>139</v>
      </c>
      <c r="H46" s="154"/>
      <c r="I46" s="34"/>
    </row>
    <row r="47" spans="1:9" ht="12.95" customHeight="1">
      <c r="A47" s="3"/>
      <c r="B47" s="35"/>
      <c r="C47" s="13"/>
      <c r="D47" s="13"/>
      <c r="E47" s="13"/>
      <c r="F47" s="14"/>
      <c r="G47" s="14"/>
      <c r="H47" s="154"/>
      <c r="I47" s="36"/>
    </row>
    <row r="48" spans="1:9" ht="12.95" customHeight="1">
      <c r="A48" s="3"/>
      <c r="B48" s="37" t="s">
        <v>156</v>
      </c>
      <c r="C48" s="11"/>
      <c r="D48" s="11"/>
      <c r="E48" s="11"/>
      <c r="F48" s="12" t="s">
        <v>139</v>
      </c>
      <c r="G48" s="12" t="s">
        <v>139</v>
      </c>
      <c r="H48" s="154"/>
      <c r="I48" s="34"/>
    </row>
    <row r="49" spans="1:9" ht="12.95" customHeight="1">
      <c r="A49" s="3"/>
      <c r="B49" s="35"/>
      <c r="C49" s="13"/>
      <c r="D49" s="13"/>
      <c r="E49" s="13"/>
      <c r="F49" s="14"/>
      <c r="G49" s="14"/>
      <c r="H49" s="154"/>
      <c r="I49" s="36"/>
    </row>
    <row r="50" spans="1:9" ht="12.95" customHeight="1">
      <c r="A50" s="3"/>
      <c r="B50" s="37" t="s">
        <v>157</v>
      </c>
      <c r="C50" s="11"/>
      <c r="D50" s="11"/>
      <c r="E50" s="11"/>
      <c r="F50" s="12" t="s">
        <v>139</v>
      </c>
      <c r="G50" s="12" t="s">
        <v>139</v>
      </c>
      <c r="H50" s="154"/>
      <c r="I50" s="34"/>
    </row>
    <row r="51" spans="1:9" ht="12.95" customHeight="1">
      <c r="A51" s="3"/>
      <c r="B51" s="35"/>
      <c r="C51" s="13"/>
      <c r="D51" s="13"/>
      <c r="E51" s="13"/>
      <c r="F51" s="14"/>
      <c r="G51" s="14"/>
      <c r="H51" s="154"/>
      <c r="I51" s="36"/>
    </row>
    <row r="52" spans="1:9" ht="12.95" customHeight="1">
      <c r="A52" s="3"/>
      <c r="B52" s="37" t="s">
        <v>158</v>
      </c>
      <c r="C52" s="11"/>
      <c r="D52" s="11"/>
      <c r="E52" s="11"/>
      <c r="F52" s="12" t="s">
        <v>139</v>
      </c>
      <c r="G52" s="12" t="s">
        <v>139</v>
      </c>
      <c r="H52" s="154"/>
      <c r="I52" s="34"/>
    </row>
    <row r="53" spans="1:9" ht="12.95" customHeight="1">
      <c r="A53" s="3"/>
      <c r="B53" s="35"/>
      <c r="C53" s="13"/>
      <c r="D53" s="13"/>
      <c r="E53" s="13"/>
      <c r="F53" s="14"/>
      <c r="G53" s="14"/>
      <c r="H53" s="154"/>
      <c r="I53" s="36"/>
    </row>
    <row r="54" spans="1:9" ht="12.95" customHeight="1">
      <c r="A54" s="3"/>
      <c r="B54" s="37" t="s">
        <v>159</v>
      </c>
      <c r="C54" s="11"/>
      <c r="D54" s="11"/>
      <c r="E54" s="11"/>
      <c r="F54" s="12" t="s">
        <v>139</v>
      </c>
      <c r="G54" s="12" t="s">
        <v>139</v>
      </c>
      <c r="H54" s="154"/>
      <c r="I54" s="34"/>
    </row>
    <row r="55" spans="1:9" ht="12.95" customHeight="1">
      <c r="A55" s="3"/>
      <c r="B55" s="35"/>
      <c r="C55" s="13"/>
      <c r="D55" s="13"/>
      <c r="E55" s="13"/>
      <c r="F55" s="14"/>
      <c r="G55" s="14"/>
      <c r="H55" s="154"/>
      <c r="I55" s="36"/>
    </row>
    <row r="56" spans="1:9" ht="12.95" customHeight="1">
      <c r="A56" s="3"/>
      <c r="B56" s="37" t="s">
        <v>140</v>
      </c>
      <c r="C56" s="15"/>
      <c r="D56" s="15"/>
      <c r="E56" s="15"/>
      <c r="F56" s="16" t="s">
        <v>139</v>
      </c>
      <c r="G56" s="16" t="s">
        <v>139</v>
      </c>
      <c r="H56" s="154"/>
      <c r="I56" s="34"/>
    </row>
    <row r="57" spans="1:9" ht="12.95" customHeight="1">
      <c r="A57" s="3"/>
      <c r="B57" s="35" t="s">
        <v>141</v>
      </c>
      <c r="C57" s="19"/>
      <c r="D57" s="19"/>
      <c r="E57" s="19"/>
      <c r="F57" s="19"/>
      <c r="G57" s="19"/>
      <c r="H57" s="152"/>
      <c r="I57" s="36"/>
    </row>
    <row r="58" spans="1:9" ht="12.95" customHeight="1">
      <c r="A58" s="9" t="s">
        <v>142</v>
      </c>
      <c r="B58" s="38" t="s">
        <v>143</v>
      </c>
      <c r="C58" s="19"/>
      <c r="D58" s="19"/>
      <c r="E58" s="22"/>
      <c r="F58" s="23">
        <v>442.84</v>
      </c>
      <c r="G58" s="24">
        <v>0.1416</v>
      </c>
      <c r="H58" s="158"/>
      <c r="I58" s="39"/>
    </row>
    <row r="59" spans="1:9" ht="12.95" customHeight="1">
      <c r="A59" s="3"/>
      <c r="B59" s="35" t="s">
        <v>137</v>
      </c>
      <c r="C59" s="19"/>
      <c r="D59" s="19"/>
      <c r="E59" s="19"/>
      <c r="F59" s="25">
        <v>442.84</v>
      </c>
      <c r="G59" s="26">
        <v>0.1416</v>
      </c>
      <c r="H59" s="154"/>
      <c r="I59" s="34"/>
    </row>
    <row r="60" spans="1:9" ht="12.95" customHeight="1">
      <c r="A60" s="3"/>
      <c r="B60" s="37" t="s">
        <v>140</v>
      </c>
      <c r="C60" s="15"/>
      <c r="D60" s="11"/>
      <c r="E60" s="15"/>
      <c r="F60" s="25">
        <v>442.84</v>
      </c>
      <c r="G60" s="26">
        <v>0.1416</v>
      </c>
      <c r="H60" s="154"/>
      <c r="I60" s="34"/>
    </row>
    <row r="61" spans="1:9" ht="12.95" customHeight="1">
      <c r="A61" s="3"/>
      <c r="B61" s="37" t="s">
        <v>160</v>
      </c>
      <c r="C61" s="27"/>
      <c r="D61" s="11"/>
      <c r="E61" s="15"/>
      <c r="F61" s="28">
        <v>-5.0999999999999996</v>
      </c>
      <c r="G61" s="26">
        <v>-1.6000000000000001E-3</v>
      </c>
      <c r="H61" s="154"/>
      <c r="I61" s="34"/>
    </row>
    <row r="62" spans="1:9" ht="12.95" customHeight="1" thickBot="1">
      <c r="A62" s="3"/>
      <c r="B62" s="41" t="s">
        <v>161</v>
      </c>
      <c r="C62" s="42"/>
      <c r="D62" s="42"/>
      <c r="E62" s="42"/>
      <c r="F62" s="43">
        <v>3127.07</v>
      </c>
      <c r="G62" s="44">
        <v>1</v>
      </c>
      <c r="H62" s="155"/>
      <c r="I62" s="45"/>
    </row>
    <row r="63" spans="1:9" ht="12.95" customHeight="1">
      <c r="A63" s="3"/>
      <c r="B63" s="190"/>
      <c r="C63" s="190"/>
      <c r="D63" s="190"/>
      <c r="E63" s="190"/>
      <c r="F63" s="190"/>
      <c r="G63" s="190"/>
      <c r="H63" s="190"/>
      <c r="I63" s="190"/>
    </row>
    <row r="64" spans="1:9" ht="12.95" customHeight="1">
      <c r="A64" s="3"/>
      <c r="B64" s="190"/>
      <c r="C64" s="190"/>
      <c r="D64" s="190"/>
      <c r="E64" s="190"/>
      <c r="F64" s="190"/>
      <c r="G64" s="190"/>
      <c r="H64" s="190"/>
      <c r="I64" s="190"/>
    </row>
    <row r="65" spans="1:9" ht="12.95" customHeight="1">
      <c r="A65" s="3"/>
      <c r="B65" s="190" t="s">
        <v>162</v>
      </c>
      <c r="C65" s="190"/>
      <c r="D65" s="190"/>
      <c r="E65" s="190"/>
      <c r="F65" s="190"/>
      <c r="G65" s="190"/>
      <c r="H65" s="190"/>
      <c r="I65" s="190"/>
    </row>
    <row r="66" spans="1:9" ht="12.95" customHeight="1">
      <c r="A66" s="3"/>
      <c r="B66" s="189" t="s">
        <v>163</v>
      </c>
      <c r="C66" s="189"/>
      <c r="D66" s="189"/>
      <c r="E66" s="189"/>
      <c r="F66" s="189"/>
      <c r="G66" s="189"/>
      <c r="H66" s="189"/>
      <c r="I66" s="189"/>
    </row>
    <row r="67" spans="1:9" ht="12.95" customHeight="1">
      <c r="A67" s="3"/>
      <c r="B67" s="189" t="s">
        <v>164</v>
      </c>
      <c r="C67" s="189"/>
      <c r="D67" s="189"/>
      <c r="E67" s="189"/>
      <c r="F67" s="189"/>
      <c r="G67" s="189"/>
      <c r="H67" s="189"/>
      <c r="I67" s="189"/>
    </row>
    <row r="68" spans="1:9" ht="12.95" customHeight="1">
      <c r="A68" s="3"/>
      <c r="B68" s="189" t="s">
        <v>165</v>
      </c>
      <c r="C68" s="189"/>
      <c r="D68" s="189"/>
      <c r="E68" s="189"/>
      <c r="F68" s="189"/>
      <c r="G68" s="189"/>
      <c r="H68" s="189"/>
      <c r="I68" s="189"/>
    </row>
    <row r="69" spans="1:9" ht="12.95" customHeight="1">
      <c r="A69" s="3"/>
      <c r="B69" s="189" t="s">
        <v>166</v>
      </c>
      <c r="C69" s="189"/>
      <c r="D69" s="189"/>
      <c r="E69" s="189"/>
      <c r="F69" s="189"/>
      <c r="G69" s="189"/>
      <c r="H69" s="189"/>
      <c r="I69" s="189"/>
    </row>
    <row r="70" spans="1:9" ht="12.95" customHeight="1">
      <c r="A70" s="3"/>
      <c r="B70" s="189" t="s">
        <v>167</v>
      </c>
      <c r="C70" s="189"/>
      <c r="D70" s="189"/>
      <c r="E70" s="189"/>
      <c r="F70" s="189"/>
      <c r="G70" s="189"/>
      <c r="H70" s="189"/>
      <c r="I70" s="189"/>
    </row>
    <row r="71" spans="1:9">
      <c r="B71" s="188" t="s">
        <v>923</v>
      </c>
      <c r="C71" s="188"/>
      <c r="D71" s="188"/>
      <c r="E71" s="188"/>
      <c r="F71" s="188"/>
      <c r="G71" s="188"/>
      <c r="H71" s="188"/>
      <c r="I71" s="188"/>
    </row>
    <row r="72" spans="1:9">
      <c r="B72" s="188" t="s">
        <v>921</v>
      </c>
      <c r="C72" s="188"/>
      <c r="D72" s="188"/>
      <c r="E72" s="188"/>
      <c r="F72" s="188"/>
      <c r="G72" s="188"/>
      <c r="H72" s="188"/>
      <c r="I72" s="188"/>
    </row>
    <row r="74" spans="1:9">
      <c r="A74" s="82"/>
      <c r="B74" s="83" t="s">
        <v>926</v>
      </c>
      <c r="C74" s="82"/>
      <c r="D74" s="82"/>
      <c r="E74" s="82"/>
      <c r="F74" s="82"/>
      <c r="G74" s="82"/>
      <c r="H74" s="180"/>
      <c r="I74" s="82"/>
    </row>
    <row r="83" spans="1:9">
      <c r="A83" s="82"/>
      <c r="B83" s="84" t="s">
        <v>927</v>
      </c>
      <c r="C83" s="82"/>
      <c r="D83" s="82"/>
      <c r="E83" s="82"/>
      <c r="F83" s="82"/>
      <c r="G83" s="82"/>
      <c r="H83" s="180"/>
      <c r="I83" s="82"/>
    </row>
    <row r="84" spans="1:9" ht="15.75">
      <c r="A84" s="85"/>
      <c r="B84" s="86" t="s">
        <v>932</v>
      </c>
      <c r="C84" s="85"/>
      <c r="D84" s="85"/>
      <c r="E84" s="85"/>
      <c r="F84" s="85"/>
      <c r="G84" s="85"/>
      <c r="H84" s="181"/>
      <c r="I84" s="85"/>
    </row>
    <row r="85" spans="1:9" ht="15.75">
      <c r="A85" s="85"/>
      <c r="B85" s="73" t="s">
        <v>929</v>
      </c>
      <c r="C85" s="85"/>
      <c r="D85" s="85"/>
      <c r="E85" s="85"/>
      <c r="F85" s="85"/>
      <c r="G85" s="85"/>
      <c r="H85" s="181"/>
      <c r="I85" s="85"/>
    </row>
    <row r="94" spans="1:9">
      <c r="A94" s="85"/>
      <c r="B94" s="87" t="s">
        <v>933</v>
      </c>
      <c r="C94" s="85"/>
      <c r="D94" s="85"/>
      <c r="E94" s="85"/>
      <c r="F94" s="85"/>
      <c r="G94" s="85"/>
      <c r="H94" s="181"/>
      <c r="I94" s="85"/>
    </row>
  </sheetData>
  <mergeCells count="10">
    <mergeCell ref="B63:I63"/>
    <mergeCell ref="B64:I64"/>
    <mergeCell ref="B65:I65"/>
    <mergeCell ref="B66:I66"/>
    <mergeCell ref="B67:I67"/>
    <mergeCell ref="B68:I68"/>
    <mergeCell ref="B69:I69"/>
    <mergeCell ref="B70:I70"/>
    <mergeCell ref="B71:I71"/>
    <mergeCell ref="B72:I72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/>
  </sheetPr>
  <dimension ref="A1:I130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8" width="16.7109375" customWidth="1"/>
    <col min="9" max="9" width="10.85546875" customWidth="1"/>
  </cols>
  <sheetData>
    <row r="1" spans="1:9" ht="12.95" customHeight="1">
      <c r="A1" s="3"/>
      <c r="B1" s="4"/>
      <c r="C1" s="3"/>
      <c r="D1" s="3"/>
      <c r="E1" s="3"/>
      <c r="F1" s="3"/>
      <c r="G1" s="3"/>
      <c r="H1" s="150"/>
      <c r="I1" s="3"/>
    </row>
    <row r="2" spans="1:9" ht="26.1" customHeight="1">
      <c r="A2" s="3"/>
      <c r="B2" s="5" t="s">
        <v>37</v>
      </c>
      <c r="C2" s="3"/>
      <c r="D2" s="3"/>
      <c r="E2" s="3"/>
      <c r="F2" s="3"/>
      <c r="G2" s="3"/>
      <c r="H2" s="150"/>
      <c r="I2" s="3"/>
    </row>
    <row r="3" spans="1:9" ht="12.95" customHeight="1">
      <c r="A3" s="3"/>
      <c r="B3" s="4" t="s">
        <v>12</v>
      </c>
      <c r="C3" s="3"/>
      <c r="D3" s="3"/>
      <c r="E3" s="3"/>
      <c r="F3" s="3"/>
      <c r="G3" s="3"/>
      <c r="H3" s="150"/>
      <c r="I3" s="3"/>
    </row>
    <row r="4" spans="1:9" ht="12.95" customHeight="1">
      <c r="A4" s="3"/>
      <c r="B4" s="6"/>
      <c r="C4" s="3"/>
      <c r="D4" s="3"/>
      <c r="E4" s="3"/>
      <c r="F4" s="3"/>
      <c r="G4" s="3"/>
      <c r="H4" s="150"/>
      <c r="I4" s="3"/>
    </row>
    <row r="5" spans="1:9" ht="12.95" customHeight="1" thickBot="1">
      <c r="A5" s="7" t="s">
        <v>38</v>
      </c>
      <c r="B5" s="8" t="s">
        <v>39</v>
      </c>
      <c r="C5" s="3"/>
      <c r="D5" s="3"/>
      <c r="E5" s="3"/>
      <c r="F5" s="3"/>
      <c r="G5" s="3"/>
      <c r="H5" s="150"/>
      <c r="I5" s="3"/>
    </row>
    <row r="6" spans="1:9" ht="27.95" customHeight="1">
      <c r="A6" s="3"/>
      <c r="B6" s="29" t="s">
        <v>40</v>
      </c>
      <c r="C6" s="30" t="s">
        <v>41</v>
      </c>
      <c r="D6" s="31" t="s">
        <v>168</v>
      </c>
      <c r="E6" s="31" t="s">
        <v>43</v>
      </c>
      <c r="F6" s="31" t="s">
        <v>44</v>
      </c>
      <c r="G6" s="31" t="s">
        <v>45</v>
      </c>
      <c r="H6" s="151" t="s">
        <v>46</v>
      </c>
      <c r="I6" s="32" t="s">
        <v>47</v>
      </c>
    </row>
    <row r="7" spans="1:9" ht="12.95" customHeight="1">
      <c r="A7" s="3"/>
      <c r="B7" s="35" t="s">
        <v>48</v>
      </c>
      <c r="C7" s="19"/>
      <c r="D7" s="19"/>
      <c r="E7" s="19"/>
      <c r="F7" s="19"/>
      <c r="G7" s="19"/>
      <c r="H7" s="152"/>
      <c r="I7" s="36"/>
    </row>
    <row r="8" spans="1:9" ht="12.95" customHeight="1">
      <c r="A8" s="3"/>
      <c r="B8" s="35" t="s">
        <v>49</v>
      </c>
      <c r="C8" s="19"/>
      <c r="D8" s="19"/>
      <c r="E8" s="19"/>
      <c r="F8" s="21"/>
      <c r="G8" s="20"/>
      <c r="H8" s="152"/>
      <c r="I8" s="36"/>
    </row>
    <row r="9" spans="1:9" ht="12.95" customHeight="1">
      <c r="A9" s="9" t="s">
        <v>169</v>
      </c>
      <c r="B9" s="38" t="s">
        <v>170</v>
      </c>
      <c r="C9" s="19" t="s">
        <v>171</v>
      </c>
      <c r="D9" s="19" t="s">
        <v>172</v>
      </c>
      <c r="E9" s="22">
        <v>960</v>
      </c>
      <c r="F9" s="23">
        <v>22.38</v>
      </c>
      <c r="G9" s="24">
        <v>1.0500000000000001E-2</v>
      </c>
      <c r="H9" s="153"/>
      <c r="I9" s="39"/>
    </row>
    <row r="10" spans="1:9" ht="12.95" customHeight="1">
      <c r="A10" s="9" t="s">
        <v>54</v>
      </c>
      <c r="B10" s="38" t="s">
        <v>55</v>
      </c>
      <c r="C10" s="19" t="s">
        <v>56</v>
      </c>
      <c r="D10" s="19" t="s">
        <v>53</v>
      </c>
      <c r="E10" s="22">
        <v>2316</v>
      </c>
      <c r="F10" s="23">
        <v>20.32</v>
      </c>
      <c r="G10" s="24">
        <v>9.4999999999999998E-3</v>
      </c>
      <c r="H10" s="153"/>
      <c r="I10" s="39"/>
    </row>
    <row r="11" spans="1:9" ht="12.95" customHeight="1">
      <c r="A11" s="9" t="s">
        <v>96</v>
      </c>
      <c r="B11" s="38" t="s">
        <v>97</v>
      </c>
      <c r="C11" s="19" t="s">
        <v>98</v>
      </c>
      <c r="D11" s="19" t="s">
        <v>53</v>
      </c>
      <c r="E11" s="22">
        <v>1219</v>
      </c>
      <c r="F11" s="23">
        <v>19.62</v>
      </c>
      <c r="G11" s="24">
        <v>9.1999999999999998E-3</v>
      </c>
      <c r="H11" s="153"/>
      <c r="I11" s="39"/>
    </row>
    <row r="12" spans="1:9" ht="12.95" customHeight="1">
      <c r="A12" s="9" t="s">
        <v>103</v>
      </c>
      <c r="B12" s="38" t="s">
        <v>104</v>
      </c>
      <c r="C12" s="19" t="s">
        <v>105</v>
      </c>
      <c r="D12" s="19" t="s">
        <v>106</v>
      </c>
      <c r="E12" s="22">
        <v>1241</v>
      </c>
      <c r="F12" s="23">
        <v>17.72</v>
      </c>
      <c r="G12" s="24">
        <v>8.3000000000000001E-3</v>
      </c>
      <c r="H12" s="153"/>
      <c r="I12" s="39"/>
    </row>
    <row r="13" spans="1:9" ht="12.95" customHeight="1">
      <c r="A13" s="9" t="s">
        <v>57</v>
      </c>
      <c r="B13" s="38" t="s">
        <v>58</v>
      </c>
      <c r="C13" s="19" t="s">
        <v>59</v>
      </c>
      <c r="D13" s="19" t="s">
        <v>60</v>
      </c>
      <c r="E13" s="22">
        <v>503</v>
      </c>
      <c r="F13" s="23">
        <v>13.21</v>
      </c>
      <c r="G13" s="24">
        <v>6.1999999999999998E-3</v>
      </c>
      <c r="H13" s="153"/>
      <c r="I13" s="39"/>
    </row>
    <row r="14" spans="1:9" ht="12.95" customHeight="1">
      <c r="A14" s="9" t="s">
        <v>179</v>
      </c>
      <c r="B14" s="38" t="s">
        <v>180</v>
      </c>
      <c r="C14" s="19" t="s">
        <v>181</v>
      </c>
      <c r="D14" s="19" t="s">
        <v>182</v>
      </c>
      <c r="E14" s="22">
        <v>2434</v>
      </c>
      <c r="F14" s="23">
        <v>9.33</v>
      </c>
      <c r="G14" s="24">
        <v>4.4000000000000003E-3</v>
      </c>
      <c r="H14" s="153"/>
      <c r="I14" s="39"/>
    </row>
    <row r="15" spans="1:9" ht="12.95" customHeight="1">
      <c r="A15" s="9" t="s">
        <v>176</v>
      </c>
      <c r="B15" s="38" t="s">
        <v>177</v>
      </c>
      <c r="C15" s="19" t="s">
        <v>178</v>
      </c>
      <c r="D15" s="19" t="s">
        <v>106</v>
      </c>
      <c r="E15" s="22">
        <v>288</v>
      </c>
      <c r="F15" s="23">
        <v>9.23</v>
      </c>
      <c r="G15" s="24">
        <v>4.3E-3</v>
      </c>
      <c r="H15" s="153"/>
      <c r="I15" s="39"/>
    </row>
    <row r="16" spans="1:9" ht="12.95" customHeight="1">
      <c r="A16" s="9" t="s">
        <v>83</v>
      </c>
      <c r="B16" s="38" t="s">
        <v>84</v>
      </c>
      <c r="C16" s="19" t="s">
        <v>85</v>
      </c>
      <c r="D16" s="19" t="s">
        <v>53</v>
      </c>
      <c r="E16" s="22">
        <v>1662</v>
      </c>
      <c r="F16" s="23">
        <v>8.6999999999999993</v>
      </c>
      <c r="G16" s="24">
        <v>4.1000000000000003E-3</v>
      </c>
      <c r="H16" s="153"/>
      <c r="I16" s="39"/>
    </row>
    <row r="17" spans="1:9" ht="12.95" customHeight="1">
      <c r="A17" s="9" t="s">
        <v>194</v>
      </c>
      <c r="B17" s="38" t="s">
        <v>195</v>
      </c>
      <c r="C17" s="19" t="s">
        <v>196</v>
      </c>
      <c r="D17" s="19" t="s">
        <v>197</v>
      </c>
      <c r="E17" s="22">
        <v>336</v>
      </c>
      <c r="F17" s="23">
        <v>7.27</v>
      </c>
      <c r="G17" s="24">
        <v>3.3999999999999998E-3</v>
      </c>
      <c r="H17" s="153"/>
      <c r="I17" s="39"/>
    </row>
    <row r="18" spans="1:9" ht="12.95" customHeight="1">
      <c r="A18" s="9" t="s">
        <v>50</v>
      </c>
      <c r="B18" s="38" t="s">
        <v>51</v>
      </c>
      <c r="C18" s="19" t="s">
        <v>52</v>
      </c>
      <c r="D18" s="19" t="s">
        <v>53</v>
      </c>
      <c r="E18" s="22">
        <v>409</v>
      </c>
      <c r="F18" s="23">
        <v>7.09</v>
      </c>
      <c r="G18" s="24">
        <v>3.3E-3</v>
      </c>
      <c r="H18" s="153"/>
      <c r="I18" s="39"/>
    </row>
    <row r="19" spans="1:9" ht="12.95" customHeight="1">
      <c r="A19" s="9" t="s">
        <v>198</v>
      </c>
      <c r="B19" s="38" t="s">
        <v>199</v>
      </c>
      <c r="C19" s="19" t="s">
        <v>200</v>
      </c>
      <c r="D19" s="19" t="s">
        <v>182</v>
      </c>
      <c r="E19" s="22">
        <v>248</v>
      </c>
      <c r="F19" s="23">
        <v>6.35</v>
      </c>
      <c r="G19" s="24">
        <v>3.0000000000000001E-3</v>
      </c>
      <c r="H19" s="153"/>
      <c r="I19" s="39"/>
    </row>
    <row r="20" spans="1:9" ht="12.95" customHeight="1">
      <c r="A20" s="9" t="s">
        <v>186</v>
      </c>
      <c r="B20" s="38" t="s">
        <v>187</v>
      </c>
      <c r="C20" s="19" t="s">
        <v>188</v>
      </c>
      <c r="D20" s="19" t="s">
        <v>53</v>
      </c>
      <c r="E20" s="22">
        <v>734</v>
      </c>
      <c r="F20" s="23">
        <v>6.3</v>
      </c>
      <c r="G20" s="24">
        <v>3.0000000000000001E-3</v>
      </c>
      <c r="H20" s="153"/>
      <c r="I20" s="39"/>
    </row>
    <row r="21" spans="1:9" ht="12.95" customHeight="1">
      <c r="A21" s="9" t="s">
        <v>201</v>
      </c>
      <c r="B21" s="38" t="s">
        <v>202</v>
      </c>
      <c r="C21" s="19" t="s">
        <v>203</v>
      </c>
      <c r="D21" s="19" t="s">
        <v>204</v>
      </c>
      <c r="E21" s="22">
        <v>658</v>
      </c>
      <c r="F21" s="23">
        <v>4.93</v>
      </c>
      <c r="G21" s="24">
        <v>2.3E-3</v>
      </c>
      <c r="H21" s="153"/>
      <c r="I21" s="39"/>
    </row>
    <row r="22" spans="1:9" ht="12.95" customHeight="1">
      <c r="A22" s="9" t="s">
        <v>205</v>
      </c>
      <c r="B22" s="38" t="s">
        <v>206</v>
      </c>
      <c r="C22" s="19" t="s">
        <v>207</v>
      </c>
      <c r="D22" s="19" t="s">
        <v>60</v>
      </c>
      <c r="E22" s="22">
        <v>74</v>
      </c>
      <c r="F22" s="23">
        <v>4.16</v>
      </c>
      <c r="G22" s="24">
        <v>2E-3</v>
      </c>
      <c r="H22" s="153"/>
      <c r="I22" s="39"/>
    </row>
    <row r="23" spans="1:9" ht="12.95" customHeight="1">
      <c r="A23" s="9" t="s">
        <v>211</v>
      </c>
      <c r="B23" s="38" t="s">
        <v>212</v>
      </c>
      <c r="C23" s="19" t="s">
        <v>213</v>
      </c>
      <c r="D23" s="19" t="s">
        <v>214</v>
      </c>
      <c r="E23" s="22">
        <v>125</v>
      </c>
      <c r="F23" s="23">
        <v>3.45</v>
      </c>
      <c r="G23" s="24">
        <v>1.6000000000000001E-3</v>
      </c>
      <c r="H23" s="153"/>
      <c r="I23" s="39"/>
    </row>
    <row r="24" spans="1:9" ht="12.95" customHeight="1">
      <c r="A24" s="9" t="s">
        <v>208</v>
      </c>
      <c r="B24" s="38" t="s">
        <v>209</v>
      </c>
      <c r="C24" s="19" t="s">
        <v>210</v>
      </c>
      <c r="D24" s="19" t="s">
        <v>106</v>
      </c>
      <c r="E24" s="22">
        <v>294</v>
      </c>
      <c r="F24" s="23">
        <v>3.19</v>
      </c>
      <c r="G24" s="24">
        <v>1.5E-3</v>
      </c>
      <c r="H24" s="153"/>
      <c r="I24" s="39"/>
    </row>
    <row r="25" spans="1:9" ht="12.95" customHeight="1">
      <c r="A25" s="9" t="s">
        <v>215</v>
      </c>
      <c r="B25" s="38" t="s">
        <v>216</v>
      </c>
      <c r="C25" s="19" t="s">
        <v>217</v>
      </c>
      <c r="D25" s="19" t="s">
        <v>71</v>
      </c>
      <c r="E25" s="22">
        <v>267</v>
      </c>
      <c r="F25" s="23">
        <v>3.09</v>
      </c>
      <c r="G25" s="24">
        <v>1.5E-3</v>
      </c>
      <c r="H25" s="153"/>
      <c r="I25" s="39"/>
    </row>
    <row r="26" spans="1:9" ht="12.95" customHeight="1">
      <c r="A26" s="9" t="s">
        <v>173</v>
      </c>
      <c r="B26" s="38" t="s">
        <v>174</v>
      </c>
      <c r="C26" s="19" t="s">
        <v>175</v>
      </c>
      <c r="D26" s="19" t="s">
        <v>71</v>
      </c>
      <c r="E26" s="22">
        <v>37</v>
      </c>
      <c r="F26" s="23">
        <v>3.07</v>
      </c>
      <c r="G26" s="24">
        <v>1.4E-3</v>
      </c>
      <c r="H26" s="153"/>
      <c r="I26" s="39"/>
    </row>
    <row r="27" spans="1:9" ht="12.95" customHeight="1">
      <c r="A27" s="9" t="s">
        <v>99</v>
      </c>
      <c r="B27" s="38" t="s">
        <v>100</v>
      </c>
      <c r="C27" s="19" t="s">
        <v>101</v>
      </c>
      <c r="D27" s="19" t="s">
        <v>102</v>
      </c>
      <c r="E27" s="22">
        <v>301</v>
      </c>
      <c r="F27" s="23">
        <v>2.96</v>
      </c>
      <c r="G27" s="24">
        <v>1.4E-3</v>
      </c>
      <c r="H27" s="153"/>
      <c r="I27" s="39"/>
    </row>
    <row r="28" spans="1:9" ht="12.95" customHeight="1">
      <c r="A28" s="9" t="s">
        <v>218</v>
      </c>
      <c r="B28" s="38" t="s">
        <v>219</v>
      </c>
      <c r="C28" s="19" t="s">
        <v>220</v>
      </c>
      <c r="D28" s="19" t="s">
        <v>214</v>
      </c>
      <c r="E28" s="22">
        <v>117</v>
      </c>
      <c r="F28" s="23">
        <v>2.94</v>
      </c>
      <c r="G28" s="24">
        <v>1.4E-3</v>
      </c>
      <c r="H28" s="153"/>
      <c r="I28" s="39"/>
    </row>
    <row r="29" spans="1:9" ht="12.95" customHeight="1">
      <c r="A29" s="9" t="s">
        <v>221</v>
      </c>
      <c r="B29" s="38" t="s">
        <v>222</v>
      </c>
      <c r="C29" s="19" t="s">
        <v>223</v>
      </c>
      <c r="D29" s="19" t="s">
        <v>224</v>
      </c>
      <c r="E29" s="22">
        <v>32</v>
      </c>
      <c r="F29" s="23">
        <v>2.44</v>
      </c>
      <c r="G29" s="24">
        <v>1.1000000000000001E-3</v>
      </c>
      <c r="H29" s="153"/>
      <c r="I29" s="39"/>
    </row>
    <row r="30" spans="1:9" ht="12.95" customHeight="1">
      <c r="A30" s="9" t="s">
        <v>191</v>
      </c>
      <c r="B30" s="38" t="s">
        <v>192</v>
      </c>
      <c r="C30" s="19" t="s">
        <v>193</v>
      </c>
      <c r="D30" s="19" t="s">
        <v>78</v>
      </c>
      <c r="E30" s="22">
        <v>2240</v>
      </c>
      <c r="F30" s="23">
        <v>2.34</v>
      </c>
      <c r="G30" s="24">
        <v>1.1000000000000001E-3</v>
      </c>
      <c r="H30" s="153"/>
      <c r="I30" s="39"/>
    </row>
    <row r="31" spans="1:9" ht="12.95" customHeight="1">
      <c r="A31" s="9" t="s">
        <v>228</v>
      </c>
      <c r="B31" s="38" t="s">
        <v>229</v>
      </c>
      <c r="C31" s="19" t="s">
        <v>230</v>
      </c>
      <c r="D31" s="19" t="s">
        <v>231</v>
      </c>
      <c r="E31" s="22">
        <v>1322</v>
      </c>
      <c r="F31" s="23">
        <v>2.31</v>
      </c>
      <c r="G31" s="24">
        <v>1.1000000000000001E-3</v>
      </c>
      <c r="H31" s="153"/>
      <c r="I31" s="39"/>
    </row>
    <row r="32" spans="1:9" ht="12.95" customHeight="1">
      <c r="A32" s="9" t="s">
        <v>235</v>
      </c>
      <c r="B32" s="38" t="s">
        <v>236</v>
      </c>
      <c r="C32" s="19" t="s">
        <v>237</v>
      </c>
      <c r="D32" s="19" t="s">
        <v>60</v>
      </c>
      <c r="E32" s="22">
        <v>170</v>
      </c>
      <c r="F32" s="23">
        <v>2.15</v>
      </c>
      <c r="G32" s="24">
        <v>1E-3</v>
      </c>
      <c r="H32" s="153"/>
      <c r="I32" s="39"/>
    </row>
    <row r="33" spans="1:9" ht="12.95" customHeight="1">
      <c r="A33" s="9" t="s">
        <v>232</v>
      </c>
      <c r="B33" s="38" t="s">
        <v>233</v>
      </c>
      <c r="C33" s="19" t="s">
        <v>234</v>
      </c>
      <c r="D33" s="19" t="s">
        <v>231</v>
      </c>
      <c r="E33" s="22">
        <v>952</v>
      </c>
      <c r="F33" s="23">
        <v>2.15</v>
      </c>
      <c r="G33" s="24">
        <v>1E-3</v>
      </c>
      <c r="H33" s="153"/>
      <c r="I33" s="39"/>
    </row>
    <row r="34" spans="1:9" ht="12.95" customHeight="1">
      <c r="A34" s="9" t="s">
        <v>68</v>
      </c>
      <c r="B34" s="38" t="s">
        <v>69</v>
      </c>
      <c r="C34" s="19" t="s">
        <v>70</v>
      </c>
      <c r="D34" s="19" t="s">
        <v>71</v>
      </c>
      <c r="E34" s="22">
        <v>499</v>
      </c>
      <c r="F34" s="23">
        <v>2.1</v>
      </c>
      <c r="G34" s="24">
        <v>1E-3</v>
      </c>
      <c r="H34" s="153"/>
      <c r="I34" s="39"/>
    </row>
    <row r="35" spans="1:9" ht="12.95" customHeight="1">
      <c r="A35" s="9" t="s">
        <v>238</v>
      </c>
      <c r="B35" s="38" t="s">
        <v>239</v>
      </c>
      <c r="C35" s="19" t="s">
        <v>240</v>
      </c>
      <c r="D35" s="19" t="s">
        <v>241</v>
      </c>
      <c r="E35" s="22">
        <v>10</v>
      </c>
      <c r="F35" s="23">
        <v>1.97</v>
      </c>
      <c r="G35" s="24">
        <v>8.9999999999999998E-4</v>
      </c>
      <c r="H35" s="153"/>
      <c r="I35" s="39"/>
    </row>
    <row r="36" spans="1:9" ht="12.95" customHeight="1">
      <c r="A36" s="9" t="s">
        <v>72</v>
      </c>
      <c r="B36" s="38" t="s">
        <v>73</v>
      </c>
      <c r="C36" s="19" t="s">
        <v>74</v>
      </c>
      <c r="D36" s="19" t="s">
        <v>53</v>
      </c>
      <c r="E36" s="22">
        <v>181</v>
      </c>
      <c r="F36" s="23">
        <v>1.93</v>
      </c>
      <c r="G36" s="24">
        <v>8.9999999999999998E-4</v>
      </c>
      <c r="H36" s="153"/>
      <c r="I36" s="39"/>
    </row>
    <row r="37" spans="1:9" ht="12.95" customHeight="1">
      <c r="A37" s="9" t="s">
        <v>242</v>
      </c>
      <c r="B37" s="38" t="s">
        <v>243</v>
      </c>
      <c r="C37" s="19" t="s">
        <v>244</v>
      </c>
      <c r="D37" s="19" t="s">
        <v>106</v>
      </c>
      <c r="E37" s="22">
        <v>173</v>
      </c>
      <c r="F37" s="23">
        <v>1.91</v>
      </c>
      <c r="G37" s="24">
        <v>8.9999999999999998E-4</v>
      </c>
      <c r="H37" s="153"/>
      <c r="I37" s="39"/>
    </row>
    <row r="38" spans="1:9" ht="12.95" customHeight="1">
      <c r="A38" s="9" t="s">
        <v>245</v>
      </c>
      <c r="B38" s="38" t="s">
        <v>246</v>
      </c>
      <c r="C38" s="19" t="s">
        <v>247</v>
      </c>
      <c r="D38" s="19" t="s">
        <v>78</v>
      </c>
      <c r="E38" s="22">
        <v>269</v>
      </c>
      <c r="F38" s="23">
        <v>1.85</v>
      </c>
      <c r="G38" s="24">
        <v>8.9999999999999998E-4</v>
      </c>
      <c r="H38" s="153"/>
      <c r="I38" s="39"/>
    </row>
    <row r="39" spans="1:9" ht="12.95" customHeight="1">
      <c r="A39" s="9" t="s">
        <v>248</v>
      </c>
      <c r="B39" s="38" t="s">
        <v>249</v>
      </c>
      <c r="C39" s="19" t="s">
        <v>250</v>
      </c>
      <c r="D39" s="19" t="s">
        <v>224</v>
      </c>
      <c r="E39" s="22">
        <v>105</v>
      </c>
      <c r="F39" s="23">
        <v>1.71</v>
      </c>
      <c r="G39" s="24">
        <v>8.0000000000000004E-4</v>
      </c>
      <c r="H39" s="153"/>
      <c r="I39" s="39"/>
    </row>
    <row r="40" spans="1:9" ht="12.95" customHeight="1">
      <c r="A40" s="9" t="s">
        <v>255</v>
      </c>
      <c r="B40" s="38" t="s">
        <v>256</v>
      </c>
      <c r="C40" s="19" t="s">
        <v>257</v>
      </c>
      <c r="D40" s="19" t="s">
        <v>258</v>
      </c>
      <c r="E40" s="22">
        <v>406</v>
      </c>
      <c r="F40" s="23">
        <v>1.65</v>
      </c>
      <c r="G40" s="24">
        <v>8.0000000000000004E-4</v>
      </c>
      <c r="H40" s="153"/>
      <c r="I40" s="39"/>
    </row>
    <row r="41" spans="1:9" ht="12.95" customHeight="1">
      <c r="A41" s="9" t="s">
        <v>262</v>
      </c>
      <c r="B41" s="38" t="s">
        <v>263</v>
      </c>
      <c r="C41" s="19" t="s">
        <v>264</v>
      </c>
      <c r="D41" s="19" t="s">
        <v>265</v>
      </c>
      <c r="E41" s="22">
        <v>1016</v>
      </c>
      <c r="F41" s="23">
        <v>1.53</v>
      </c>
      <c r="G41" s="24">
        <v>6.9999999999999999E-4</v>
      </c>
      <c r="H41" s="153"/>
      <c r="I41" s="39"/>
    </row>
    <row r="42" spans="1:9" ht="12.95" customHeight="1">
      <c r="A42" s="9" t="s">
        <v>259</v>
      </c>
      <c r="B42" s="38" t="s">
        <v>260</v>
      </c>
      <c r="C42" s="19" t="s">
        <v>261</v>
      </c>
      <c r="D42" s="19" t="s">
        <v>102</v>
      </c>
      <c r="E42" s="22">
        <v>33</v>
      </c>
      <c r="F42" s="23">
        <v>1.53</v>
      </c>
      <c r="G42" s="24">
        <v>6.9999999999999999E-4</v>
      </c>
      <c r="H42" s="153"/>
      <c r="I42" s="39"/>
    </row>
    <row r="43" spans="1:9" ht="12.95" customHeight="1">
      <c r="A43" s="9" t="s">
        <v>266</v>
      </c>
      <c r="B43" s="38" t="s">
        <v>267</v>
      </c>
      <c r="C43" s="19" t="s">
        <v>268</v>
      </c>
      <c r="D43" s="19" t="s">
        <v>106</v>
      </c>
      <c r="E43" s="22">
        <v>412</v>
      </c>
      <c r="F43" s="23">
        <v>1.5</v>
      </c>
      <c r="G43" s="24">
        <v>6.9999999999999999E-4</v>
      </c>
      <c r="H43" s="153"/>
      <c r="I43" s="39"/>
    </row>
    <row r="44" spans="1:9" ht="12.95" customHeight="1">
      <c r="A44" s="9" t="s">
        <v>272</v>
      </c>
      <c r="B44" s="38" t="s">
        <v>273</v>
      </c>
      <c r="C44" s="19" t="s">
        <v>274</v>
      </c>
      <c r="D44" s="19" t="s">
        <v>71</v>
      </c>
      <c r="E44" s="22">
        <v>36</v>
      </c>
      <c r="F44" s="23">
        <v>1.4</v>
      </c>
      <c r="G44" s="24">
        <v>6.9999999999999999E-4</v>
      </c>
      <c r="H44" s="153"/>
      <c r="I44" s="39"/>
    </row>
    <row r="45" spans="1:9" ht="12.95" customHeight="1">
      <c r="A45" s="9" t="s">
        <v>269</v>
      </c>
      <c r="B45" s="38" t="s">
        <v>270</v>
      </c>
      <c r="C45" s="19" t="s">
        <v>271</v>
      </c>
      <c r="D45" s="19" t="s">
        <v>241</v>
      </c>
      <c r="E45" s="22">
        <v>32</v>
      </c>
      <c r="F45" s="23">
        <v>1.38</v>
      </c>
      <c r="G45" s="24">
        <v>5.9999999999999995E-4</v>
      </c>
      <c r="H45" s="153"/>
      <c r="I45" s="39"/>
    </row>
    <row r="46" spans="1:9" ht="12.95" customHeight="1">
      <c r="A46" s="9" t="s">
        <v>225</v>
      </c>
      <c r="B46" s="38" t="s">
        <v>226</v>
      </c>
      <c r="C46" s="19" t="s">
        <v>227</v>
      </c>
      <c r="D46" s="19" t="s">
        <v>67</v>
      </c>
      <c r="E46" s="22">
        <v>122</v>
      </c>
      <c r="F46" s="23">
        <v>1.34</v>
      </c>
      <c r="G46" s="24">
        <v>5.9999999999999995E-4</v>
      </c>
      <c r="H46" s="153"/>
      <c r="I46" s="39"/>
    </row>
    <row r="47" spans="1:9" ht="12.95" customHeight="1">
      <c r="A47" s="9" t="s">
        <v>316</v>
      </c>
      <c r="B47" s="38" t="s">
        <v>317</v>
      </c>
      <c r="C47" s="19" t="s">
        <v>318</v>
      </c>
      <c r="D47" s="19" t="s">
        <v>319</v>
      </c>
      <c r="E47" s="22">
        <v>75</v>
      </c>
      <c r="F47" s="23">
        <v>1.31</v>
      </c>
      <c r="G47" s="24">
        <v>5.9999999999999995E-4</v>
      </c>
      <c r="H47" s="153"/>
      <c r="I47" s="39"/>
    </row>
    <row r="48" spans="1:9" ht="12.95" customHeight="1">
      <c r="A48" s="9" t="s">
        <v>279</v>
      </c>
      <c r="B48" s="38" t="s">
        <v>280</v>
      </c>
      <c r="C48" s="19" t="s">
        <v>281</v>
      </c>
      <c r="D48" s="19" t="s">
        <v>102</v>
      </c>
      <c r="E48" s="22">
        <v>144</v>
      </c>
      <c r="F48" s="23">
        <v>1.3</v>
      </c>
      <c r="G48" s="24">
        <v>5.9999999999999995E-4</v>
      </c>
      <c r="H48" s="153"/>
      <c r="I48" s="39"/>
    </row>
    <row r="49" spans="1:9" ht="12.95" customHeight="1">
      <c r="A49" s="9" t="s">
        <v>282</v>
      </c>
      <c r="B49" s="38" t="s">
        <v>283</v>
      </c>
      <c r="C49" s="19" t="s">
        <v>284</v>
      </c>
      <c r="D49" s="19" t="s">
        <v>67</v>
      </c>
      <c r="E49" s="22">
        <v>259</v>
      </c>
      <c r="F49" s="23">
        <v>1.29</v>
      </c>
      <c r="G49" s="24">
        <v>5.9999999999999995E-4</v>
      </c>
      <c r="H49" s="153"/>
      <c r="I49" s="39"/>
    </row>
    <row r="50" spans="1:9" ht="12.95" customHeight="1">
      <c r="A50" s="9" t="s">
        <v>285</v>
      </c>
      <c r="B50" s="38" t="s">
        <v>286</v>
      </c>
      <c r="C50" s="19" t="s">
        <v>287</v>
      </c>
      <c r="D50" s="19" t="s">
        <v>288</v>
      </c>
      <c r="E50" s="22">
        <v>29</v>
      </c>
      <c r="F50" s="23">
        <v>1.25</v>
      </c>
      <c r="G50" s="24">
        <v>5.9999999999999995E-4</v>
      </c>
      <c r="H50" s="153"/>
      <c r="I50" s="39"/>
    </row>
    <row r="51" spans="1:9" ht="12.95" customHeight="1">
      <c r="A51" s="9" t="s">
        <v>275</v>
      </c>
      <c r="B51" s="38" t="s">
        <v>276</v>
      </c>
      <c r="C51" s="19" t="s">
        <v>277</v>
      </c>
      <c r="D51" s="19" t="s">
        <v>278</v>
      </c>
      <c r="E51" s="22">
        <v>583</v>
      </c>
      <c r="F51" s="23">
        <v>1.25</v>
      </c>
      <c r="G51" s="24">
        <v>5.9999999999999995E-4</v>
      </c>
      <c r="H51" s="153"/>
      <c r="I51" s="39"/>
    </row>
    <row r="52" spans="1:9" ht="12.95" customHeight="1">
      <c r="A52" s="9" t="s">
        <v>289</v>
      </c>
      <c r="B52" s="38" t="s">
        <v>290</v>
      </c>
      <c r="C52" s="19" t="s">
        <v>291</v>
      </c>
      <c r="D52" s="19" t="s">
        <v>292</v>
      </c>
      <c r="E52" s="22">
        <v>167</v>
      </c>
      <c r="F52" s="23">
        <v>1.18</v>
      </c>
      <c r="G52" s="24">
        <v>5.9999999999999995E-4</v>
      </c>
      <c r="H52" s="153"/>
      <c r="I52" s="39"/>
    </row>
    <row r="53" spans="1:9" ht="12.95" customHeight="1">
      <c r="A53" s="9" t="s">
        <v>293</v>
      </c>
      <c r="B53" s="38" t="s">
        <v>294</v>
      </c>
      <c r="C53" s="19" t="s">
        <v>295</v>
      </c>
      <c r="D53" s="19" t="s">
        <v>71</v>
      </c>
      <c r="E53" s="22">
        <v>39</v>
      </c>
      <c r="F53" s="23">
        <v>1.1499999999999999</v>
      </c>
      <c r="G53" s="24">
        <v>5.0000000000000001E-4</v>
      </c>
      <c r="H53" s="153"/>
      <c r="I53" s="39"/>
    </row>
    <row r="54" spans="1:9" ht="12.95" customHeight="1">
      <c r="A54" s="9" t="s">
        <v>296</v>
      </c>
      <c r="B54" s="38" t="s">
        <v>297</v>
      </c>
      <c r="C54" s="19" t="s">
        <v>298</v>
      </c>
      <c r="D54" s="19" t="s">
        <v>299</v>
      </c>
      <c r="E54" s="22">
        <v>152</v>
      </c>
      <c r="F54" s="23">
        <v>1.0900000000000001</v>
      </c>
      <c r="G54" s="24">
        <v>5.0000000000000001E-4</v>
      </c>
      <c r="H54" s="153"/>
      <c r="I54" s="39"/>
    </row>
    <row r="55" spans="1:9" ht="12.95" customHeight="1">
      <c r="A55" s="9" t="s">
        <v>303</v>
      </c>
      <c r="B55" s="38" t="s">
        <v>304</v>
      </c>
      <c r="C55" s="19" t="s">
        <v>305</v>
      </c>
      <c r="D55" s="19" t="s">
        <v>102</v>
      </c>
      <c r="E55" s="22">
        <v>36</v>
      </c>
      <c r="F55" s="23">
        <v>1.02</v>
      </c>
      <c r="G55" s="24">
        <v>5.0000000000000001E-4</v>
      </c>
      <c r="H55" s="153"/>
      <c r="I55" s="39"/>
    </row>
    <row r="56" spans="1:9" ht="12.95" customHeight="1">
      <c r="A56" s="9" t="s">
        <v>300</v>
      </c>
      <c r="B56" s="38" t="s">
        <v>301</v>
      </c>
      <c r="C56" s="19" t="s">
        <v>302</v>
      </c>
      <c r="D56" s="19" t="s">
        <v>172</v>
      </c>
      <c r="E56" s="22">
        <v>266</v>
      </c>
      <c r="F56" s="23">
        <v>0.92</v>
      </c>
      <c r="G56" s="24">
        <v>4.0000000000000002E-4</v>
      </c>
      <c r="H56" s="153"/>
      <c r="I56" s="39"/>
    </row>
    <row r="57" spans="1:9" ht="12.95" customHeight="1">
      <c r="A57" s="9" t="s">
        <v>306</v>
      </c>
      <c r="B57" s="38" t="s">
        <v>307</v>
      </c>
      <c r="C57" s="19" t="s">
        <v>308</v>
      </c>
      <c r="D57" s="19" t="s">
        <v>71</v>
      </c>
      <c r="E57" s="22">
        <v>36</v>
      </c>
      <c r="F57" s="23">
        <v>0.85</v>
      </c>
      <c r="G57" s="24">
        <v>4.0000000000000002E-4</v>
      </c>
      <c r="H57" s="153"/>
      <c r="I57" s="39"/>
    </row>
    <row r="58" spans="1:9" ht="12.95" customHeight="1">
      <c r="A58" s="3"/>
      <c r="B58" s="35" t="s">
        <v>137</v>
      </c>
      <c r="C58" s="19"/>
      <c r="D58" s="19"/>
      <c r="E58" s="19"/>
      <c r="F58" s="25">
        <v>221.11000000000004</v>
      </c>
      <c r="G58" s="26">
        <v>0.10370000000000004</v>
      </c>
      <c r="H58" s="154"/>
      <c r="I58" s="34"/>
    </row>
    <row r="59" spans="1:9" ht="12.95" customHeight="1">
      <c r="A59" s="3"/>
      <c r="B59" s="37" t="s">
        <v>138</v>
      </c>
      <c r="C59" s="11"/>
      <c r="D59" s="11"/>
      <c r="E59" s="11"/>
      <c r="F59" s="12" t="s">
        <v>139</v>
      </c>
      <c r="G59" s="12" t="s">
        <v>139</v>
      </c>
      <c r="H59" s="154"/>
      <c r="I59" s="34"/>
    </row>
    <row r="60" spans="1:9" ht="12.95" customHeight="1">
      <c r="A60" s="3"/>
      <c r="B60" s="37" t="s">
        <v>137</v>
      </c>
      <c r="C60" s="11"/>
      <c r="D60" s="11"/>
      <c r="E60" s="11"/>
      <c r="F60" s="12" t="s">
        <v>139</v>
      </c>
      <c r="G60" s="12" t="s">
        <v>139</v>
      </c>
      <c r="H60" s="154"/>
      <c r="I60" s="34"/>
    </row>
    <row r="61" spans="1:9" ht="12.95" customHeight="1">
      <c r="A61" s="3"/>
      <c r="B61" s="37" t="s">
        <v>140</v>
      </c>
      <c r="C61" s="15"/>
      <c r="D61" s="11"/>
      <c r="E61" s="15"/>
      <c r="F61" s="25">
        <v>404.26</v>
      </c>
      <c r="G61" s="26">
        <v>0.18970000000000001</v>
      </c>
      <c r="H61" s="154"/>
      <c r="I61" s="34"/>
    </row>
    <row r="62" spans="1:9" ht="12.95" customHeight="1">
      <c r="A62" s="3"/>
      <c r="B62" s="35" t="s">
        <v>144</v>
      </c>
      <c r="C62" s="19"/>
      <c r="D62" s="19"/>
      <c r="E62" s="19"/>
      <c r="F62" s="19"/>
      <c r="G62" s="19"/>
      <c r="H62" s="152"/>
      <c r="I62" s="36"/>
    </row>
    <row r="63" spans="1:9" ht="12.95" customHeight="1">
      <c r="A63" s="3"/>
      <c r="B63" s="35" t="s">
        <v>332</v>
      </c>
      <c r="C63" s="19"/>
      <c r="D63" s="19"/>
      <c r="E63" s="19"/>
      <c r="F63" s="21"/>
      <c r="G63" s="20"/>
      <c r="H63" s="152"/>
      <c r="I63" s="36"/>
    </row>
    <row r="64" spans="1:9" ht="12.95" customHeight="1">
      <c r="A64" s="9" t="s">
        <v>337</v>
      </c>
      <c r="B64" s="38" t="s">
        <v>338</v>
      </c>
      <c r="C64" s="19" t="s">
        <v>339</v>
      </c>
      <c r="D64" s="19" t="s">
        <v>340</v>
      </c>
      <c r="E64" s="22">
        <v>150000</v>
      </c>
      <c r="F64" s="23">
        <v>150.38999999999999</v>
      </c>
      <c r="G64" s="24">
        <v>7.0599999999999996E-2</v>
      </c>
      <c r="H64" s="158">
        <v>7.6902999999999999E-2</v>
      </c>
      <c r="I64" s="39" t="s">
        <v>341</v>
      </c>
    </row>
    <row r="65" spans="1:9" ht="12.95" customHeight="1">
      <c r="A65" s="9" t="s">
        <v>333</v>
      </c>
      <c r="B65" s="38" t="s">
        <v>334</v>
      </c>
      <c r="C65" s="19" t="s">
        <v>335</v>
      </c>
      <c r="D65" s="19" t="s">
        <v>336</v>
      </c>
      <c r="E65" s="22">
        <v>150000</v>
      </c>
      <c r="F65" s="23">
        <v>146.94</v>
      </c>
      <c r="G65" s="24">
        <v>6.9000000000000006E-2</v>
      </c>
      <c r="H65" s="158">
        <v>7.6748999999999998E-2</v>
      </c>
      <c r="I65" s="39" t="s">
        <v>341</v>
      </c>
    </row>
    <row r="66" spans="1:9" ht="12.95" customHeight="1">
      <c r="A66" s="3"/>
      <c r="B66" s="35" t="s">
        <v>137</v>
      </c>
      <c r="C66" s="19"/>
      <c r="D66" s="19"/>
      <c r="E66" s="19"/>
      <c r="F66" s="25">
        <v>297.33</v>
      </c>
      <c r="G66" s="26">
        <v>0.1396</v>
      </c>
      <c r="H66" s="154"/>
      <c r="I66" s="34"/>
    </row>
    <row r="67" spans="1:9" ht="12.95" customHeight="1">
      <c r="A67" s="3"/>
      <c r="B67" s="35" t="s">
        <v>342</v>
      </c>
      <c r="C67" s="19"/>
      <c r="D67" s="19"/>
      <c r="E67" s="19"/>
      <c r="F67" s="21"/>
      <c r="G67" s="20"/>
      <c r="H67" s="152"/>
      <c r="I67" s="36"/>
    </row>
    <row r="68" spans="1:9" ht="12.95" customHeight="1">
      <c r="A68" s="9" t="s">
        <v>343</v>
      </c>
      <c r="B68" s="38" t="s">
        <v>344</v>
      </c>
      <c r="C68" s="19" t="s">
        <v>345</v>
      </c>
      <c r="D68" s="19" t="s">
        <v>346</v>
      </c>
      <c r="E68" s="22">
        <v>100000</v>
      </c>
      <c r="F68" s="23">
        <v>99.72</v>
      </c>
      <c r="G68" s="24">
        <v>4.6800000000000001E-2</v>
      </c>
      <c r="H68" s="158">
        <v>7.1710999999999997E-2</v>
      </c>
      <c r="I68" s="39"/>
    </row>
    <row r="69" spans="1:9" ht="12.95" customHeight="1">
      <c r="A69" s="3"/>
      <c r="B69" s="35" t="s">
        <v>137</v>
      </c>
      <c r="C69" s="19"/>
      <c r="D69" s="19"/>
      <c r="E69" s="19"/>
      <c r="F69" s="25">
        <v>99.72</v>
      </c>
      <c r="G69" s="26">
        <v>4.6800000000000001E-2</v>
      </c>
      <c r="H69" s="154"/>
      <c r="I69" s="34"/>
    </row>
    <row r="70" spans="1:9" ht="12.95" customHeight="1">
      <c r="A70" s="3"/>
      <c r="B70" s="37" t="s">
        <v>347</v>
      </c>
      <c r="C70" s="11"/>
      <c r="D70" s="11"/>
      <c r="E70" s="11"/>
      <c r="F70" s="12" t="s">
        <v>139</v>
      </c>
      <c r="G70" s="12" t="s">
        <v>139</v>
      </c>
      <c r="H70" s="154"/>
      <c r="I70" s="40"/>
    </row>
    <row r="71" spans="1:9" ht="12.95" customHeight="1">
      <c r="A71" s="3"/>
      <c r="B71" s="37" t="s">
        <v>137</v>
      </c>
      <c r="C71" s="11"/>
      <c r="D71" s="11"/>
      <c r="E71" s="11"/>
      <c r="F71" s="12" t="s">
        <v>139</v>
      </c>
      <c r="G71" s="12" t="s">
        <v>139</v>
      </c>
      <c r="H71" s="154"/>
      <c r="I71" s="40"/>
    </row>
    <row r="72" spans="1:9" ht="12.95" customHeight="1">
      <c r="A72" s="3"/>
      <c r="B72" s="37" t="s">
        <v>348</v>
      </c>
      <c r="C72" s="11"/>
      <c r="D72" s="11"/>
      <c r="E72" s="11"/>
      <c r="F72" s="12" t="s">
        <v>139</v>
      </c>
      <c r="G72" s="12" t="s">
        <v>139</v>
      </c>
      <c r="H72" s="154"/>
      <c r="I72" s="40"/>
    </row>
    <row r="73" spans="1:9" ht="12.95" customHeight="1">
      <c r="A73" s="3"/>
      <c r="B73" s="37" t="s">
        <v>137</v>
      </c>
      <c r="C73" s="11"/>
      <c r="D73" s="11"/>
      <c r="E73" s="11"/>
      <c r="F73" s="12" t="s">
        <v>139</v>
      </c>
      <c r="G73" s="12" t="s">
        <v>139</v>
      </c>
      <c r="H73" s="154"/>
      <c r="I73" s="40"/>
    </row>
    <row r="74" spans="1:9" ht="12.95" customHeight="1">
      <c r="A74" s="3"/>
      <c r="B74" s="37" t="s">
        <v>349</v>
      </c>
      <c r="C74" s="11"/>
      <c r="D74" s="11"/>
      <c r="E74" s="11"/>
      <c r="F74" s="12" t="s">
        <v>139</v>
      </c>
      <c r="G74" s="12" t="s">
        <v>139</v>
      </c>
      <c r="H74" s="154"/>
      <c r="I74" s="40"/>
    </row>
    <row r="75" spans="1:9" ht="12.95" customHeight="1">
      <c r="A75" s="3"/>
      <c r="B75" s="37" t="s">
        <v>137</v>
      </c>
      <c r="C75" s="11"/>
      <c r="D75" s="11"/>
      <c r="E75" s="11"/>
      <c r="F75" s="12" t="s">
        <v>139</v>
      </c>
      <c r="G75" s="12" t="s">
        <v>139</v>
      </c>
      <c r="H75" s="154"/>
      <c r="I75" s="40"/>
    </row>
    <row r="76" spans="1:9" ht="12.95" customHeight="1">
      <c r="A76" s="3"/>
      <c r="B76" s="37" t="s">
        <v>140</v>
      </c>
      <c r="C76" s="15"/>
      <c r="D76" s="11"/>
      <c r="E76" s="15"/>
      <c r="F76" s="25">
        <v>397.05</v>
      </c>
      <c r="G76" s="26">
        <v>0.18640000000000001</v>
      </c>
      <c r="H76" s="154"/>
      <c r="I76" s="34"/>
    </row>
    <row r="77" spans="1:9" ht="12.95" customHeight="1">
      <c r="A77" s="3"/>
      <c r="B77" s="35" t="s">
        <v>150</v>
      </c>
      <c r="C77" s="19"/>
      <c r="D77" s="19"/>
      <c r="E77" s="19"/>
      <c r="F77" s="19"/>
      <c r="G77" s="19"/>
      <c r="H77" s="152"/>
      <c r="I77" s="36"/>
    </row>
    <row r="78" spans="1:9" ht="12.95" customHeight="1">
      <c r="A78" s="3"/>
      <c r="B78" s="35" t="s">
        <v>350</v>
      </c>
      <c r="C78" s="19"/>
      <c r="D78" s="19"/>
      <c r="E78" s="19"/>
      <c r="F78" s="21"/>
      <c r="G78" s="20"/>
      <c r="H78" s="152"/>
      <c r="I78" s="36"/>
    </row>
    <row r="79" spans="1:9" ht="12.95" customHeight="1">
      <c r="A79" s="9" t="s">
        <v>407</v>
      </c>
      <c r="B79" s="38" t="s">
        <v>408</v>
      </c>
      <c r="C79" s="19" t="s">
        <v>409</v>
      </c>
      <c r="D79" s="19" t="s">
        <v>366</v>
      </c>
      <c r="E79" s="22">
        <v>200000</v>
      </c>
      <c r="F79" s="23">
        <v>187.76</v>
      </c>
      <c r="G79" s="24">
        <v>8.8099999999999998E-2</v>
      </c>
      <c r="H79" s="158">
        <v>7.5999999999999998E-2</v>
      </c>
      <c r="I79" s="39" t="s">
        <v>341</v>
      </c>
    </row>
    <row r="80" spans="1:9" ht="12.95" customHeight="1">
      <c r="A80" s="3"/>
      <c r="B80" s="35" t="s">
        <v>137</v>
      </c>
      <c r="C80" s="19"/>
      <c r="D80" s="19"/>
      <c r="E80" s="19"/>
      <c r="F80" s="25">
        <v>187.76</v>
      </c>
      <c r="G80" s="26">
        <v>8.8099999999999998E-2</v>
      </c>
      <c r="H80" s="154"/>
      <c r="I80" s="34"/>
    </row>
    <row r="81" spans="1:9" ht="12.95" customHeight="1">
      <c r="A81" s="3"/>
      <c r="B81" s="35" t="s">
        <v>359</v>
      </c>
      <c r="C81" s="19"/>
      <c r="D81" s="19"/>
      <c r="E81" s="19"/>
      <c r="F81" s="21"/>
      <c r="G81" s="20"/>
      <c r="H81" s="152"/>
      <c r="I81" s="36"/>
    </row>
    <row r="82" spans="1:9" ht="12.95" customHeight="1">
      <c r="A82" s="9" t="s">
        <v>360</v>
      </c>
      <c r="B82" s="38" t="s">
        <v>361</v>
      </c>
      <c r="C82" s="19" t="s">
        <v>362</v>
      </c>
      <c r="D82" s="19" t="s">
        <v>358</v>
      </c>
      <c r="E82" s="22">
        <v>200000</v>
      </c>
      <c r="F82" s="23">
        <v>187.6</v>
      </c>
      <c r="G82" s="24">
        <v>8.8099999999999998E-2</v>
      </c>
      <c r="H82" s="158">
        <v>7.7600000000000002E-2</v>
      </c>
      <c r="I82" s="39"/>
    </row>
    <row r="83" spans="1:9" ht="12.95" customHeight="1">
      <c r="A83" s="3"/>
      <c r="B83" s="35" t="s">
        <v>137</v>
      </c>
      <c r="C83" s="19"/>
      <c r="D83" s="19"/>
      <c r="E83" s="19"/>
      <c r="F83" s="25">
        <v>187.6</v>
      </c>
      <c r="G83" s="26">
        <v>8.8099999999999998E-2</v>
      </c>
      <c r="H83" s="154"/>
      <c r="I83" s="34"/>
    </row>
    <row r="84" spans="1:9" ht="12.95" customHeight="1">
      <c r="A84" s="3"/>
      <c r="B84" s="37" t="s">
        <v>367</v>
      </c>
      <c r="C84" s="11"/>
      <c r="D84" s="11"/>
      <c r="E84" s="11"/>
      <c r="F84" s="12" t="s">
        <v>139</v>
      </c>
      <c r="G84" s="12" t="s">
        <v>139</v>
      </c>
      <c r="H84" s="154"/>
      <c r="I84" s="34"/>
    </row>
    <row r="85" spans="1:9" ht="12.95" customHeight="1">
      <c r="A85" s="3"/>
      <c r="B85" s="35" t="s">
        <v>137</v>
      </c>
      <c r="C85" s="13"/>
      <c r="D85" s="13"/>
      <c r="E85" s="13"/>
      <c r="F85" s="14"/>
      <c r="G85" s="14"/>
      <c r="H85" s="154"/>
      <c r="I85" s="36"/>
    </row>
    <row r="86" spans="1:9" ht="12.95" customHeight="1">
      <c r="A86" s="3"/>
      <c r="B86" s="37" t="s">
        <v>368</v>
      </c>
      <c r="C86" s="15"/>
      <c r="D86" s="15"/>
      <c r="E86" s="15"/>
      <c r="F86" s="16" t="s">
        <v>139</v>
      </c>
      <c r="G86" s="16" t="s">
        <v>139</v>
      </c>
      <c r="H86" s="154"/>
      <c r="I86" s="34"/>
    </row>
    <row r="87" spans="1:9" ht="12.95" customHeight="1">
      <c r="A87" s="3"/>
      <c r="B87" s="35" t="s">
        <v>137</v>
      </c>
      <c r="C87" s="13"/>
      <c r="D87" s="13"/>
      <c r="E87" s="13"/>
      <c r="F87" s="14"/>
      <c r="G87" s="14"/>
      <c r="H87" s="154"/>
      <c r="I87" s="36"/>
    </row>
    <row r="88" spans="1:9" ht="12.95" customHeight="1">
      <c r="A88" s="3"/>
      <c r="B88" s="37" t="s">
        <v>140</v>
      </c>
      <c r="C88" s="15"/>
      <c r="D88" s="11"/>
      <c r="E88" s="15"/>
      <c r="F88" s="25">
        <v>375.36</v>
      </c>
      <c r="G88" s="26">
        <v>0.1762</v>
      </c>
      <c r="H88" s="154"/>
      <c r="I88" s="34"/>
    </row>
    <row r="89" spans="1:9" ht="12.95" customHeight="1">
      <c r="A89" s="3"/>
      <c r="B89" s="37" t="s">
        <v>155</v>
      </c>
      <c r="C89" s="11"/>
      <c r="D89" s="11"/>
      <c r="E89" s="11"/>
      <c r="F89" s="12" t="s">
        <v>139</v>
      </c>
      <c r="G89" s="12" t="s">
        <v>139</v>
      </c>
      <c r="H89" s="154"/>
      <c r="I89" s="34"/>
    </row>
    <row r="90" spans="1:9" ht="12.95" customHeight="1">
      <c r="A90" s="3"/>
      <c r="B90" s="35"/>
      <c r="C90" s="13"/>
      <c r="D90" s="13"/>
      <c r="E90" s="13"/>
      <c r="F90" s="14"/>
      <c r="G90" s="14"/>
      <c r="H90" s="154"/>
      <c r="I90" s="36"/>
    </row>
    <row r="91" spans="1:9" ht="12.95" customHeight="1">
      <c r="A91" s="3"/>
      <c r="B91" s="37" t="s">
        <v>156</v>
      </c>
      <c r="C91" s="11"/>
      <c r="D91" s="11"/>
      <c r="E91" s="11"/>
      <c r="F91" s="12" t="s">
        <v>139</v>
      </c>
      <c r="G91" s="12" t="s">
        <v>139</v>
      </c>
      <c r="H91" s="154"/>
      <c r="I91" s="34"/>
    </row>
    <row r="92" spans="1:9" ht="12.95" customHeight="1">
      <c r="A92" s="3"/>
      <c r="B92" s="35"/>
      <c r="C92" s="13"/>
      <c r="D92" s="13"/>
      <c r="E92" s="13"/>
      <c r="F92" s="14"/>
      <c r="G92" s="14"/>
      <c r="H92" s="154"/>
      <c r="I92" s="36"/>
    </row>
    <row r="93" spans="1:9" ht="12.95" customHeight="1">
      <c r="A93" s="3"/>
      <c r="B93" s="37" t="s">
        <v>157</v>
      </c>
      <c r="C93" s="11"/>
      <c r="D93" s="11"/>
      <c r="E93" s="11"/>
      <c r="F93" s="12" t="s">
        <v>139</v>
      </c>
      <c r="G93" s="12" t="s">
        <v>139</v>
      </c>
      <c r="H93" s="154"/>
      <c r="I93" s="34"/>
    </row>
    <row r="94" spans="1:9" ht="12.95" customHeight="1">
      <c r="A94" s="3"/>
      <c r="B94" s="35"/>
      <c r="C94" s="13"/>
      <c r="D94" s="13"/>
      <c r="E94" s="13"/>
      <c r="F94" s="14"/>
      <c r="G94" s="14"/>
      <c r="H94" s="154"/>
      <c r="I94" s="36"/>
    </row>
    <row r="95" spans="1:9" ht="12.95" customHeight="1">
      <c r="A95" s="3"/>
      <c r="B95" s="37" t="s">
        <v>158</v>
      </c>
      <c r="C95" s="11"/>
      <c r="D95" s="11"/>
      <c r="E95" s="11"/>
      <c r="F95" s="12" t="s">
        <v>139</v>
      </c>
      <c r="G95" s="12" t="s">
        <v>139</v>
      </c>
      <c r="H95" s="154"/>
      <c r="I95" s="34"/>
    </row>
    <row r="96" spans="1:9" ht="12.95" customHeight="1">
      <c r="A96" s="3"/>
      <c r="B96" s="35"/>
      <c r="C96" s="13"/>
      <c r="D96" s="13"/>
      <c r="E96" s="13"/>
      <c r="F96" s="14"/>
      <c r="G96" s="14"/>
      <c r="H96" s="154"/>
      <c r="I96" s="36"/>
    </row>
    <row r="97" spans="1:9" ht="12.95" customHeight="1">
      <c r="A97" s="3"/>
      <c r="B97" s="37" t="s">
        <v>159</v>
      </c>
      <c r="C97" s="11"/>
      <c r="D97" s="11"/>
      <c r="E97" s="11"/>
      <c r="F97" s="12" t="s">
        <v>139</v>
      </c>
      <c r="G97" s="12" t="s">
        <v>139</v>
      </c>
      <c r="H97" s="154"/>
      <c r="I97" s="34"/>
    </row>
    <row r="98" spans="1:9" ht="12.95" customHeight="1">
      <c r="A98" s="3"/>
      <c r="B98" s="35"/>
      <c r="C98" s="13"/>
      <c r="D98" s="13"/>
      <c r="E98" s="13"/>
      <c r="F98" s="14"/>
      <c r="G98" s="14"/>
      <c r="H98" s="154"/>
      <c r="I98" s="36"/>
    </row>
    <row r="99" spans="1:9" ht="12.95" customHeight="1">
      <c r="A99" s="3"/>
      <c r="B99" s="37" t="s">
        <v>140</v>
      </c>
      <c r="C99" s="15"/>
      <c r="D99" s="15"/>
      <c r="E99" s="15"/>
      <c r="F99" s="16" t="s">
        <v>139</v>
      </c>
      <c r="G99" s="16" t="s">
        <v>139</v>
      </c>
      <c r="H99" s="154"/>
      <c r="I99" s="34"/>
    </row>
    <row r="100" spans="1:9" ht="12.95" customHeight="1">
      <c r="A100" s="3"/>
      <c r="B100" s="35" t="s">
        <v>141</v>
      </c>
      <c r="C100" s="19"/>
      <c r="D100" s="19"/>
      <c r="E100" s="19"/>
      <c r="F100" s="19"/>
      <c r="G100" s="19"/>
      <c r="H100" s="152"/>
      <c r="I100" s="36"/>
    </row>
    <row r="101" spans="1:9" ht="12.95" customHeight="1">
      <c r="A101" s="9" t="s">
        <v>142</v>
      </c>
      <c r="B101" s="38" t="s">
        <v>143</v>
      </c>
      <c r="C101" s="19"/>
      <c r="D101" s="19"/>
      <c r="E101" s="22"/>
      <c r="F101" s="23">
        <v>1056.6099999999999</v>
      </c>
      <c r="G101" s="24">
        <v>0.496</v>
      </c>
      <c r="H101" s="158"/>
      <c r="I101" s="39"/>
    </row>
    <row r="102" spans="1:9" ht="12.95" customHeight="1">
      <c r="A102" s="3"/>
      <c r="B102" s="35" t="s">
        <v>137</v>
      </c>
      <c r="C102" s="19"/>
      <c r="D102" s="19"/>
      <c r="E102" s="19"/>
      <c r="F102" s="25">
        <v>1056.6099999999999</v>
      </c>
      <c r="G102" s="26">
        <v>0.496</v>
      </c>
      <c r="H102" s="154"/>
      <c r="I102" s="34"/>
    </row>
    <row r="103" spans="1:9" ht="12.95" customHeight="1">
      <c r="A103" s="3"/>
      <c r="B103" s="37" t="s">
        <v>140</v>
      </c>
      <c r="C103" s="15"/>
      <c r="D103" s="11"/>
      <c r="E103" s="15"/>
      <c r="F103" s="25">
        <v>1056.6099999999999</v>
      </c>
      <c r="G103" s="26">
        <v>0.496</v>
      </c>
      <c r="H103" s="154"/>
      <c r="I103" s="34"/>
    </row>
    <row r="104" spans="1:9" ht="12.95" customHeight="1">
      <c r="A104" s="3"/>
      <c r="B104" s="37" t="s">
        <v>160</v>
      </c>
      <c r="C104" s="27"/>
      <c r="D104" s="11"/>
      <c r="E104" s="15"/>
      <c r="F104" s="28">
        <v>79.96000000000015</v>
      </c>
      <c r="G104" s="26">
        <v>3.7699999999999984E-2</v>
      </c>
      <c r="H104" s="154"/>
      <c r="I104" s="34"/>
    </row>
    <row r="105" spans="1:9" ht="12.95" customHeight="1" thickBot="1">
      <c r="A105" s="3"/>
      <c r="B105" s="41" t="s">
        <v>161</v>
      </c>
      <c r="C105" s="42"/>
      <c r="D105" s="42"/>
      <c r="E105" s="42"/>
      <c r="F105" s="43">
        <v>2130.09</v>
      </c>
      <c r="G105" s="44">
        <v>1</v>
      </c>
      <c r="H105" s="155"/>
      <c r="I105" s="45"/>
    </row>
    <row r="106" spans="1:9" ht="12.95" customHeight="1">
      <c r="A106" s="3"/>
      <c r="B106" s="190"/>
      <c r="C106" s="190"/>
      <c r="D106" s="190"/>
      <c r="E106" s="190"/>
      <c r="F106" s="190"/>
      <c r="G106" s="190"/>
      <c r="H106" s="190"/>
      <c r="I106" s="190"/>
    </row>
    <row r="107" spans="1:9" ht="12.95" customHeight="1">
      <c r="A107" s="3"/>
      <c r="B107" s="190"/>
      <c r="C107" s="190"/>
      <c r="D107" s="190"/>
      <c r="E107" s="190"/>
      <c r="F107" s="190"/>
      <c r="G107" s="190"/>
      <c r="H107" s="190"/>
      <c r="I107" s="190"/>
    </row>
    <row r="108" spans="1:9" ht="15.75" thickBot="1">
      <c r="B108" s="46" t="s">
        <v>916</v>
      </c>
      <c r="C108" s="47"/>
      <c r="D108" s="47"/>
      <c r="E108" s="47"/>
      <c r="F108" s="47"/>
      <c r="G108" s="47"/>
      <c r="H108" s="160"/>
      <c r="I108" s="47"/>
    </row>
    <row r="109" spans="1:9" ht="27">
      <c r="B109" s="48" t="s">
        <v>40</v>
      </c>
      <c r="C109" s="49" t="s">
        <v>917</v>
      </c>
      <c r="D109" s="49" t="s">
        <v>918</v>
      </c>
      <c r="E109" s="50" t="s">
        <v>43</v>
      </c>
      <c r="F109" s="51" t="s">
        <v>919</v>
      </c>
      <c r="G109" s="52" t="s">
        <v>45</v>
      </c>
      <c r="H109" s="161" t="s">
        <v>46</v>
      </c>
      <c r="I109" s="53" t="s">
        <v>47</v>
      </c>
    </row>
    <row r="110" spans="1:9" ht="12.95" customHeight="1" thickBot="1">
      <c r="A110" s="9" t="s">
        <v>189</v>
      </c>
      <c r="B110" s="54" t="s">
        <v>190</v>
      </c>
      <c r="C110" s="55" t="s">
        <v>920</v>
      </c>
      <c r="D110" s="55" t="s">
        <v>185</v>
      </c>
      <c r="E110" s="56">
        <v>1050</v>
      </c>
      <c r="F110" s="57">
        <v>183.15</v>
      </c>
      <c r="G110" s="58">
        <v>8.5999999999999993E-2</v>
      </c>
      <c r="H110" s="176"/>
      <c r="I110" s="59"/>
    </row>
    <row r="111" spans="1:9" ht="12.95" customHeight="1">
      <c r="A111" s="10"/>
      <c r="B111" s="60"/>
      <c r="C111" s="60"/>
      <c r="D111" s="60"/>
      <c r="E111" s="60"/>
      <c r="F111" s="60"/>
      <c r="G111" s="60"/>
      <c r="H111" s="177"/>
      <c r="I111" s="60"/>
    </row>
    <row r="112" spans="1:9" ht="12.95" customHeight="1">
      <c r="A112" s="10"/>
      <c r="B112" s="60"/>
      <c r="C112" s="60"/>
      <c r="D112" s="60"/>
      <c r="E112" s="60"/>
      <c r="F112" s="60"/>
      <c r="G112" s="60"/>
      <c r="H112" s="177"/>
      <c r="I112" s="60"/>
    </row>
    <row r="113" spans="1:9" ht="12.95" customHeight="1">
      <c r="A113" s="3"/>
      <c r="B113" s="190" t="s">
        <v>162</v>
      </c>
      <c r="C113" s="190"/>
      <c r="D113" s="190"/>
      <c r="E113" s="190"/>
      <c r="F113" s="190"/>
      <c r="G113" s="190"/>
      <c r="H113" s="190"/>
      <c r="I113" s="190"/>
    </row>
    <row r="114" spans="1:9" ht="12.95" customHeight="1">
      <c r="A114" s="3"/>
      <c r="B114" s="189" t="s">
        <v>163</v>
      </c>
      <c r="C114" s="189"/>
      <c r="D114" s="189"/>
      <c r="E114" s="189"/>
      <c r="F114" s="189"/>
      <c r="G114" s="189"/>
      <c r="H114" s="189"/>
      <c r="I114" s="189"/>
    </row>
    <row r="115" spans="1:9" ht="12.95" customHeight="1">
      <c r="A115" s="3"/>
      <c r="B115" s="189" t="s">
        <v>164</v>
      </c>
      <c r="C115" s="189"/>
      <c r="D115" s="189"/>
      <c r="E115" s="189"/>
      <c r="F115" s="189"/>
      <c r="G115" s="189"/>
      <c r="H115" s="189"/>
      <c r="I115" s="189"/>
    </row>
    <row r="116" spans="1:9" ht="12.95" customHeight="1">
      <c r="A116" s="3"/>
      <c r="B116" s="189" t="s">
        <v>165</v>
      </c>
      <c r="C116" s="189"/>
      <c r="D116" s="189"/>
      <c r="E116" s="189"/>
      <c r="F116" s="189"/>
      <c r="G116" s="189"/>
      <c r="H116" s="189"/>
      <c r="I116" s="189"/>
    </row>
    <row r="117" spans="1:9" ht="12.95" customHeight="1">
      <c r="A117" s="3"/>
      <c r="B117" s="189" t="s">
        <v>166</v>
      </c>
      <c r="C117" s="189"/>
      <c r="D117" s="189"/>
      <c r="E117" s="189"/>
      <c r="F117" s="189"/>
      <c r="G117" s="189"/>
      <c r="H117" s="189"/>
      <c r="I117" s="189"/>
    </row>
    <row r="118" spans="1:9" ht="12.95" customHeight="1">
      <c r="A118" s="3"/>
      <c r="B118" s="189" t="s">
        <v>167</v>
      </c>
      <c r="C118" s="189"/>
      <c r="D118" s="189"/>
      <c r="E118" s="189"/>
      <c r="F118" s="189"/>
      <c r="G118" s="189"/>
      <c r="H118" s="189"/>
      <c r="I118" s="189"/>
    </row>
    <row r="119" spans="1:9">
      <c r="B119" s="188" t="s">
        <v>922</v>
      </c>
      <c r="C119" s="188"/>
      <c r="D119" s="188"/>
      <c r="E119" s="188"/>
      <c r="F119" s="188"/>
      <c r="G119" s="188"/>
      <c r="H119" s="188"/>
      <c r="I119" s="188"/>
    </row>
    <row r="120" spans="1:9">
      <c r="A120" s="88"/>
      <c r="B120" s="89" t="s">
        <v>926</v>
      </c>
      <c r="C120" s="88"/>
      <c r="D120" s="88"/>
      <c r="E120" s="88"/>
      <c r="F120" s="88"/>
      <c r="G120" s="88"/>
      <c r="H120" s="178"/>
      <c r="I120" s="88"/>
    </row>
    <row r="128" spans="1:9">
      <c r="A128" s="90"/>
      <c r="B128" s="91" t="s">
        <v>927</v>
      </c>
      <c r="C128" s="90"/>
      <c r="D128" s="90"/>
      <c r="E128" s="90"/>
      <c r="F128" s="90"/>
      <c r="G128" s="90"/>
      <c r="H128" s="179"/>
      <c r="I128" s="90"/>
    </row>
    <row r="129" spans="1:9" ht="15.75">
      <c r="A129" s="90"/>
      <c r="B129" s="92" t="s">
        <v>934</v>
      </c>
      <c r="C129" s="90"/>
      <c r="D129" s="90"/>
      <c r="E129" s="90"/>
      <c r="F129" s="90"/>
      <c r="G129" s="90"/>
      <c r="H129" s="179"/>
      <c r="I129" s="90"/>
    </row>
    <row r="130" spans="1:9" ht="15.75">
      <c r="A130" s="90"/>
      <c r="B130" s="73" t="s">
        <v>929</v>
      </c>
      <c r="C130" s="90"/>
      <c r="D130" s="90"/>
      <c r="E130" s="90"/>
      <c r="F130" s="90"/>
      <c r="G130" s="90"/>
      <c r="H130" s="179"/>
      <c r="I130" s="90"/>
    </row>
  </sheetData>
  <mergeCells count="9">
    <mergeCell ref="B116:I116"/>
    <mergeCell ref="B117:I117"/>
    <mergeCell ref="B118:I118"/>
    <mergeCell ref="B119:I119"/>
    <mergeCell ref="B106:I106"/>
    <mergeCell ref="B107:I107"/>
    <mergeCell ref="B113:I113"/>
    <mergeCell ref="B114:I114"/>
    <mergeCell ref="B115:I115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/>
  </sheetPr>
  <dimension ref="A1:I105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8" width="16.7109375" customWidth="1"/>
    <col min="9" max="9" width="10.85546875" customWidth="1"/>
  </cols>
  <sheetData>
    <row r="1" spans="1:9" ht="12.95" customHeight="1">
      <c r="A1" s="3"/>
      <c r="B1" s="4"/>
      <c r="C1" s="3"/>
      <c r="D1" s="3"/>
      <c r="E1" s="3"/>
      <c r="F1" s="3"/>
      <c r="G1" s="3"/>
      <c r="H1" s="150"/>
      <c r="I1" s="3"/>
    </row>
    <row r="2" spans="1:9" ht="26.1" customHeight="1">
      <c r="A2" s="3"/>
      <c r="B2" s="5" t="s">
        <v>37</v>
      </c>
      <c r="C2" s="3"/>
      <c r="D2" s="3"/>
      <c r="E2" s="3"/>
      <c r="F2" s="3"/>
      <c r="G2" s="3"/>
      <c r="H2" s="150"/>
      <c r="I2" s="3"/>
    </row>
    <row r="3" spans="1:9" ht="12.95" customHeight="1">
      <c r="A3" s="3"/>
      <c r="B3" s="4" t="s">
        <v>14</v>
      </c>
      <c r="C3" s="3"/>
      <c r="D3" s="3"/>
      <c r="E3" s="3"/>
      <c r="F3" s="3"/>
      <c r="G3" s="3"/>
      <c r="H3" s="150"/>
      <c r="I3" s="3"/>
    </row>
    <row r="4" spans="1:9" ht="12.95" customHeight="1">
      <c r="A4" s="3"/>
      <c r="B4" s="6"/>
      <c r="C4" s="3"/>
      <c r="D4" s="3"/>
      <c r="E4" s="3"/>
      <c r="F4" s="3"/>
      <c r="G4" s="3"/>
      <c r="H4" s="150"/>
      <c r="I4" s="3"/>
    </row>
    <row r="5" spans="1:9" ht="12.95" customHeight="1" thickBot="1">
      <c r="A5" s="7" t="s">
        <v>38</v>
      </c>
      <c r="B5" s="8" t="s">
        <v>39</v>
      </c>
      <c r="C5" s="3"/>
      <c r="D5" s="3"/>
      <c r="E5" s="3"/>
      <c r="F5" s="3"/>
      <c r="G5" s="3"/>
      <c r="H5" s="150"/>
      <c r="I5" s="3"/>
    </row>
    <row r="6" spans="1:9" ht="27.95" customHeight="1">
      <c r="A6" s="3"/>
      <c r="B6" s="29" t="s">
        <v>40</v>
      </c>
      <c r="C6" s="30" t="s">
        <v>41</v>
      </c>
      <c r="D6" s="31" t="s">
        <v>403</v>
      </c>
      <c r="E6" s="31" t="s">
        <v>43</v>
      </c>
      <c r="F6" s="31" t="s">
        <v>44</v>
      </c>
      <c r="G6" s="31" t="s">
        <v>45</v>
      </c>
      <c r="H6" s="151" t="s">
        <v>46</v>
      </c>
      <c r="I6" s="32" t="s">
        <v>47</v>
      </c>
    </row>
    <row r="7" spans="1:9" ht="12.95" customHeight="1">
      <c r="A7" s="3"/>
      <c r="B7" s="33" t="s">
        <v>48</v>
      </c>
      <c r="C7" s="11"/>
      <c r="D7" s="11"/>
      <c r="E7" s="11"/>
      <c r="F7" s="12" t="s">
        <v>139</v>
      </c>
      <c r="G7" s="12" t="s">
        <v>139</v>
      </c>
      <c r="H7" s="154"/>
      <c r="I7" s="34"/>
    </row>
    <row r="8" spans="1:9" ht="12.95" customHeight="1">
      <c r="A8" s="3"/>
      <c r="B8" s="35"/>
      <c r="C8" s="13"/>
      <c r="D8" s="13"/>
      <c r="E8" s="13"/>
      <c r="F8" s="14"/>
      <c r="G8" s="14"/>
      <c r="H8" s="154"/>
      <c r="I8" s="36"/>
    </row>
    <row r="9" spans="1:9" ht="12.95" customHeight="1">
      <c r="A9" s="3"/>
      <c r="B9" s="37" t="s">
        <v>410</v>
      </c>
      <c r="C9" s="11"/>
      <c r="D9" s="11"/>
      <c r="E9" s="11"/>
      <c r="F9" s="12" t="s">
        <v>139</v>
      </c>
      <c r="G9" s="12" t="s">
        <v>139</v>
      </c>
      <c r="H9" s="154"/>
      <c r="I9" s="34"/>
    </row>
    <row r="10" spans="1:9" ht="12.95" customHeight="1">
      <c r="A10" s="3"/>
      <c r="B10" s="35"/>
      <c r="C10" s="13"/>
      <c r="D10" s="13"/>
      <c r="E10" s="13"/>
      <c r="F10" s="14"/>
      <c r="G10" s="14"/>
      <c r="H10" s="154"/>
      <c r="I10" s="36"/>
    </row>
    <row r="11" spans="1:9" ht="12.95" customHeight="1">
      <c r="A11" s="3"/>
      <c r="B11" s="37" t="s">
        <v>411</v>
      </c>
      <c r="C11" s="15"/>
      <c r="D11" s="15"/>
      <c r="E11" s="15"/>
      <c r="F11" s="16" t="s">
        <v>139</v>
      </c>
      <c r="G11" s="16" t="s">
        <v>139</v>
      </c>
      <c r="H11" s="154"/>
      <c r="I11" s="34"/>
    </row>
    <row r="12" spans="1:9" ht="12.95" customHeight="1">
      <c r="A12" s="3"/>
      <c r="B12" s="35"/>
      <c r="C12" s="13"/>
      <c r="D12" s="13"/>
      <c r="E12" s="13"/>
      <c r="F12" s="14"/>
      <c r="G12" s="14"/>
      <c r="H12" s="154"/>
      <c r="I12" s="36"/>
    </row>
    <row r="13" spans="1:9" ht="12.95" customHeight="1">
      <c r="A13" s="3"/>
      <c r="B13" s="37" t="s">
        <v>412</v>
      </c>
      <c r="C13" s="17"/>
      <c r="D13" s="17"/>
      <c r="E13" s="17"/>
      <c r="F13" s="18" t="s">
        <v>139</v>
      </c>
      <c r="G13" s="18" t="s">
        <v>139</v>
      </c>
      <c r="H13" s="154"/>
      <c r="I13" s="34"/>
    </row>
    <row r="14" spans="1:9" ht="12.95" customHeight="1">
      <c r="A14" s="3"/>
      <c r="B14" s="35"/>
      <c r="C14" s="13"/>
      <c r="D14" s="13"/>
      <c r="E14" s="13"/>
      <c r="F14" s="14"/>
      <c r="G14" s="14"/>
      <c r="H14" s="154"/>
      <c r="I14" s="36"/>
    </row>
    <row r="15" spans="1:9" ht="12.95" customHeight="1">
      <c r="A15" s="3"/>
      <c r="B15" s="37" t="s">
        <v>140</v>
      </c>
      <c r="C15" s="17"/>
      <c r="D15" s="17"/>
      <c r="E15" s="17"/>
      <c r="F15" s="18" t="s">
        <v>139</v>
      </c>
      <c r="G15" s="18" t="s">
        <v>139</v>
      </c>
      <c r="H15" s="154"/>
      <c r="I15" s="34"/>
    </row>
    <row r="16" spans="1:9" ht="12.95" customHeight="1">
      <c r="A16" s="10"/>
      <c r="B16" s="35" t="s">
        <v>144</v>
      </c>
      <c r="C16" s="19"/>
      <c r="D16" s="19"/>
      <c r="E16" s="19"/>
      <c r="F16" s="19"/>
      <c r="G16" s="19"/>
      <c r="H16" s="152"/>
      <c r="I16" s="36"/>
    </row>
    <row r="17" spans="1:9" ht="12.95" customHeight="1">
      <c r="A17" s="3"/>
      <c r="B17" s="35" t="s">
        <v>332</v>
      </c>
      <c r="C17" s="19"/>
      <c r="D17" s="19"/>
      <c r="E17" s="19"/>
      <c r="F17" s="21"/>
      <c r="G17" s="20"/>
      <c r="H17" s="152"/>
      <c r="I17" s="36"/>
    </row>
    <row r="18" spans="1:9" ht="12.95" customHeight="1">
      <c r="A18" s="9" t="s">
        <v>333</v>
      </c>
      <c r="B18" s="38" t="s">
        <v>334</v>
      </c>
      <c r="C18" s="19" t="s">
        <v>335</v>
      </c>
      <c r="D18" s="19" t="s">
        <v>336</v>
      </c>
      <c r="E18" s="22">
        <v>500000</v>
      </c>
      <c r="F18" s="23">
        <v>489.79</v>
      </c>
      <c r="G18" s="24">
        <v>8.6699999999999999E-2</v>
      </c>
      <c r="H18" s="158">
        <v>7.6748999999999998E-2</v>
      </c>
      <c r="I18" s="39" t="s">
        <v>341</v>
      </c>
    </row>
    <row r="19" spans="1:9" ht="12.95" customHeight="1">
      <c r="A19" s="9" t="s">
        <v>337</v>
      </c>
      <c r="B19" s="38" t="s">
        <v>338</v>
      </c>
      <c r="C19" s="19" t="s">
        <v>339</v>
      </c>
      <c r="D19" s="19" t="s">
        <v>340</v>
      </c>
      <c r="E19" s="22">
        <v>400000</v>
      </c>
      <c r="F19" s="23">
        <v>401.03</v>
      </c>
      <c r="G19" s="24">
        <v>7.0999999999999994E-2</v>
      </c>
      <c r="H19" s="158">
        <v>7.6902999999999999E-2</v>
      </c>
      <c r="I19" s="39" t="s">
        <v>341</v>
      </c>
    </row>
    <row r="20" spans="1:9" ht="12.95" customHeight="1">
      <c r="A20" s="3"/>
      <c r="B20" s="35" t="s">
        <v>137</v>
      </c>
      <c r="C20" s="19"/>
      <c r="D20" s="19"/>
      <c r="E20" s="19"/>
      <c r="F20" s="25">
        <v>890.82</v>
      </c>
      <c r="G20" s="26">
        <v>0.15770000000000001</v>
      </c>
      <c r="H20" s="154"/>
      <c r="I20" s="34"/>
    </row>
    <row r="21" spans="1:9" ht="12.95" customHeight="1">
      <c r="A21" s="3"/>
      <c r="B21" s="35" t="s">
        <v>342</v>
      </c>
      <c r="C21" s="19"/>
      <c r="D21" s="19"/>
      <c r="E21" s="19"/>
      <c r="F21" s="21"/>
      <c r="G21" s="20"/>
      <c r="H21" s="152"/>
      <c r="I21" s="36"/>
    </row>
    <row r="22" spans="1:9" ht="12.95" customHeight="1">
      <c r="A22" s="9" t="s">
        <v>343</v>
      </c>
      <c r="B22" s="38" t="s">
        <v>344</v>
      </c>
      <c r="C22" s="19" t="s">
        <v>345</v>
      </c>
      <c r="D22" s="19" t="s">
        <v>346</v>
      </c>
      <c r="E22" s="22">
        <v>200000</v>
      </c>
      <c r="F22" s="23">
        <v>199.45</v>
      </c>
      <c r="G22" s="24">
        <v>3.5299999999999998E-2</v>
      </c>
      <c r="H22" s="158">
        <v>7.1710999999999997E-2</v>
      </c>
      <c r="I22" s="39"/>
    </row>
    <row r="23" spans="1:9" ht="12.95" customHeight="1">
      <c r="A23" s="3"/>
      <c r="B23" s="35" t="s">
        <v>137</v>
      </c>
      <c r="C23" s="19"/>
      <c r="D23" s="19"/>
      <c r="E23" s="19"/>
      <c r="F23" s="25">
        <v>199.45</v>
      </c>
      <c r="G23" s="26">
        <v>3.5299999999999998E-2</v>
      </c>
      <c r="H23" s="154"/>
      <c r="I23" s="34"/>
    </row>
    <row r="24" spans="1:9" ht="12.95" customHeight="1">
      <c r="A24" s="3"/>
      <c r="B24" s="37" t="s">
        <v>347</v>
      </c>
      <c r="C24" s="11"/>
      <c r="D24" s="11"/>
      <c r="E24" s="11"/>
      <c r="F24" s="12" t="s">
        <v>139</v>
      </c>
      <c r="G24" s="12" t="s">
        <v>139</v>
      </c>
      <c r="H24" s="154"/>
      <c r="I24" s="40"/>
    </row>
    <row r="25" spans="1:9" ht="12.95" customHeight="1">
      <c r="A25" s="3"/>
      <c r="B25" s="37" t="s">
        <v>137</v>
      </c>
      <c r="C25" s="11"/>
      <c r="D25" s="11"/>
      <c r="E25" s="11"/>
      <c r="F25" s="12" t="s">
        <v>139</v>
      </c>
      <c r="G25" s="12" t="s">
        <v>139</v>
      </c>
      <c r="H25" s="154"/>
      <c r="I25" s="40"/>
    </row>
    <row r="26" spans="1:9" ht="12.95" customHeight="1">
      <c r="A26" s="3"/>
      <c r="B26" s="37" t="s">
        <v>348</v>
      </c>
      <c r="C26" s="11"/>
      <c r="D26" s="11"/>
      <c r="E26" s="11"/>
      <c r="F26" s="12" t="s">
        <v>139</v>
      </c>
      <c r="G26" s="12" t="s">
        <v>139</v>
      </c>
      <c r="H26" s="154"/>
      <c r="I26" s="40"/>
    </row>
    <row r="27" spans="1:9" ht="12.95" customHeight="1">
      <c r="A27" s="3"/>
      <c r="B27" s="37" t="s">
        <v>137</v>
      </c>
      <c r="C27" s="11"/>
      <c r="D27" s="11"/>
      <c r="E27" s="11"/>
      <c r="F27" s="12" t="s">
        <v>139</v>
      </c>
      <c r="G27" s="12" t="s">
        <v>139</v>
      </c>
      <c r="H27" s="154"/>
      <c r="I27" s="40"/>
    </row>
    <row r="28" spans="1:9" ht="12.95" customHeight="1">
      <c r="A28" s="3"/>
      <c r="B28" s="37" t="s">
        <v>349</v>
      </c>
      <c r="C28" s="11"/>
      <c r="D28" s="11"/>
      <c r="E28" s="11"/>
      <c r="F28" s="12" t="s">
        <v>139</v>
      </c>
      <c r="G28" s="12" t="s">
        <v>139</v>
      </c>
      <c r="H28" s="154"/>
      <c r="I28" s="40"/>
    </row>
    <row r="29" spans="1:9" ht="12.95" customHeight="1">
      <c r="A29" s="3"/>
      <c r="B29" s="37" t="s">
        <v>137</v>
      </c>
      <c r="C29" s="11"/>
      <c r="D29" s="11"/>
      <c r="E29" s="11"/>
      <c r="F29" s="12" t="s">
        <v>139</v>
      </c>
      <c r="G29" s="12" t="s">
        <v>139</v>
      </c>
      <c r="H29" s="154"/>
      <c r="I29" s="40"/>
    </row>
    <row r="30" spans="1:9" ht="12.95" customHeight="1">
      <c r="A30" s="3"/>
      <c r="B30" s="37" t="s">
        <v>140</v>
      </c>
      <c r="C30" s="15"/>
      <c r="D30" s="11"/>
      <c r="E30" s="15"/>
      <c r="F30" s="25">
        <v>1090.27</v>
      </c>
      <c r="G30" s="26">
        <v>0.193</v>
      </c>
      <c r="H30" s="154"/>
      <c r="I30" s="34"/>
    </row>
    <row r="31" spans="1:9" ht="12.95" customHeight="1">
      <c r="A31" s="3"/>
      <c r="B31" s="35" t="s">
        <v>150</v>
      </c>
      <c r="C31" s="19"/>
      <c r="D31" s="19"/>
      <c r="E31" s="19"/>
      <c r="F31" s="19"/>
      <c r="G31" s="19"/>
      <c r="H31" s="152"/>
      <c r="I31" s="36"/>
    </row>
    <row r="32" spans="1:9" ht="12.95" customHeight="1">
      <c r="A32" s="3"/>
      <c r="B32" s="35" t="s">
        <v>350</v>
      </c>
      <c r="C32" s="19"/>
      <c r="D32" s="19"/>
      <c r="E32" s="19"/>
      <c r="F32" s="21"/>
      <c r="G32" s="20"/>
      <c r="H32" s="152"/>
      <c r="I32" s="36"/>
    </row>
    <row r="33" spans="1:9" ht="12.95" customHeight="1">
      <c r="A33" s="9" t="s">
        <v>407</v>
      </c>
      <c r="B33" s="38" t="s">
        <v>408</v>
      </c>
      <c r="C33" s="19" t="s">
        <v>409</v>
      </c>
      <c r="D33" s="19" t="s">
        <v>366</v>
      </c>
      <c r="E33" s="22">
        <v>550000</v>
      </c>
      <c r="F33" s="23">
        <v>516.35</v>
      </c>
      <c r="G33" s="24">
        <v>9.1499999999999998E-2</v>
      </c>
      <c r="H33" s="158">
        <v>7.5999999999999998E-2</v>
      </c>
      <c r="I33" s="39" t="s">
        <v>341</v>
      </c>
    </row>
    <row r="34" spans="1:9" ht="12.95" customHeight="1">
      <c r="A34" s="9" t="s">
        <v>355</v>
      </c>
      <c r="B34" s="38" t="s">
        <v>356</v>
      </c>
      <c r="C34" s="19" t="s">
        <v>357</v>
      </c>
      <c r="D34" s="19" t="s">
        <v>358</v>
      </c>
      <c r="E34" s="22">
        <v>500000</v>
      </c>
      <c r="F34" s="23">
        <v>482.46</v>
      </c>
      <c r="G34" s="24">
        <v>8.5500000000000007E-2</v>
      </c>
      <c r="H34" s="158">
        <v>7.3300000000000004E-2</v>
      </c>
      <c r="I34" s="39" t="s">
        <v>341</v>
      </c>
    </row>
    <row r="35" spans="1:9" ht="12.95" customHeight="1">
      <c r="A35" s="3"/>
      <c r="B35" s="35" t="s">
        <v>137</v>
      </c>
      <c r="C35" s="19"/>
      <c r="D35" s="19"/>
      <c r="E35" s="19"/>
      <c r="F35" s="25">
        <v>998.81</v>
      </c>
      <c r="G35" s="26">
        <v>0.17699999999999999</v>
      </c>
      <c r="H35" s="154"/>
      <c r="I35" s="34"/>
    </row>
    <row r="36" spans="1:9" ht="12.95" customHeight="1">
      <c r="A36" s="3"/>
      <c r="B36" s="35" t="s">
        <v>359</v>
      </c>
      <c r="C36" s="19"/>
      <c r="D36" s="19"/>
      <c r="E36" s="19"/>
      <c r="F36" s="21"/>
      <c r="G36" s="20"/>
      <c r="H36" s="152"/>
      <c r="I36" s="36"/>
    </row>
    <row r="37" spans="1:9" ht="12.95" customHeight="1">
      <c r="A37" s="9" t="s">
        <v>360</v>
      </c>
      <c r="B37" s="38" t="s">
        <v>361</v>
      </c>
      <c r="C37" s="19" t="s">
        <v>362</v>
      </c>
      <c r="D37" s="19" t="s">
        <v>358</v>
      </c>
      <c r="E37" s="22">
        <v>600000</v>
      </c>
      <c r="F37" s="23">
        <v>562.79</v>
      </c>
      <c r="G37" s="24">
        <v>9.9699999999999997E-2</v>
      </c>
      <c r="H37" s="158">
        <v>7.7600000000000002E-2</v>
      </c>
      <c r="I37" s="39"/>
    </row>
    <row r="38" spans="1:9" ht="12.95" customHeight="1">
      <c r="A38" s="9" t="s">
        <v>363</v>
      </c>
      <c r="B38" s="38" t="s">
        <v>364</v>
      </c>
      <c r="C38" s="19" t="s">
        <v>365</v>
      </c>
      <c r="D38" s="19" t="s">
        <v>366</v>
      </c>
      <c r="E38" s="22">
        <v>500000</v>
      </c>
      <c r="F38" s="23">
        <v>499.81</v>
      </c>
      <c r="G38" s="24">
        <v>8.8499999999999995E-2</v>
      </c>
      <c r="H38" s="158">
        <v>6.9015999999999994E-2</v>
      </c>
      <c r="I38" s="39"/>
    </row>
    <row r="39" spans="1:9" ht="12.95" customHeight="1">
      <c r="A39" s="3"/>
      <c r="B39" s="35" t="s">
        <v>137</v>
      </c>
      <c r="C39" s="19"/>
      <c r="D39" s="19"/>
      <c r="E39" s="19"/>
      <c r="F39" s="25">
        <v>1062.5999999999999</v>
      </c>
      <c r="G39" s="26">
        <v>0.18820000000000001</v>
      </c>
      <c r="H39" s="154"/>
      <c r="I39" s="34"/>
    </row>
    <row r="40" spans="1:9" ht="12.95" customHeight="1">
      <c r="A40" s="3"/>
      <c r="B40" s="37" t="s">
        <v>367</v>
      </c>
      <c r="C40" s="11"/>
      <c r="D40" s="11"/>
      <c r="E40" s="11"/>
      <c r="F40" s="12" t="s">
        <v>139</v>
      </c>
      <c r="G40" s="12" t="s">
        <v>139</v>
      </c>
      <c r="H40" s="154"/>
      <c r="I40" s="34"/>
    </row>
    <row r="41" spans="1:9" ht="12.95" customHeight="1">
      <c r="A41" s="3"/>
      <c r="B41" s="35" t="s">
        <v>137</v>
      </c>
      <c r="C41" s="13"/>
      <c r="D41" s="13"/>
      <c r="E41" s="13"/>
      <c r="F41" s="14"/>
      <c r="G41" s="14"/>
      <c r="H41" s="154"/>
      <c r="I41" s="36"/>
    </row>
    <row r="42" spans="1:9" ht="12.95" customHeight="1">
      <c r="A42" s="3"/>
      <c r="B42" s="37" t="s">
        <v>368</v>
      </c>
      <c r="C42" s="15"/>
      <c r="D42" s="15"/>
      <c r="E42" s="15"/>
      <c r="F42" s="16" t="s">
        <v>139</v>
      </c>
      <c r="G42" s="16" t="s">
        <v>139</v>
      </c>
      <c r="H42" s="154"/>
      <c r="I42" s="34"/>
    </row>
    <row r="43" spans="1:9" ht="12.95" customHeight="1">
      <c r="A43" s="3"/>
      <c r="B43" s="35" t="s">
        <v>137</v>
      </c>
      <c r="C43" s="13"/>
      <c r="D43" s="13"/>
      <c r="E43" s="13"/>
      <c r="F43" s="14"/>
      <c r="G43" s="14"/>
      <c r="H43" s="154"/>
      <c r="I43" s="36"/>
    </row>
    <row r="44" spans="1:9" ht="12.95" customHeight="1">
      <c r="A44" s="3"/>
      <c r="B44" s="37" t="s">
        <v>140</v>
      </c>
      <c r="C44" s="15"/>
      <c r="D44" s="11"/>
      <c r="E44" s="15"/>
      <c r="F44" s="25">
        <v>2061.41</v>
      </c>
      <c r="G44" s="26">
        <v>0.36520000000000002</v>
      </c>
      <c r="H44" s="154"/>
      <c r="I44" s="34"/>
    </row>
    <row r="45" spans="1:9" ht="12.95" customHeight="1">
      <c r="A45" s="3"/>
      <c r="B45" s="37" t="s">
        <v>155</v>
      </c>
      <c r="C45" s="11"/>
      <c r="D45" s="11"/>
      <c r="E45" s="11"/>
      <c r="F45" s="12" t="s">
        <v>139</v>
      </c>
      <c r="G45" s="12" t="s">
        <v>139</v>
      </c>
      <c r="H45" s="154"/>
      <c r="I45" s="34"/>
    </row>
    <row r="46" spans="1:9" ht="12.95" customHeight="1">
      <c r="A46" s="3"/>
      <c r="B46" s="35"/>
      <c r="C46" s="13"/>
      <c r="D46" s="13"/>
      <c r="E46" s="13"/>
      <c r="F46" s="14"/>
      <c r="G46" s="14"/>
      <c r="H46" s="154"/>
      <c r="I46" s="36"/>
    </row>
    <row r="47" spans="1:9" ht="12.95" customHeight="1">
      <c r="A47" s="3"/>
      <c r="B47" s="37" t="s">
        <v>156</v>
      </c>
      <c r="C47" s="11"/>
      <c r="D47" s="11"/>
      <c r="E47" s="11"/>
      <c r="F47" s="12" t="s">
        <v>139</v>
      </c>
      <c r="G47" s="12" t="s">
        <v>139</v>
      </c>
      <c r="H47" s="154"/>
      <c r="I47" s="34"/>
    </row>
    <row r="48" spans="1:9" ht="12.95" customHeight="1">
      <c r="A48" s="3"/>
      <c r="B48" s="35"/>
      <c r="C48" s="13"/>
      <c r="D48" s="13"/>
      <c r="E48" s="13"/>
      <c r="F48" s="14"/>
      <c r="G48" s="14"/>
      <c r="H48" s="154"/>
      <c r="I48" s="36"/>
    </row>
    <row r="49" spans="1:9" ht="12.95" customHeight="1">
      <c r="A49" s="3"/>
      <c r="B49" s="37" t="s">
        <v>157</v>
      </c>
      <c r="C49" s="11"/>
      <c r="D49" s="11"/>
      <c r="E49" s="11"/>
      <c r="F49" s="12" t="s">
        <v>139</v>
      </c>
      <c r="G49" s="12" t="s">
        <v>139</v>
      </c>
      <c r="H49" s="154"/>
      <c r="I49" s="34"/>
    </row>
    <row r="50" spans="1:9" ht="12.95" customHeight="1">
      <c r="A50" s="3"/>
      <c r="B50" s="35"/>
      <c r="C50" s="13"/>
      <c r="D50" s="13"/>
      <c r="E50" s="13"/>
      <c r="F50" s="14"/>
      <c r="G50" s="14"/>
      <c r="H50" s="154"/>
      <c r="I50" s="36"/>
    </row>
    <row r="51" spans="1:9" ht="12.95" customHeight="1">
      <c r="A51" s="3"/>
      <c r="B51" s="37" t="s">
        <v>158</v>
      </c>
      <c r="C51" s="11"/>
      <c r="D51" s="11"/>
      <c r="E51" s="11"/>
      <c r="F51" s="12" t="s">
        <v>139</v>
      </c>
      <c r="G51" s="12" t="s">
        <v>139</v>
      </c>
      <c r="H51" s="154"/>
      <c r="I51" s="34"/>
    </row>
    <row r="52" spans="1:9" ht="12.95" customHeight="1">
      <c r="A52" s="3"/>
      <c r="B52" s="35"/>
      <c r="C52" s="13"/>
      <c r="D52" s="13"/>
      <c r="E52" s="13"/>
      <c r="F52" s="14"/>
      <c r="G52" s="14"/>
      <c r="H52" s="154"/>
      <c r="I52" s="36"/>
    </row>
    <row r="53" spans="1:9" ht="12.95" customHeight="1">
      <c r="A53" s="3"/>
      <c r="B53" s="37" t="s">
        <v>159</v>
      </c>
      <c r="C53" s="11"/>
      <c r="D53" s="11"/>
      <c r="E53" s="11"/>
      <c r="F53" s="12" t="s">
        <v>139</v>
      </c>
      <c r="G53" s="12" t="s">
        <v>139</v>
      </c>
      <c r="H53" s="154"/>
      <c r="I53" s="34"/>
    </row>
    <row r="54" spans="1:9" ht="12.95" customHeight="1">
      <c r="A54" s="3"/>
      <c r="B54" s="35"/>
      <c r="C54" s="13"/>
      <c r="D54" s="13"/>
      <c r="E54" s="13"/>
      <c r="F54" s="14"/>
      <c r="G54" s="14"/>
      <c r="H54" s="154"/>
      <c r="I54" s="36"/>
    </row>
    <row r="55" spans="1:9" ht="12.95" customHeight="1">
      <c r="A55" s="3"/>
      <c r="B55" s="37" t="s">
        <v>140</v>
      </c>
      <c r="C55" s="15"/>
      <c r="D55" s="15"/>
      <c r="E55" s="15"/>
      <c r="F55" s="16" t="s">
        <v>139</v>
      </c>
      <c r="G55" s="16" t="s">
        <v>139</v>
      </c>
      <c r="H55" s="154"/>
      <c r="I55" s="34"/>
    </row>
    <row r="56" spans="1:9" ht="12.95" customHeight="1">
      <c r="A56" s="3"/>
      <c r="B56" s="35" t="s">
        <v>141</v>
      </c>
      <c r="C56" s="19"/>
      <c r="D56" s="19"/>
      <c r="E56" s="19"/>
      <c r="F56" s="19"/>
      <c r="G56" s="19"/>
      <c r="H56" s="152"/>
      <c r="I56" s="36"/>
    </row>
    <row r="57" spans="1:9" ht="12.95" customHeight="1">
      <c r="A57" s="9" t="s">
        <v>142</v>
      </c>
      <c r="B57" s="38" t="s">
        <v>143</v>
      </c>
      <c r="C57" s="19"/>
      <c r="D57" s="19"/>
      <c r="E57" s="22"/>
      <c r="F57" s="23">
        <v>2469.08</v>
      </c>
      <c r="G57" s="24">
        <v>0.43730000000000002</v>
      </c>
      <c r="H57" s="158"/>
      <c r="I57" s="39"/>
    </row>
    <row r="58" spans="1:9" ht="12.95" customHeight="1">
      <c r="A58" s="3"/>
      <c r="B58" s="35" t="s">
        <v>137</v>
      </c>
      <c r="C58" s="19"/>
      <c r="D58" s="19"/>
      <c r="E58" s="19"/>
      <c r="F58" s="25">
        <v>2469.08</v>
      </c>
      <c r="G58" s="26">
        <v>0.43730000000000002</v>
      </c>
      <c r="H58" s="154"/>
      <c r="I58" s="34"/>
    </row>
    <row r="59" spans="1:9" ht="12.95" customHeight="1">
      <c r="A59" s="3"/>
      <c r="B59" s="37" t="s">
        <v>140</v>
      </c>
      <c r="C59" s="15"/>
      <c r="D59" s="11"/>
      <c r="E59" s="15"/>
      <c r="F59" s="25">
        <v>2469.08</v>
      </c>
      <c r="G59" s="26">
        <v>0.43730000000000002</v>
      </c>
      <c r="H59" s="154"/>
      <c r="I59" s="34"/>
    </row>
    <row r="60" spans="1:9" ht="12.95" customHeight="1">
      <c r="A60" s="3"/>
      <c r="B60" s="37" t="s">
        <v>160</v>
      </c>
      <c r="C60" s="27"/>
      <c r="D60" s="11"/>
      <c r="E60" s="15"/>
      <c r="F60" s="28">
        <v>25.33</v>
      </c>
      <c r="G60" s="26">
        <v>4.4999999999999997E-3</v>
      </c>
      <c r="H60" s="154"/>
      <c r="I60" s="34"/>
    </row>
    <row r="61" spans="1:9" ht="12.95" customHeight="1" thickBot="1">
      <c r="A61" s="3"/>
      <c r="B61" s="41" t="s">
        <v>161</v>
      </c>
      <c r="C61" s="42"/>
      <c r="D61" s="42"/>
      <c r="E61" s="42"/>
      <c r="F61" s="43">
        <v>5646.09</v>
      </c>
      <c r="G61" s="44">
        <v>1</v>
      </c>
      <c r="H61" s="155"/>
      <c r="I61" s="45"/>
    </row>
    <row r="62" spans="1:9" ht="12.95" customHeight="1">
      <c r="A62" s="3"/>
      <c r="B62" s="190"/>
      <c r="C62" s="190"/>
      <c r="D62" s="190"/>
      <c r="E62" s="190"/>
      <c r="F62" s="190"/>
      <c r="G62" s="190"/>
      <c r="H62" s="190"/>
      <c r="I62" s="190"/>
    </row>
    <row r="63" spans="1:9" ht="12.95" customHeight="1">
      <c r="A63" s="3"/>
      <c r="B63" s="190"/>
      <c r="C63" s="190"/>
      <c r="D63" s="190"/>
      <c r="E63" s="190"/>
      <c r="F63" s="190"/>
      <c r="G63" s="190"/>
      <c r="H63" s="190"/>
      <c r="I63" s="190"/>
    </row>
    <row r="64" spans="1:9" ht="12.95" customHeight="1">
      <c r="A64" s="3"/>
      <c r="B64" s="190" t="s">
        <v>162</v>
      </c>
      <c r="C64" s="190"/>
      <c r="D64" s="190"/>
      <c r="E64" s="190"/>
      <c r="F64" s="190"/>
      <c r="G64" s="190"/>
      <c r="H64" s="190"/>
      <c r="I64" s="190"/>
    </row>
    <row r="65" spans="1:9" ht="12.95" customHeight="1">
      <c r="A65" s="3"/>
      <c r="B65" s="189" t="s">
        <v>163</v>
      </c>
      <c r="C65" s="189"/>
      <c r="D65" s="189"/>
      <c r="E65" s="189"/>
      <c r="F65" s="189"/>
      <c r="G65" s="189"/>
      <c r="H65" s="189"/>
      <c r="I65" s="189"/>
    </row>
    <row r="66" spans="1:9" ht="12.95" customHeight="1">
      <c r="A66" s="3"/>
      <c r="B66" s="189" t="s">
        <v>164</v>
      </c>
      <c r="C66" s="189"/>
      <c r="D66" s="189"/>
      <c r="E66" s="189"/>
      <c r="F66" s="189"/>
      <c r="G66" s="189"/>
      <c r="H66" s="189"/>
      <c r="I66" s="189"/>
    </row>
    <row r="67" spans="1:9" ht="12.95" customHeight="1">
      <c r="A67" s="3"/>
      <c r="B67" s="189" t="s">
        <v>165</v>
      </c>
      <c r="C67" s="189"/>
      <c r="D67" s="189"/>
      <c r="E67" s="189"/>
      <c r="F67" s="189"/>
      <c r="G67" s="189"/>
      <c r="H67" s="189"/>
      <c r="I67" s="189"/>
    </row>
    <row r="68" spans="1:9" ht="12.95" customHeight="1">
      <c r="A68" s="3"/>
      <c r="B68" s="189" t="s">
        <v>166</v>
      </c>
      <c r="C68" s="189"/>
      <c r="D68" s="189"/>
      <c r="E68" s="189"/>
      <c r="F68" s="189"/>
      <c r="G68" s="189"/>
      <c r="H68" s="189"/>
      <c r="I68" s="189"/>
    </row>
    <row r="69" spans="1:9" ht="12.95" customHeight="1">
      <c r="A69" s="3"/>
      <c r="B69" s="189" t="s">
        <v>167</v>
      </c>
      <c r="C69" s="189"/>
      <c r="D69" s="189"/>
      <c r="E69" s="189"/>
      <c r="F69" s="189"/>
      <c r="G69" s="189"/>
      <c r="H69" s="189"/>
      <c r="I69" s="189"/>
    </row>
    <row r="70" spans="1:9">
      <c r="B70" s="188" t="s">
        <v>924</v>
      </c>
      <c r="C70" s="188"/>
      <c r="D70" s="188"/>
      <c r="E70" s="188"/>
      <c r="F70" s="188"/>
      <c r="G70" s="188"/>
      <c r="H70" s="188"/>
      <c r="I70" s="188"/>
    </row>
    <row r="71" spans="1:9">
      <c r="B71" s="188" t="s">
        <v>921</v>
      </c>
      <c r="C71" s="188"/>
      <c r="D71" s="188"/>
      <c r="E71" s="188"/>
      <c r="F71" s="188"/>
      <c r="G71" s="188"/>
      <c r="H71" s="188"/>
      <c r="I71" s="188"/>
    </row>
    <row r="73" spans="1:9">
      <c r="A73" s="94"/>
      <c r="B73" s="95" t="s">
        <v>926</v>
      </c>
      <c r="C73" s="96"/>
      <c r="D73" s="96"/>
      <c r="E73" s="96"/>
      <c r="F73" s="96"/>
      <c r="G73" s="96"/>
      <c r="H73" s="174"/>
      <c r="I73" s="96"/>
    </row>
    <row r="82" spans="1:9">
      <c r="A82" s="94"/>
      <c r="B82" s="97" t="s">
        <v>927</v>
      </c>
      <c r="C82" s="96"/>
      <c r="D82" s="96"/>
      <c r="E82" s="96"/>
      <c r="F82" s="96"/>
      <c r="G82" s="96"/>
      <c r="H82" s="174"/>
      <c r="I82" s="96"/>
    </row>
    <row r="83" spans="1:9" ht="15.75">
      <c r="A83" s="94"/>
      <c r="B83" s="98" t="s">
        <v>943</v>
      </c>
      <c r="C83" s="96"/>
      <c r="D83" s="96"/>
      <c r="E83" s="96"/>
      <c r="F83" s="96"/>
      <c r="G83" s="96"/>
      <c r="H83" s="174"/>
      <c r="I83" s="96"/>
    </row>
    <row r="84" spans="1:9" ht="15.75">
      <c r="A84" s="94"/>
      <c r="B84" s="73" t="s">
        <v>929</v>
      </c>
      <c r="C84" s="96"/>
      <c r="D84" s="96"/>
      <c r="E84" s="96"/>
      <c r="F84" s="96"/>
      <c r="G84" s="96"/>
      <c r="H84" s="174"/>
      <c r="I84" s="96"/>
    </row>
    <row r="93" spans="1:9">
      <c r="A93" s="93"/>
      <c r="B93" s="99" t="s">
        <v>933</v>
      </c>
      <c r="C93" s="93"/>
      <c r="D93" s="93"/>
      <c r="E93" s="93"/>
      <c r="F93" s="93"/>
      <c r="G93" s="93"/>
      <c r="H93" s="175"/>
      <c r="I93" s="93"/>
    </row>
    <row r="105" spans="2:2">
      <c r="B105" t="s">
        <v>942</v>
      </c>
    </row>
  </sheetData>
  <mergeCells count="10">
    <mergeCell ref="B62:I62"/>
    <mergeCell ref="B63:I63"/>
    <mergeCell ref="B64:I64"/>
    <mergeCell ref="B65:I65"/>
    <mergeCell ref="B66:I66"/>
    <mergeCell ref="B67:I67"/>
    <mergeCell ref="B68:I68"/>
    <mergeCell ref="B69:I69"/>
    <mergeCell ref="B70:I70"/>
    <mergeCell ref="B71:I71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/>
  </sheetPr>
  <dimension ref="A1:I120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8" width="16.7109375" customWidth="1"/>
    <col min="9" max="9" width="10.85546875" customWidth="1"/>
  </cols>
  <sheetData>
    <row r="1" spans="1:9" ht="12.95" customHeight="1">
      <c r="A1" s="3"/>
      <c r="B1" s="4"/>
      <c r="C1" s="3"/>
      <c r="D1" s="3"/>
      <c r="E1" s="3"/>
      <c r="F1" s="3"/>
      <c r="G1" s="3"/>
      <c r="H1" s="150"/>
      <c r="I1" s="3"/>
    </row>
    <row r="2" spans="1:9" ht="26.1" customHeight="1">
      <c r="A2" s="3"/>
      <c r="B2" s="5" t="s">
        <v>37</v>
      </c>
      <c r="C2" s="3"/>
      <c r="D2" s="3"/>
      <c r="E2" s="3"/>
      <c r="F2" s="3"/>
      <c r="G2" s="3"/>
      <c r="H2" s="150"/>
      <c r="I2" s="3"/>
    </row>
    <row r="3" spans="1:9" ht="12.95" customHeight="1">
      <c r="A3" s="3"/>
      <c r="B3" s="4" t="s">
        <v>16</v>
      </c>
      <c r="C3" s="3"/>
      <c r="D3" s="3"/>
      <c r="E3" s="3"/>
      <c r="F3" s="3"/>
      <c r="G3" s="3"/>
      <c r="H3" s="150"/>
      <c r="I3" s="3"/>
    </row>
    <row r="4" spans="1:9" ht="12.95" customHeight="1">
      <c r="A4" s="3"/>
      <c r="B4" s="6"/>
      <c r="C4" s="3"/>
      <c r="D4" s="3"/>
      <c r="E4" s="3"/>
      <c r="F4" s="3"/>
      <c r="G4" s="3"/>
      <c r="H4" s="150"/>
      <c r="I4" s="3"/>
    </row>
    <row r="5" spans="1:9" ht="12.95" customHeight="1" thickBot="1">
      <c r="A5" s="7" t="s">
        <v>38</v>
      </c>
      <c r="B5" s="8" t="s">
        <v>39</v>
      </c>
      <c r="C5" s="3"/>
      <c r="D5" s="3"/>
      <c r="E5" s="3"/>
      <c r="F5" s="3"/>
      <c r="G5" s="3"/>
      <c r="H5" s="150"/>
      <c r="I5" s="3"/>
    </row>
    <row r="6" spans="1:9" ht="27.95" customHeight="1">
      <c r="A6" s="3"/>
      <c r="B6" s="29" t="s">
        <v>40</v>
      </c>
      <c r="C6" s="30" t="s">
        <v>41</v>
      </c>
      <c r="D6" s="31" t="s">
        <v>42</v>
      </c>
      <c r="E6" s="31" t="s">
        <v>43</v>
      </c>
      <c r="F6" s="31" t="s">
        <v>44</v>
      </c>
      <c r="G6" s="31" t="s">
        <v>45</v>
      </c>
      <c r="H6" s="151" t="s">
        <v>46</v>
      </c>
      <c r="I6" s="32" t="s">
        <v>47</v>
      </c>
    </row>
    <row r="7" spans="1:9" ht="12.95" customHeight="1">
      <c r="A7" s="3"/>
      <c r="B7" s="35" t="s">
        <v>48</v>
      </c>
      <c r="C7" s="19"/>
      <c r="D7" s="19"/>
      <c r="E7" s="19"/>
      <c r="F7" s="19"/>
      <c r="G7" s="19"/>
      <c r="H7" s="152"/>
      <c r="I7" s="36"/>
    </row>
    <row r="8" spans="1:9" ht="12.95" customHeight="1">
      <c r="A8" s="3"/>
      <c r="B8" s="35" t="s">
        <v>49</v>
      </c>
      <c r="C8" s="19"/>
      <c r="D8" s="19"/>
      <c r="E8" s="19"/>
      <c r="F8" s="21"/>
      <c r="G8" s="20"/>
      <c r="H8" s="152"/>
      <c r="I8" s="36"/>
    </row>
    <row r="9" spans="1:9" ht="12.95" customHeight="1">
      <c r="A9" s="9" t="s">
        <v>54</v>
      </c>
      <c r="B9" s="38" t="s">
        <v>55</v>
      </c>
      <c r="C9" s="19" t="s">
        <v>56</v>
      </c>
      <c r="D9" s="19" t="s">
        <v>53</v>
      </c>
      <c r="E9" s="22">
        <v>69546</v>
      </c>
      <c r="F9" s="23">
        <v>610.09</v>
      </c>
      <c r="G9" s="24">
        <v>3.9E-2</v>
      </c>
      <c r="H9" s="153"/>
      <c r="I9" s="39"/>
    </row>
    <row r="10" spans="1:9" ht="12.95" customHeight="1">
      <c r="A10" s="9" t="s">
        <v>96</v>
      </c>
      <c r="B10" s="38" t="s">
        <v>97</v>
      </c>
      <c r="C10" s="19" t="s">
        <v>98</v>
      </c>
      <c r="D10" s="19" t="s">
        <v>53</v>
      </c>
      <c r="E10" s="22">
        <v>37656</v>
      </c>
      <c r="F10" s="23">
        <v>606.09</v>
      </c>
      <c r="G10" s="24">
        <v>3.8800000000000001E-2</v>
      </c>
      <c r="H10" s="153"/>
      <c r="I10" s="39"/>
    </row>
    <row r="11" spans="1:9" ht="12.95" customHeight="1">
      <c r="A11" s="9" t="s">
        <v>169</v>
      </c>
      <c r="B11" s="38" t="s">
        <v>170</v>
      </c>
      <c r="C11" s="19" t="s">
        <v>171</v>
      </c>
      <c r="D11" s="19" t="s">
        <v>172</v>
      </c>
      <c r="E11" s="22">
        <v>24261</v>
      </c>
      <c r="F11" s="23">
        <v>565.54</v>
      </c>
      <c r="G11" s="24">
        <v>3.6200000000000003E-2</v>
      </c>
      <c r="H11" s="153"/>
      <c r="I11" s="39"/>
    </row>
    <row r="12" spans="1:9" ht="12.95" customHeight="1">
      <c r="A12" s="9" t="s">
        <v>179</v>
      </c>
      <c r="B12" s="38" t="s">
        <v>180</v>
      </c>
      <c r="C12" s="19" t="s">
        <v>181</v>
      </c>
      <c r="D12" s="19" t="s">
        <v>182</v>
      </c>
      <c r="E12" s="22">
        <v>100626</v>
      </c>
      <c r="F12" s="23">
        <v>385.9</v>
      </c>
      <c r="G12" s="24">
        <v>2.47E-2</v>
      </c>
      <c r="H12" s="153"/>
      <c r="I12" s="39"/>
    </row>
    <row r="13" spans="1:9" ht="12.95" customHeight="1">
      <c r="A13" s="9" t="s">
        <v>413</v>
      </c>
      <c r="B13" s="38" t="s">
        <v>414</v>
      </c>
      <c r="C13" s="19" t="s">
        <v>415</v>
      </c>
      <c r="D13" s="19" t="s">
        <v>114</v>
      </c>
      <c r="E13" s="22">
        <v>95653</v>
      </c>
      <c r="F13" s="23">
        <v>336.84</v>
      </c>
      <c r="G13" s="24">
        <v>2.1600000000000001E-2</v>
      </c>
      <c r="H13" s="153"/>
      <c r="I13" s="39"/>
    </row>
    <row r="14" spans="1:9" ht="12.95" customHeight="1">
      <c r="A14" s="9" t="s">
        <v>416</v>
      </c>
      <c r="B14" s="38" t="s">
        <v>417</v>
      </c>
      <c r="C14" s="19" t="s">
        <v>418</v>
      </c>
      <c r="D14" s="19" t="s">
        <v>106</v>
      </c>
      <c r="E14" s="22">
        <v>6789</v>
      </c>
      <c r="F14" s="23">
        <v>323.13</v>
      </c>
      <c r="G14" s="24">
        <v>2.07E-2</v>
      </c>
      <c r="H14" s="153"/>
      <c r="I14" s="39"/>
    </row>
    <row r="15" spans="1:9" ht="12.95" customHeight="1">
      <c r="A15" s="9" t="s">
        <v>419</v>
      </c>
      <c r="B15" s="38" t="s">
        <v>420</v>
      </c>
      <c r="C15" s="19" t="s">
        <v>421</v>
      </c>
      <c r="D15" s="19" t="s">
        <v>422</v>
      </c>
      <c r="E15" s="22">
        <v>1665</v>
      </c>
      <c r="F15" s="23">
        <v>322.51</v>
      </c>
      <c r="G15" s="24">
        <v>2.06E-2</v>
      </c>
      <c r="H15" s="153"/>
      <c r="I15" s="39"/>
    </row>
    <row r="16" spans="1:9" ht="12.95" customHeight="1">
      <c r="A16" s="9" t="s">
        <v>423</v>
      </c>
      <c r="B16" s="38" t="s">
        <v>424</v>
      </c>
      <c r="C16" s="19" t="s">
        <v>425</v>
      </c>
      <c r="D16" s="19" t="s">
        <v>214</v>
      </c>
      <c r="E16" s="22">
        <v>5028</v>
      </c>
      <c r="F16" s="23">
        <v>321.95</v>
      </c>
      <c r="G16" s="24">
        <v>2.06E-2</v>
      </c>
      <c r="H16" s="153"/>
      <c r="I16" s="39"/>
    </row>
    <row r="17" spans="1:9" ht="12.95" customHeight="1">
      <c r="A17" s="9" t="s">
        <v>426</v>
      </c>
      <c r="B17" s="38" t="s">
        <v>427</v>
      </c>
      <c r="C17" s="19" t="s">
        <v>428</v>
      </c>
      <c r="D17" s="19" t="s">
        <v>102</v>
      </c>
      <c r="E17" s="22">
        <v>1458</v>
      </c>
      <c r="F17" s="23">
        <v>321.70999999999998</v>
      </c>
      <c r="G17" s="24">
        <v>2.06E-2</v>
      </c>
      <c r="H17" s="153"/>
      <c r="I17" s="39"/>
    </row>
    <row r="18" spans="1:9" ht="12.95" customHeight="1">
      <c r="A18" s="9" t="s">
        <v>221</v>
      </c>
      <c r="B18" s="38" t="s">
        <v>222</v>
      </c>
      <c r="C18" s="19" t="s">
        <v>223</v>
      </c>
      <c r="D18" s="19" t="s">
        <v>224</v>
      </c>
      <c r="E18" s="22">
        <v>4206</v>
      </c>
      <c r="F18" s="23">
        <v>320.58999999999997</v>
      </c>
      <c r="G18" s="24">
        <v>2.0500000000000001E-2</v>
      </c>
      <c r="H18" s="153"/>
      <c r="I18" s="39"/>
    </row>
    <row r="19" spans="1:9" ht="12.95" customHeight="1">
      <c r="A19" s="9" t="s">
        <v>429</v>
      </c>
      <c r="B19" s="38" t="s">
        <v>430</v>
      </c>
      <c r="C19" s="19" t="s">
        <v>431</v>
      </c>
      <c r="D19" s="19" t="s">
        <v>432</v>
      </c>
      <c r="E19" s="22">
        <v>7479</v>
      </c>
      <c r="F19" s="23">
        <v>319.39999999999998</v>
      </c>
      <c r="G19" s="24">
        <v>2.0400000000000001E-2</v>
      </c>
      <c r="H19" s="153"/>
      <c r="I19" s="39"/>
    </row>
    <row r="20" spans="1:9" ht="12.95" customHeight="1">
      <c r="A20" s="9" t="s">
        <v>72</v>
      </c>
      <c r="B20" s="38" t="s">
        <v>73</v>
      </c>
      <c r="C20" s="19" t="s">
        <v>74</v>
      </c>
      <c r="D20" s="19" t="s">
        <v>53</v>
      </c>
      <c r="E20" s="22">
        <v>29853</v>
      </c>
      <c r="F20" s="23">
        <v>318.82</v>
      </c>
      <c r="G20" s="24">
        <v>2.0400000000000001E-2</v>
      </c>
      <c r="H20" s="153"/>
      <c r="I20" s="39"/>
    </row>
    <row r="21" spans="1:9" ht="12.95" customHeight="1">
      <c r="A21" s="9" t="s">
        <v>79</v>
      </c>
      <c r="B21" s="38" t="s">
        <v>80</v>
      </c>
      <c r="C21" s="19" t="s">
        <v>81</v>
      </c>
      <c r="D21" s="19" t="s">
        <v>82</v>
      </c>
      <c r="E21" s="22">
        <v>97675</v>
      </c>
      <c r="F21" s="23">
        <v>316.81</v>
      </c>
      <c r="G21" s="24">
        <v>2.0299999999999999E-2</v>
      </c>
      <c r="H21" s="153"/>
      <c r="I21" s="39"/>
    </row>
    <row r="22" spans="1:9" ht="12.95" customHeight="1">
      <c r="A22" s="9" t="s">
        <v>433</v>
      </c>
      <c r="B22" s="38" t="s">
        <v>434</v>
      </c>
      <c r="C22" s="19" t="s">
        <v>435</v>
      </c>
      <c r="D22" s="19" t="s">
        <v>436</v>
      </c>
      <c r="E22" s="22">
        <v>32067</v>
      </c>
      <c r="F22" s="23">
        <v>316.08</v>
      </c>
      <c r="G22" s="24">
        <v>2.0199999999999999E-2</v>
      </c>
      <c r="H22" s="153"/>
      <c r="I22" s="39"/>
    </row>
    <row r="23" spans="1:9" ht="12.95" customHeight="1">
      <c r="A23" s="9" t="s">
        <v>437</v>
      </c>
      <c r="B23" s="38" t="s">
        <v>438</v>
      </c>
      <c r="C23" s="19" t="s">
        <v>439</v>
      </c>
      <c r="D23" s="19" t="s">
        <v>197</v>
      </c>
      <c r="E23" s="22">
        <v>301077</v>
      </c>
      <c r="F23" s="23">
        <v>314.17</v>
      </c>
      <c r="G23" s="24">
        <v>2.01E-2</v>
      </c>
      <c r="H23" s="153"/>
      <c r="I23" s="39"/>
    </row>
    <row r="24" spans="1:9" ht="12.95" customHeight="1">
      <c r="A24" s="9" t="s">
        <v>440</v>
      </c>
      <c r="B24" s="38" t="s">
        <v>441</v>
      </c>
      <c r="C24" s="19" t="s">
        <v>442</v>
      </c>
      <c r="D24" s="19" t="s">
        <v>436</v>
      </c>
      <c r="E24" s="22">
        <v>79216</v>
      </c>
      <c r="F24" s="23">
        <v>313.77</v>
      </c>
      <c r="G24" s="24">
        <v>2.01E-2</v>
      </c>
      <c r="H24" s="153"/>
      <c r="I24" s="39"/>
    </row>
    <row r="25" spans="1:9" ht="12.95" customHeight="1">
      <c r="A25" s="9" t="s">
        <v>443</v>
      </c>
      <c r="B25" s="38" t="s">
        <v>444</v>
      </c>
      <c r="C25" s="19" t="s">
        <v>445</v>
      </c>
      <c r="D25" s="19" t="s">
        <v>446</v>
      </c>
      <c r="E25" s="22">
        <v>11422</v>
      </c>
      <c r="F25" s="23">
        <v>311.95</v>
      </c>
      <c r="G25" s="24">
        <v>0.02</v>
      </c>
      <c r="H25" s="153"/>
      <c r="I25" s="39"/>
    </row>
    <row r="26" spans="1:9" ht="12.95" customHeight="1">
      <c r="A26" s="9" t="s">
        <v>447</v>
      </c>
      <c r="B26" s="38" t="s">
        <v>448</v>
      </c>
      <c r="C26" s="19" t="s">
        <v>449</v>
      </c>
      <c r="D26" s="19" t="s">
        <v>436</v>
      </c>
      <c r="E26" s="22">
        <v>19033</v>
      </c>
      <c r="F26" s="23">
        <v>311.67</v>
      </c>
      <c r="G26" s="24">
        <v>1.9900000000000001E-2</v>
      </c>
      <c r="H26" s="153"/>
      <c r="I26" s="39"/>
    </row>
    <row r="27" spans="1:9" ht="12.95" customHeight="1">
      <c r="A27" s="9" t="s">
        <v>218</v>
      </c>
      <c r="B27" s="38" t="s">
        <v>219</v>
      </c>
      <c r="C27" s="19" t="s">
        <v>220</v>
      </c>
      <c r="D27" s="19" t="s">
        <v>214</v>
      </c>
      <c r="E27" s="22">
        <v>12387</v>
      </c>
      <c r="F27" s="23">
        <v>311.52</v>
      </c>
      <c r="G27" s="24">
        <v>1.9900000000000001E-2</v>
      </c>
      <c r="H27" s="153"/>
      <c r="I27" s="39"/>
    </row>
    <row r="28" spans="1:9" ht="12.95" customHeight="1">
      <c r="A28" s="9" t="s">
        <v>450</v>
      </c>
      <c r="B28" s="38" t="s">
        <v>451</v>
      </c>
      <c r="C28" s="19" t="s">
        <v>452</v>
      </c>
      <c r="D28" s="19" t="s">
        <v>453</v>
      </c>
      <c r="E28" s="22">
        <v>296199</v>
      </c>
      <c r="F28" s="23">
        <v>311.45</v>
      </c>
      <c r="G28" s="24">
        <v>1.9900000000000001E-2</v>
      </c>
      <c r="H28" s="153"/>
      <c r="I28" s="39"/>
    </row>
    <row r="29" spans="1:9" ht="12.95" customHeight="1">
      <c r="A29" s="9" t="s">
        <v>50</v>
      </c>
      <c r="B29" s="38" t="s">
        <v>51</v>
      </c>
      <c r="C29" s="19" t="s">
        <v>52</v>
      </c>
      <c r="D29" s="19" t="s">
        <v>53</v>
      </c>
      <c r="E29" s="22">
        <v>17955</v>
      </c>
      <c r="F29" s="23">
        <v>311.13</v>
      </c>
      <c r="G29" s="24">
        <v>1.9900000000000001E-2</v>
      </c>
      <c r="H29" s="153"/>
      <c r="I29" s="39"/>
    </row>
    <row r="30" spans="1:9" ht="12.95" customHeight="1">
      <c r="A30" s="9" t="s">
        <v>454</v>
      </c>
      <c r="B30" s="38" t="s">
        <v>455</v>
      </c>
      <c r="C30" s="19" t="s">
        <v>456</v>
      </c>
      <c r="D30" s="19" t="s">
        <v>436</v>
      </c>
      <c r="E30" s="22">
        <v>38264</v>
      </c>
      <c r="F30" s="23">
        <v>310.93</v>
      </c>
      <c r="G30" s="24">
        <v>1.9900000000000001E-2</v>
      </c>
      <c r="H30" s="153"/>
      <c r="I30" s="39"/>
    </row>
    <row r="31" spans="1:9" ht="12.95" customHeight="1">
      <c r="A31" s="9" t="s">
        <v>457</v>
      </c>
      <c r="B31" s="38" t="s">
        <v>458</v>
      </c>
      <c r="C31" s="19" t="s">
        <v>459</v>
      </c>
      <c r="D31" s="19" t="s">
        <v>422</v>
      </c>
      <c r="E31" s="22">
        <v>10800</v>
      </c>
      <c r="F31" s="23">
        <v>309.7</v>
      </c>
      <c r="G31" s="24">
        <v>1.9800000000000002E-2</v>
      </c>
      <c r="H31" s="153"/>
      <c r="I31" s="39"/>
    </row>
    <row r="32" spans="1:9" ht="12.95" customHeight="1">
      <c r="A32" s="9" t="s">
        <v>460</v>
      </c>
      <c r="B32" s="38" t="s">
        <v>461</v>
      </c>
      <c r="C32" s="19" t="s">
        <v>462</v>
      </c>
      <c r="D32" s="19" t="s">
        <v>214</v>
      </c>
      <c r="E32" s="22">
        <v>10800</v>
      </c>
      <c r="F32" s="23">
        <v>309.02</v>
      </c>
      <c r="G32" s="24">
        <v>1.9800000000000002E-2</v>
      </c>
      <c r="H32" s="153"/>
      <c r="I32" s="39"/>
    </row>
    <row r="33" spans="1:9" ht="12.95" customHeight="1">
      <c r="A33" s="9" t="s">
        <v>463</v>
      </c>
      <c r="B33" s="38" t="s">
        <v>464</v>
      </c>
      <c r="C33" s="19" t="s">
        <v>465</v>
      </c>
      <c r="D33" s="19" t="s">
        <v>466</v>
      </c>
      <c r="E33" s="22">
        <v>16173</v>
      </c>
      <c r="F33" s="23">
        <v>309.01</v>
      </c>
      <c r="G33" s="24">
        <v>1.9800000000000002E-2</v>
      </c>
      <c r="H33" s="153"/>
      <c r="I33" s="39"/>
    </row>
    <row r="34" spans="1:9" ht="12.95" customHeight="1">
      <c r="A34" s="9" t="s">
        <v>467</v>
      </c>
      <c r="B34" s="38" t="s">
        <v>468</v>
      </c>
      <c r="C34" s="19" t="s">
        <v>469</v>
      </c>
      <c r="D34" s="19" t="s">
        <v>436</v>
      </c>
      <c r="E34" s="22">
        <v>10575</v>
      </c>
      <c r="F34" s="23">
        <v>307</v>
      </c>
      <c r="G34" s="24">
        <v>1.9599999999999999E-2</v>
      </c>
      <c r="H34" s="153"/>
      <c r="I34" s="39"/>
    </row>
    <row r="35" spans="1:9" ht="12.95" customHeight="1">
      <c r="A35" s="9" t="s">
        <v>83</v>
      </c>
      <c r="B35" s="38" t="s">
        <v>84</v>
      </c>
      <c r="C35" s="19" t="s">
        <v>85</v>
      </c>
      <c r="D35" s="19" t="s">
        <v>53</v>
      </c>
      <c r="E35" s="22">
        <v>58569</v>
      </c>
      <c r="F35" s="23">
        <v>306.76</v>
      </c>
      <c r="G35" s="24">
        <v>1.9599999999999999E-2</v>
      </c>
      <c r="H35" s="153"/>
      <c r="I35" s="39"/>
    </row>
    <row r="36" spans="1:9" ht="12.95" customHeight="1">
      <c r="A36" s="9" t="s">
        <v>470</v>
      </c>
      <c r="B36" s="38" t="s">
        <v>471</v>
      </c>
      <c r="C36" s="19" t="s">
        <v>472</v>
      </c>
      <c r="D36" s="19" t="s">
        <v>288</v>
      </c>
      <c r="E36" s="22">
        <v>41967</v>
      </c>
      <c r="F36" s="23">
        <v>306.57</v>
      </c>
      <c r="G36" s="24">
        <v>1.9599999999999999E-2</v>
      </c>
      <c r="H36" s="153"/>
      <c r="I36" s="39"/>
    </row>
    <row r="37" spans="1:9" ht="12.95" customHeight="1">
      <c r="A37" s="9" t="s">
        <v>228</v>
      </c>
      <c r="B37" s="38" t="s">
        <v>229</v>
      </c>
      <c r="C37" s="19" t="s">
        <v>230</v>
      </c>
      <c r="D37" s="19" t="s">
        <v>231</v>
      </c>
      <c r="E37" s="22">
        <v>175038</v>
      </c>
      <c r="F37" s="23">
        <v>306.49</v>
      </c>
      <c r="G37" s="24">
        <v>1.9599999999999999E-2</v>
      </c>
      <c r="H37" s="153"/>
      <c r="I37" s="39"/>
    </row>
    <row r="38" spans="1:9" ht="12.95" customHeight="1">
      <c r="A38" s="9" t="s">
        <v>186</v>
      </c>
      <c r="B38" s="38" t="s">
        <v>187</v>
      </c>
      <c r="C38" s="19" t="s">
        <v>188</v>
      </c>
      <c r="D38" s="19" t="s">
        <v>53</v>
      </c>
      <c r="E38" s="22">
        <v>35658</v>
      </c>
      <c r="F38" s="23">
        <v>306.12</v>
      </c>
      <c r="G38" s="24">
        <v>1.9599999999999999E-2</v>
      </c>
      <c r="H38" s="153"/>
      <c r="I38" s="39"/>
    </row>
    <row r="39" spans="1:9" ht="12.95" customHeight="1">
      <c r="A39" s="9" t="s">
        <v>473</v>
      </c>
      <c r="B39" s="38" t="s">
        <v>474</v>
      </c>
      <c r="C39" s="19" t="s">
        <v>475</v>
      </c>
      <c r="D39" s="19" t="s">
        <v>106</v>
      </c>
      <c r="E39" s="22">
        <v>7995</v>
      </c>
      <c r="F39" s="23">
        <v>304.94</v>
      </c>
      <c r="G39" s="24">
        <v>1.95E-2</v>
      </c>
      <c r="H39" s="153"/>
      <c r="I39" s="39"/>
    </row>
    <row r="40" spans="1:9" ht="12.95" customHeight="1">
      <c r="A40" s="9" t="s">
        <v>194</v>
      </c>
      <c r="B40" s="38" t="s">
        <v>195</v>
      </c>
      <c r="C40" s="19" t="s">
        <v>196</v>
      </c>
      <c r="D40" s="19" t="s">
        <v>197</v>
      </c>
      <c r="E40" s="22">
        <v>14013</v>
      </c>
      <c r="F40" s="23">
        <v>303.27</v>
      </c>
      <c r="G40" s="24">
        <v>1.9400000000000001E-2</v>
      </c>
      <c r="H40" s="153"/>
      <c r="I40" s="39"/>
    </row>
    <row r="41" spans="1:9" ht="12.95" customHeight="1">
      <c r="A41" s="9" t="s">
        <v>75</v>
      </c>
      <c r="B41" s="38" t="s">
        <v>76</v>
      </c>
      <c r="C41" s="19" t="s">
        <v>77</v>
      </c>
      <c r="D41" s="19" t="s">
        <v>78</v>
      </c>
      <c r="E41" s="22">
        <v>55512</v>
      </c>
      <c r="F41" s="23">
        <v>303.20999999999998</v>
      </c>
      <c r="G41" s="24">
        <v>1.9400000000000001E-2</v>
      </c>
      <c r="H41" s="153"/>
      <c r="I41" s="39"/>
    </row>
    <row r="42" spans="1:9" ht="12.95" customHeight="1">
      <c r="A42" s="9" t="s">
        <v>476</v>
      </c>
      <c r="B42" s="38" t="s">
        <v>477</v>
      </c>
      <c r="C42" s="19" t="s">
        <v>478</v>
      </c>
      <c r="D42" s="19" t="s">
        <v>436</v>
      </c>
      <c r="E42" s="22">
        <v>15207</v>
      </c>
      <c r="F42" s="23">
        <v>301.38</v>
      </c>
      <c r="G42" s="24">
        <v>1.9300000000000001E-2</v>
      </c>
      <c r="H42" s="153"/>
      <c r="I42" s="39"/>
    </row>
    <row r="43" spans="1:9" ht="12.95" customHeight="1">
      <c r="A43" s="9" t="s">
        <v>201</v>
      </c>
      <c r="B43" s="38" t="s">
        <v>202</v>
      </c>
      <c r="C43" s="19" t="s">
        <v>203</v>
      </c>
      <c r="D43" s="19" t="s">
        <v>204</v>
      </c>
      <c r="E43" s="22">
        <v>40134</v>
      </c>
      <c r="F43" s="23">
        <v>300.60000000000002</v>
      </c>
      <c r="G43" s="24">
        <v>1.9199999999999998E-2</v>
      </c>
      <c r="H43" s="153"/>
      <c r="I43" s="39"/>
    </row>
    <row r="44" spans="1:9" ht="12.95" customHeight="1">
      <c r="A44" s="9" t="s">
        <v>479</v>
      </c>
      <c r="B44" s="38" t="s">
        <v>480</v>
      </c>
      <c r="C44" s="19" t="s">
        <v>481</v>
      </c>
      <c r="D44" s="19" t="s">
        <v>299</v>
      </c>
      <c r="E44" s="22">
        <v>9912</v>
      </c>
      <c r="F44" s="23">
        <v>300.35000000000002</v>
      </c>
      <c r="G44" s="24">
        <v>1.9199999999999998E-2</v>
      </c>
      <c r="H44" s="153"/>
      <c r="I44" s="39"/>
    </row>
    <row r="45" spans="1:9" ht="12.95" customHeight="1">
      <c r="A45" s="9" t="s">
        <v>482</v>
      </c>
      <c r="B45" s="38" t="s">
        <v>483</v>
      </c>
      <c r="C45" s="19" t="s">
        <v>484</v>
      </c>
      <c r="D45" s="19" t="s">
        <v>436</v>
      </c>
      <c r="E45" s="22">
        <v>18360</v>
      </c>
      <c r="F45" s="23">
        <v>299.19</v>
      </c>
      <c r="G45" s="24">
        <v>1.9099999999999999E-2</v>
      </c>
      <c r="H45" s="153"/>
      <c r="I45" s="39"/>
    </row>
    <row r="46" spans="1:9" ht="12.95" customHeight="1">
      <c r="A46" s="9" t="s">
        <v>485</v>
      </c>
      <c r="B46" s="38" t="s">
        <v>486</v>
      </c>
      <c r="C46" s="19" t="s">
        <v>487</v>
      </c>
      <c r="D46" s="19" t="s">
        <v>422</v>
      </c>
      <c r="E46" s="22">
        <v>15255</v>
      </c>
      <c r="F46" s="23">
        <v>297.69</v>
      </c>
      <c r="G46" s="24">
        <v>1.9099999999999999E-2</v>
      </c>
      <c r="H46" s="153"/>
      <c r="I46" s="39"/>
    </row>
    <row r="47" spans="1:9" ht="12.95" customHeight="1">
      <c r="A47" s="9" t="s">
        <v>488</v>
      </c>
      <c r="B47" s="38" t="s">
        <v>489</v>
      </c>
      <c r="C47" s="19" t="s">
        <v>490</v>
      </c>
      <c r="D47" s="19" t="s">
        <v>53</v>
      </c>
      <c r="E47" s="22">
        <v>540000</v>
      </c>
      <c r="F47" s="23">
        <v>297.27</v>
      </c>
      <c r="G47" s="24">
        <v>1.9E-2</v>
      </c>
      <c r="H47" s="153"/>
      <c r="I47" s="39"/>
    </row>
    <row r="48" spans="1:9" ht="12.95" customHeight="1">
      <c r="A48" s="9" t="s">
        <v>99</v>
      </c>
      <c r="B48" s="38" t="s">
        <v>100</v>
      </c>
      <c r="C48" s="19" t="s">
        <v>101</v>
      </c>
      <c r="D48" s="19" t="s">
        <v>102</v>
      </c>
      <c r="E48" s="22">
        <v>30000</v>
      </c>
      <c r="F48" s="23">
        <v>294.93</v>
      </c>
      <c r="G48" s="24">
        <v>1.89E-2</v>
      </c>
      <c r="H48" s="153"/>
      <c r="I48" s="39"/>
    </row>
    <row r="49" spans="1:9" ht="12.95" customHeight="1">
      <c r="A49" s="9" t="s">
        <v>491</v>
      </c>
      <c r="B49" s="38" t="s">
        <v>492</v>
      </c>
      <c r="C49" s="19" t="s">
        <v>493</v>
      </c>
      <c r="D49" s="19" t="s">
        <v>422</v>
      </c>
      <c r="E49" s="22">
        <v>12300</v>
      </c>
      <c r="F49" s="23">
        <v>290.8</v>
      </c>
      <c r="G49" s="24">
        <v>1.8599999999999998E-2</v>
      </c>
      <c r="H49" s="153"/>
      <c r="I49" s="39"/>
    </row>
    <row r="50" spans="1:9" ht="12.95" customHeight="1">
      <c r="A50" s="9" t="s">
        <v>494</v>
      </c>
      <c r="B50" s="38" t="s">
        <v>495</v>
      </c>
      <c r="C50" s="19" t="s">
        <v>496</v>
      </c>
      <c r="D50" s="19" t="s">
        <v>402</v>
      </c>
      <c r="E50" s="22">
        <v>14178</v>
      </c>
      <c r="F50" s="23">
        <v>287.95</v>
      </c>
      <c r="G50" s="24">
        <v>1.84E-2</v>
      </c>
      <c r="H50" s="153"/>
      <c r="I50" s="39"/>
    </row>
    <row r="51" spans="1:9" ht="12.95" customHeight="1">
      <c r="A51" s="9" t="s">
        <v>497</v>
      </c>
      <c r="B51" s="38" t="s">
        <v>498</v>
      </c>
      <c r="C51" s="19" t="s">
        <v>499</v>
      </c>
      <c r="D51" s="19" t="s">
        <v>67</v>
      </c>
      <c r="E51" s="22">
        <v>55485</v>
      </c>
      <c r="F51" s="23">
        <v>287.58</v>
      </c>
      <c r="G51" s="24">
        <v>1.84E-2</v>
      </c>
      <c r="H51" s="153"/>
      <c r="I51" s="39"/>
    </row>
    <row r="52" spans="1:9" ht="12.95" customHeight="1">
      <c r="A52" s="9" t="s">
        <v>500</v>
      </c>
      <c r="B52" s="38" t="s">
        <v>501</v>
      </c>
      <c r="C52" s="19" t="s">
        <v>502</v>
      </c>
      <c r="D52" s="19" t="s">
        <v>265</v>
      </c>
      <c r="E52" s="22">
        <v>210789</v>
      </c>
      <c r="F52" s="23">
        <v>253.37</v>
      </c>
      <c r="G52" s="24">
        <v>1.6199999999999999E-2</v>
      </c>
      <c r="H52" s="153"/>
      <c r="I52" s="39"/>
    </row>
    <row r="53" spans="1:9" ht="12.95" customHeight="1">
      <c r="A53" s="3"/>
      <c r="B53" s="35" t="s">
        <v>137</v>
      </c>
      <c r="C53" s="19"/>
      <c r="D53" s="19"/>
      <c r="E53" s="19"/>
      <c r="F53" s="25">
        <v>14465.25</v>
      </c>
      <c r="G53" s="26">
        <v>0.9254</v>
      </c>
      <c r="H53" s="154"/>
      <c r="I53" s="34"/>
    </row>
    <row r="54" spans="1:9" ht="12.95" customHeight="1">
      <c r="A54" s="3"/>
      <c r="B54" s="37" t="s">
        <v>138</v>
      </c>
      <c r="C54" s="11"/>
      <c r="D54" s="11"/>
      <c r="E54" s="11"/>
      <c r="F54" s="12" t="s">
        <v>139</v>
      </c>
      <c r="G54" s="12" t="s">
        <v>139</v>
      </c>
      <c r="H54" s="154"/>
      <c r="I54" s="34"/>
    </row>
    <row r="55" spans="1:9" ht="12.95" customHeight="1">
      <c r="A55" s="3"/>
      <c r="B55" s="37" t="s">
        <v>137</v>
      </c>
      <c r="C55" s="11"/>
      <c r="D55" s="11"/>
      <c r="E55" s="11"/>
      <c r="F55" s="12" t="s">
        <v>139</v>
      </c>
      <c r="G55" s="12" t="s">
        <v>139</v>
      </c>
      <c r="H55" s="154"/>
      <c r="I55" s="34"/>
    </row>
    <row r="56" spans="1:9" ht="12.95" customHeight="1">
      <c r="A56" s="3"/>
      <c r="B56" s="37" t="s">
        <v>140</v>
      </c>
      <c r="C56" s="15"/>
      <c r="D56" s="11"/>
      <c r="E56" s="15"/>
      <c r="F56" s="25">
        <v>14465.25</v>
      </c>
      <c r="G56" s="26">
        <v>0.9254</v>
      </c>
      <c r="H56" s="154"/>
      <c r="I56" s="34"/>
    </row>
    <row r="57" spans="1:9" ht="12.95" customHeight="1">
      <c r="A57" s="3"/>
      <c r="B57" s="33" t="s">
        <v>144</v>
      </c>
      <c r="C57" s="13"/>
      <c r="D57" s="13"/>
      <c r="E57" s="13"/>
      <c r="F57" s="14"/>
      <c r="G57" s="14"/>
      <c r="H57" s="154"/>
      <c r="I57" s="36"/>
    </row>
    <row r="58" spans="1:9" ht="12.95" customHeight="1">
      <c r="A58" s="3"/>
      <c r="B58" s="35"/>
      <c r="C58" s="13"/>
      <c r="D58" s="13"/>
      <c r="E58" s="13"/>
      <c r="F58" s="14"/>
      <c r="G58" s="14"/>
      <c r="H58" s="154"/>
      <c r="I58" s="36"/>
    </row>
    <row r="59" spans="1:9" ht="12.95" customHeight="1">
      <c r="A59" s="3"/>
      <c r="B59" s="37" t="s">
        <v>145</v>
      </c>
      <c r="C59" s="11"/>
      <c r="D59" s="11"/>
      <c r="E59" s="11"/>
      <c r="F59" s="12" t="s">
        <v>139</v>
      </c>
      <c r="G59" s="12" t="s">
        <v>139</v>
      </c>
      <c r="H59" s="154"/>
      <c r="I59" s="34"/>
    </row>
    <row r="60" spans="1:9" ht="12.95" customHeight="1">
      <c r="A60" s="3"/>
      <c r="B60" s="35"/>
      <c r="C60" s="13"/>
      <c r="D60" s="13"/>
      <c r="E60" s="13"/>
      <c r="F60" s="14"/>
      <c r="G60" s="14"/>
      <c r="H60" s="154"/>
      <c r="I60" s="36"/>
    </row>
    <row r="61" spans="1:9" ht="12.95" customHeight="1">
      <c r="A61" s="3"/>
      <c r="B61" s="37" t="s">
        <v>146</v>
      </c>
      <c r="C61" s="11"/>
      <c r="D61" s="11"/>
      <c r="E61" s="11"/>
      <c r="F61" s="12" t="s">
        <v>139</v>
      </c>
      <c r="G61" s="12" t="s">
        <v>139</v>
      </c>
      <c r="H61" s="154"/>
      <c r="I61" s="34"/>
    </row>
    <row r="62" spans="1:9" ht="12.95" customHeight="1">
      <c r="A62" s="3"/>
      <c r="B62" s="35"/>
      <c r="C62" s="13"/>
      <c r="D62" s="13"/>
      <c r="E62" s="13"/>
      <c r="F62" s="14"/>
      <c r="G62" s="14"/>
      <c r="H62" s="154"/>
      <c r="I62" s="36"/>
    </row>
    <row r="63" spans="1:9" ht="12.95" customHeight="1">
      <c r="A63" s="3"/>
      <c r="B63" s="37" t="s">
        <v>147</v>
      </c>
      <c r="C63" s="11"/>
      <c r="D63" s="11"/>
      <c r="E63" s="11"/>
      <c r="F63" s="12" t="s">
        <v>139</v>
      </c>
      <c r="G63" s="12" t="s">
        <v>139</v>
      </c>
      <c r="H63" s="154"/>
      <c r="I63" s="34"/>
    </row>
    <row r="64" spans="1:9" ht="12.95" customHeight="1">
      <c r="A64" s="3"/>
      <c r="B64" s="35"/>
      <c r="C64" s="13"/>
      <c r="D64" s="13"/>
      <c r="E64" s="13"/>
      <c r="F64" s="14"/>
      <c r="G64" s="14"/>
      <c r="H64" s="154"/>
      <c r="I64" s="36"/>
    </row>
    <row r="65" spans="1:9" ht="12.95" customHeight="1">
      <c r="A65" s="3"/>
      <c r="B65" s="37" t="s">
        <v>148</v>
      </c>
      <c r="C65" s="11"/>
      <c r="D65" s="11"/>
      <c r="E65" s="11"/>
      <c r="F65" s="12" t="s">
        <v>139</v>
      </c>
      <c r="G65" s="12" t="s">
        <v>139</v>
      </c>
      <c r="H65" s="154"/>
      <c r="I65" s="34"/>
    </row>
    <row r="66" spans="1:9" ht="12.95" customHeight="1">
      <c r="A66" s="3"/>
      <c r="B66" s="35"/>
      <c r="C66" s="13"/>
      <c r="D66" s="13"/>
      <c r="E66" s="13"/>
      <c r="F66" s="14"/>
      <c r="G66" s="14"/>
      <c r="H66" s="154"/>
      <c r="I66" s="36"/>
    </row>
    <row r="67" spans="1:9" ht="12.95" customHeight="1">
      <c r="A67" s="3"/>
      <c r="B67" s="37" t="s">
        <v>149</v>
      </c>
      <c r="C67" s="15"/>
      <c r="D67" s="15"/>
      <c r="E67" s="15"/>
      <c r="F67" s="16" t="s">
        <v>139</v>
      </c>
      <c r="G67" s="16" t="s">
        <v>139</v>
      </c>
      <c r="H67" s="154"/>
      <c r="I67" s="34"/>
    </row>
    <row r="68" spans="1:9" ht="12.95" customHeight="1">
      <c r="A68" s="3"/>
      <c r="B68" s="35"/>
      <c r="C68" s="13"/>
      <c r="D68" s="13"/>
      <c r="E68" s="13"/>
      <c r="F68" s="14"/>
      <c r="G68" s="14"/>
      <c r="H68" s="154"/>
      <c r="I68" s="36"/>
    </row>
    <row r="69" spans="1:9" ht="12.95" customHeight="1">
      <c r="A69" s="3"/>
      <c r="B69" s="37" t="s">
        <v>140</v>
      </c>
      <c r="C69" s="17"/>
      <c r="D69" s="17"/>
      <c r="E69" s="17"/>
      <c r="F69" s="18" t="s">
        <v>139</v>
      </c>
      <c r="G69" s="18" t="s">
        <v>139</v>
      </c>
      <c r="H69" s="154"/>
      <c r="I69" s="34"/>
    </row>
    <row r="70" spans="1:9" ht="12.95" customHeight="1">
      <c r="A70" s="3"/>
      <c r="B70" s="37" t="s">
        <v>150</v>
      </c>
      <c r="C70" s="11"/>
      <c r="D70" s="11"/>
      <c r="E70" s="11"/>
      <c r="F70" s="12" t="s">
        <v>139</v>
      </c>
      <c r="G70" s="12" t="s">
        <v>139</v>
      </c>
      <c r="H70" s="154"/>
      <c r="I70" s="34"/>
    </row>
    <row r="71" spans="1:9" ht="12.95" customHeight="1">
      <c r="A71" s="3"/>
      <c r="B71" s="35"/>
      <c r="C71" s="13"/>
      <c r="D71" s="13"/>
      <c r="E71" s="13"/>
      <c r="F71" s="14"/>
      <c r="G71" s="14"/>
      <c r="H71" s="154"/>
      <c r="I71" s="36"/>
    </row>
    <row r="72" spans="1:9" ht="12.95" customHeight="1">
      <c r="A72" s="3"/>
      <c r="B72" s="37" t="s">
        <v>151</v>
      </c>
      <c r="C72" s="11"/>
      <c r="D72" s="11"/>
      <c r="E72" s="11"/>
      <c r="F72" s="12" t="s">
        <v>139</v>
      </c>
      <c r="G72" s="12" t="s">
        <v>139</v>
      </c>
      <c r="H72" s="154"/>
      <c r="I72" s="34"/>
    </row>
    <row r="73" spans="1:9" ht="12.95" customHeight="1">
      <c r="A73" s="3"/>
      <c r="B73" s="35"/>
      <c r="C73" s="13"/>
      <c r="D73" s="13"/>
      <c r="E73" s="13"/>
      <c r="F73" s="14"/>
      <c r="G73" s="14"/>
      <c r="H73" s="154"/>
      <c r="I73" s="36"/>
    </row>
    <row r="74" spans="1:9" ht="12.95" customHeight="1">
      <c r="A74" s="3"/>
      <c r="B74" s="37" t="s">
        <v>152</v>
      </c>
      <c r="C74" s="11"/>
      <c r="D74" s="11"/>
      <c r="E74" s="11"/>
      <c r="F74" s="12" t="s">
        <v>139</v>
      </c>
      <c r="G74" s="12" t="s">
        <v>139</v>
      </c>
      <c r="H74" s="154"/>
      <c r="I74" s="34"/>
    </row>
    <row r="75" spans="1:9" ht="12.95" customHeight="1">
      <c r="A75" s="3"/>
      <c r="B75" s="35"/>
      <c r="C75" s="13"/>
      <c r="D75" s="13"/>
      <c r="E75" s="13"/>
      <c r="F75" s="14"/>
      <c r="G75" s="14"/>
      <c r="H75" s="154"/>
      <c r="I75" s="36"/>
    </row>
    <row r="76" spans="1:9" ht="12.95" customHeight="1">
      <c r="A76" s="3"/>
      <c r="B76" s="37" t="s">
        <v>153</v>
      </c>
      <c r="C76" s="11"/>
      <c r="D76" s="11"/>
      <c r="E76" s="11"/>
      <c r="F76" s="12" t="s">
        <v>139</v>
      </c>
      <c r="G76" s="12" t="s">
        <v>139</v>
      </c>
      <c r="H76" s="154"/>
      <c r="I76" s="34"/>
    </row>
    <row r="77" spans="1:9" ht="12.95" customHeight="1">
      <c r="A77" s="3"/>
      <c r="B77" s="35"/>
      <c r="C77" s="13"/>
      <c r="D77" s="13"/>
      <c r="E77" s="13"/>
      <c r="F77" s="14"/>
      <c r="G77" s="14"/>
      <c r="H77" s="154"/>
      <c r="I77" s="36"/>
    </row>
    <row r="78" spans="1:9" ht="12.95" customHeight="1">
      <c r="A78" s="3"/>
      <c r="B78" s="37" t="s">
        <v>154</v>
      </c>
      <c r="C78" s="15"/>
      <c r="D78" s="15"/>
      <c r="E78" s="15"/>
      <c r="F78" s="16" t="s">
        <v>139</v>
      </c>
      <c r="G78" s="16" t="s">
        <v>139</v>
      </c>
      <c r="H78" s="154"/>
      <c r="I78" s="34"/>
    </row>
    <row r="79" spans="1:9" ht="12.95" customHeight="1">
      <c r="A79" s="3"/>
      <c r="B79" s="35"/>
      <c r="C79" s="13"/>
      <c r="D79" s="13"/>
      <c r="E79" s="13"/>
      <c r="F79" s="14"/>
      <c r="G79" s="14"/>
      <c r="H79" s="154"/>
      <c r="I79" s="36"/>
    </row>
    <row r="80" spans="1:9" ht="12.95" customHeight="1">
      <c r="A80" s="3"/>
      <c r="B80" s="37" t="s">
        <v>140</v>
      </c>
      <c r="C80" s="17"/>
      <c r="D80" s="17"/>
      <c r="E80" s="17"/>
      <c r="F80" s="18" t="s">
        <v>139</v>
      </c>
      <c r="G80" s="18" t="s">
        <v>139</v>
      </c>
      <c r="H80" s="154"/>
      <c r="I80" s="34"/>
    </row>
    <row r="81" spans="1:9" ht="12.95" customHeight="1">
      <c r="A81" s="3"/>
      <c r="B81" s="35" t="s">
        <v>155</v>
      </c>
      <c r="C81" s="19"/>
      <c r="D81" s="19"/>
      <c r="E81" s="19"/>
      <c r="F81" s="19"/>
      <c r="G81" s="19"/>
      <c r="H81" s="152"/>
      <c r="I81" s="36"/>
    </row>
    <row r="82" spans="1:9" ht="12.95" customHeight="1">
      <c r="A82" s="3"/>
      <c r="B82" s="35" t="s">
        <v>503</v>
      </c>
      <c r="C82" s="19"/>
      <c r="D82" s="19"/>
      <c r="E82" s="19"/>
      <c r="F82" s="21"/>
      <c r="G82" s="20"/>
      <c r="H82" s="152"/>
      <c r="I82" s="36"/>
    </row>
    <row r="83" spans="1:9" ht="12.95" customHeight="1">
      <c r="A83" s="9" t="s">
        <v>504</v>
      </c>
      <c r="B83" s="38" t="s">
        <v>505</v>
      </c>
      <c r="C83" s="19" t="s">
        <v>506</v>
      </c>
      <c r="D83" s="19"/>
      <c r="E83" s="22">
        <v>3580649.213</v>
      </c>
      <c r="F83" s="23">
        <v>402.78</v>
      </c>
      <c r="G83" s="24">
        <v>2.58E-2</v>
      </c>
      <c r="H83" s="153"/>
      <c r="I83" s="39"/>
    </row>
    <row r="84" spans="1:9" ht="12.95" customHeight="1">
      <c r="A84" s="3"/>
      <c r="B84" s="35" t="s">
        <v>137</v>
      </c>
      <c r="C84" s="19"/>
      <c r="D84" s="19"/>
      <c r="E84" s="19"/>
      <c r="F84" s="25">
        <v>402.78</v>
      </c>
      <c r="G84" s="26">
        <v>2.58E-2</v>
      </c>
      <c r="H84" s="154"/>
      <c r="I84" s="34"/>
    </row>
    <row r="85" spans="1:9" ht="12.95" customHeight="1">
      <c r="A85" s="3"/>
      <c r="B85" s="37" t="s">
        <v>507</v>
      </c>
      <c r="C85" s="11"/>
      <c r="D85" s="11"/>
      <c r="E85" s="11"/>
      <c r="F85" s="12" t="s">
        <v>139</v>
      </c>
      <c r="G85" s="12" t="s">
        <v>139</v>
      </c>
      <c r="H85" s="154"/>
      <c r="I85" s="34"/>
    </row>
    <row r="86" spans="1:9" ht="12.95" customHeight="1">
      <c r="A86" s="3"/>
      <c r="B86" s="35" t="s">
        <v>137</v>
      </c>
      <c r="C86" s="13"/>
      <c r="D86" s="13"/>
      <c r="E86" s="13"/>
      <c r="F86" s="14"/>
      <c r="G86" s="14"/>
      <c r="H86" s="154"/>
      <c r="I86" s="36"/>
    </row>
    <row r="87" spans="1:9" ht="12.95" customHeight="1">
      <c r="A87" s="3"/>
      <c r="B87" s="37" t="s">
        <v>508</v>
      </c>
      <c r="C87" s="11"/>
      <c r="D87" s="11"/>
      <c r="E87" s="11"/>
      <c r="F87" s="12" t="s">
        <v>139</v>
      </c>
      <c r="G87" s="12" t="s">
        <v>139</v>
      </c>
      <c r="H87" s="154"/>
      <c r="I87" s="34"/>
    </row>
    <row r="88" spans="1:9" ht="12.95" customHeight="1">
      <c r="A88" s="3"/>
      <c r="B88" s="35" t="s">
        <v>137</v>
      </c>
      <c r="C88" s="13"/>
      <c r="D88" s="13"/>
      <c r="E88" s="13"/>
      <c r="F88" s="14"/>
      <c r="G88" s="14"/>
      <c r="H88" s="154"/>
      <c r="I88" s="36"/>
    </row>
    <row r="89" spans="1:9" ht="12.95" customHeight="1">
      <c r="A89" s="3"/>
      <c r="B89" s="37" t="s">
        <v>509</v>
      </c>
      <c r="C89" s="11"/>
      <c r="D89" s="11"/>
      <c r="E89" s="11"/>
      <c r="F89" s="12" t="s">
        <v>139</v>
      </c>
      <c r="G89" s="12" t="s">
        <v>139</v>
      </c>
      <c r="H89" s="154"/>
      <c r="I89" s="34"/>
    </row>
    <row r="90" spans="1:9" ht="12.95" customHeight="1">
      <c r="A90" s="3"/>
      <c r="B90" s="35" t="s">
        <v>137</v>
      </c>
      <c r="C90" s="13"/>
      <c r="D90" s="13"/>
      <c r="E90" s="13"/>
      <c r="F90" s="14"/>
      <c r="G90" s="14"/>
      <c r="H90" s="154"/>
      <c r="I90" s="36"/>
    </row>
    <row r="91" spans="1:9" ht="12.95" customHeight="1">
      <c r="A91" s="3"/>
      <c r="B91" s="37" t="s">
        <v>510</v>
      </c>
      <c r="C91" s="11"/>
      <c r="D91" s="11"/>
      <c r="E91" s="11"/>
      <c r="F91" s="12" t="s">
        <v>139</v>
      </c>
      <c r="G91" s="12" t="s">
        <v>139</v>
      </c>
      <c r="H91" s="154"/>
      <c r="I91" s="34"/>
    </row>
    <row r="92" spans="1:9" ht="12.95" customHeight="1">
      <c r="A92" s="3"/>
      <c r="B92" s="35" t="s">
        <v>137</v>
      </c>
      <c r="C92" s="13"/>
      <c r="D92" s="13"/>
      <c r="E92" s="13"/>
      <c r="F92" s="14"/>
      <c r="G92" s="14"/>
      <c r="H92" s="154"/>
      <c r="I92" s="36"/>
    </row>
    <row r="93" spans="1:9" ht="12.95" customHeight="1">
      <c r="A93" s="3"/>
      <c r="B93" s="37" t="s">
        <v>140</v>
      </c>
      <c r="C93" s="15"/>
      <c r="D93" s="11"/>
      <c r="E93" s="15"/>
      <c r="F93" s="25">
        <v>402.78</v>
      </c>
      <c r="G93" s="26">
        <v>2.58E-2</v>
      </c>
      <c r="H93" s="154"/>
      <c r="I93" s="34"/>
    </row>
    <row r="94" spans="1:9" ht="12.95" customHeight="1">
      <c r="A94" s="3"/>
      <c r="B94" s="37" t="s">
        <v>141</v>
      </c>
      <c r="C94" s="11"/>
      <c r="D94" s="11"/>
      <c r="E94" s="11"/>
      <c r="F94" s="12" t="s">
        <v>139</v>
      </c>
      <c r="G94" s="12" t="s">
        <v>139</v>
      </c>
      <c r="H94" s="154"/>
      <c r="I94" s="34"/>
    </row>
    <row r="95" spans="1:9" ht="12.95" customHeight="1">
      <c r="A95" s="3"/>
      <c r="B95" s="35"/>
      <c r="C95" s="13"/>
      <c r="D95" s="13"/>
      <c r="E95" s="13"/>
      <c r="F95" s="14"/>
      <c r="G95" s="14"/>
      <c r="H95" s="154"/>
      <c r="I95" s="36"/>
    </row>
    <row r="96" spans="1:9" ht="12.95" customHeight="1">
      <c r="A96" s="3"/>
      <c r="B96" s="37" t="s">
        <v>140</v>
      </c>
      <c r="C96" s="15"/>
      <c r="D96" s="15"/>
      <c r="E96" s="15"/>
      <c r="F96" s="16" t="s">
        <v>139</v>
      </c>
      <c r="G96" s="16" t="s">
        <v>139</v>
      </c>
      <c r="H96" s="154" t="s">
        <v>511</v>
      </c>
      <c r="I96" s="34"/>
    </row>
    <row r="97" spans="1:9" ht="12.95" customHeight="1">
      <c r="A97" s="3"/>
      <c r="B97" s="37" t="s">
        <v>160</v>
      </c>
      <c r="C97" s="27"/>
      <c r="D97" s="11"/>
      <c r="E97" s="15"/>
      <c r="F97" s="28">
        <v>757.38</v>
      </c>
      <c r="G97" s="26">
        <v>4.8800000000000003E-2</v>
      </c>
      <c r="H97" s="154"/>
      <c r="I97" s="34"/>
    </row>
    <row r="98" spans="1:9" ht="12.95" customHeight="1" thickBot="1">
      <c r="A98" s="3"/>
      <c r="B98" s="41" t="s">
        <v>161</v>
      </c>
      <c r="C98" s="42"/>
      <c r="D98" s="42"/>
      <c r="E98" s="42"/>
      <c r="F98" s="43">
        <v>15625.41</v>
      </c>
      <c r="G98" s="44">
        <v>1</v>
      </c>
      <c r="H98" s="155"/>
      <c r="I98" s="45"/>
    </row>
    <row r="99" spans="1:9" ht="12.95" customHeight="1">
      <c r="A99" s="3"/>
      <c r="B99" s="190"/>
      <c r="C99" s="190"/>
      <c r="D99" s="190"/>
      <c r="E99" s="190"/>
      <c r="F99" s="190"/>
      <c r="G99" s="190"/>
      <c r="H99" s="190"/>
      <c r="I99" s="190"/>
    </row>
    <row r="100" spans="1:9" ht="12.95" customHeight="1">
      <c r="A100" s="3"/>
      <c r="B100" s="190"/>
      <c r="C100" s="190"/>
      <c r="D100" s="190"/>
      <c r="E100" s="190"/>
      <c r="F100" s="190"/>
      <c r="G100" s="190"/>
      <c r="H100" s="190"/>
      <c r="I100" s="190"/>
    </row>
    <row r="101" spans="1:9" ht="12.95" customHeight="1">
      <c r="A101" s="3"/>
      <c r="B101" s="190" t="s">
        <v>162</v>
      </c>
      <c r="C101" s="190"/>
      <c r="D101" s="190"/>
      <c r="E101" s="190"/>
      <c r="F101" s="190"/>
      <c r="G101" s="190"/>
      <c r="H101" s="190"/>
      <c r="I101" s="190"/>
    </row>
    <row r="102" spans="1:9" ht="12.95" customHeight="1">
      <c r="A102" s="3"/>
      <c r="B102" s="189" t="s">
        <v>163</v>
      </c>
      <c r="C102" s="189"/>
      <c r="D102" s="189"/>
      <c r="E102" s="189"/>
      <c r="F102" s="189"/>
      <c r="G102" s="189"/>
      <c r="H102" s="189"/>
      <c r="I102" s="189"/>
    </row>
    <row r="103" spans="1:9" ht="12.95" customHeight="1">
      <c r="A103" s="3"/>
      <c r="B103" s="189" t="s">
        <v>164</v>
      </c>
      <c r="C103" s="189"/>
      <c r="D103" s="189"/>
      <c r="E103" s="189"/>
      <c r="F103" s="189"/>
      <c r="G103" s="189"/>
      <c r="H103" s="189"/>
      <c r="I103" s="189"/>
    </row>
    <row r="104" spans="1:9" ht="12.95" customHeight="1">
      <c r="A104" s="3"/>
      <c r="B104" s="189" t="s">
        <v>165</v>
      </c>
      <c r="C104" s="189"/>
      <c r="D104" s="189"/>
      <c r="E104" s="189"/>
      <c r="F104" s="189"/>
      <c r="G104" s="189"/>
      <c r="H104" s="189"/>
      <c r="I104" s="189"/>
    </row>
    <row r="105" spans="1:9" ht="12.95" customHeight="1">
      <c r="A105" s="3"/>
      <c r="B105" s="189" t="s">
        <v>166</v>
      </c>
      <c r="C105" s="189"/>
      <c r="D105" s="189"/>
      <c r="E105" s="189"/>
      <c r="F105" s="189"/>
      <c r="G105" s="189"/>
      <c r="H105" s="189"/>
      <c r="I105" s="189"/>
    </row>
    <row r="106" spans="1:9" ht="12.95" customHeight="1">
      <c r="A106" s="3"/>
      <c r="B106" s="189" t="s">
        <v>167</v>
      </c>
      <c r="C106" s="189"/>
      <c r="D106" s="189"/>
      <c r="E106" s="189"/>
      <c r="F106" s="189"/>
      <c r="G106" s="189"/>
      <c r="H106" s="189"/>
      <c r="I106" s="189"/>
    </row>
    <row r="107" spans="1:9">
      <c r="B107" s="188" t="s">
        <v>922</v>
      </c>
      <c r="C107" s="188"/>
      <c r="D107" s="188"/>
      <c r="E107" s="188"/>
      <c r="F107" s="188"/>
      <c r="G107" s="188"/>
      <c r="H107" s="188"/>
      <c r="I107" s="188"/>
    </row>
    <row r="109" spans="1:9">
      <c r="A109" s="100"/>
      <c r="B109" s="101" t="s">
        <v>926</v>
      </c>
      <c r="C109" s="100"/>
      <c r="D109" s="100"/>
      <c r="E109" s="100"/>
      <c r="F109" s="100"/>
      <c r="G109" s="100"/>
      <c r="H109" s="173"/>
      <c r="I109" s="100"/>
    </row>
    <row r="118" spans="2:2">
      <c r="B118" s="102" t="s">
        <v>927</v>
      </c>
    </row>
    <row r="119" spans="2:2" ht="15.75">
      <c r="B119" s="103" t="s">
        <v>936</v>
      </c>
    </row>
    <row r="120" spans="2:2" ht="15.75">
      <c r="B120" s="73" t="s">
        <v>929</v>
      </c>
    </row>
  </sheetData>
  <mergeCells count="9">
    <mergeCell ref="B107:I107"/>
    <mergeCell ref="B104:I104"/>
    <mergeCell ref="B105:I105"/>
    <mergeCell ref="B106:I106"/>
    <mergeCell ref="B99:I99"/>
    <mergeCell ref="B100:I100"/>
    <mergeCell ref="B101:I101"/>
    <mergeCell ref="B102:I102"/>
    <mergeCell ref="B103:I103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/>
  </sheetPr>
  <dimension ref="A1:I120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8" width="16.7109375" customWidth="1"/>
    <col min="9" max="9" width="10.85546875" customWidth="1"/>
  </cols>
  <sheetData>
    <row r="1" spans="1:9" ht="12.95" customHeight="1">
      <c r="A1" s="3"/>
      <c r="B1" s="4"/>
      <c r="C1" s="3"/>
      <c r="D1" s="3"/>
      <c r="E1" s="3"/>
      <c r="F1" s="3"/>
      <c r="G1" s="3"/>
      <c r="H1" s="150"/>
      <c r="I1" s="3"/>
    </row>
    <row r="2" spans="1:9" ht="26.1" customHeight="1">
      <c r="A2" s="3"/>
      <c r="B2" s="5" t="s">
        <v>37</v>
      </c>
      <c r="C2" s="3"/>
      <c r="D2" s="3"/>
      <c r="E2" s="3"/>
      <c r="F2" s="3"/>
      <c r="G2" s="3"/>
      <c r="H2" s="150"/>
      <c r="I2" s="3"/>
    </row>
    <row r="3" spans="1:9" ht="12.95" customHeight="1">
      <c r="A3" s="3"/>
      <c r="B3" s="4" t="s">
        <v>18</v>
      </c>
      <c r="C3" s="3"/>
      <c r="D3" s="3"/>
      <c r="E3" s="3"/>
      <c r="F3" s="3"/>
      <c r="G3" s="3"/>
      <c r="H3" s="150"/>
      <c r="I3" s="3"/>
    </row>
    <row r="4" spans="1:9" ht="12.95" customHeight="1">
      <c r="A4" s="3"/>
      <c r="B4" s="6"/>
      <c r="C4" s="3"/>
      <c r="D4" s="3"/>
      <c r="E4" s="3"/>
      <c r="F4" s="3"/>
      <c r="G4" s="3"/>
      <c r="H4" s="150"/>
      <c r="I4" s="3"/>
    </row>
    <row r="5" spans="1:9" ht="12.95" customHeight="1" thickBot="1">
      <c r="A5" s="7" t="s">
        <v>38</v>
      </c>
      <c r="B5" s="8" t="s">
        <v>39</v>
      </c>
      <c r="C5" s="3"/>
      <c r="D5" s="3"/>
      <c r="E5" s="3"/>
      <c r="F5" s="3"/>
      <c r="G5" s="3"/>
      <c r="H5" s="150"/>
      <c r="I5" s="3"/>
    </row>
    <row r="6" spans="1:9" ht="27.95" customHeight="1">
      <c r="A6" s="3"/>
      <c r="B6" s="29" t="s">
        <v>40</v>
      </c>
      <c r="C6" s="30" t="s">
        <v>41</v>
      </c>
      <c r="D6" s="31" t="s">
        <v>42</v>
      </c>
      <c r="E6" s="31" t="s">
        <v>43</v>
      </c>
      <c r="F6" s="31" t="s">
        <v>44</v>
      </c>
      <c r="G6" s="31" t="s">
        <v>45</v>
      </c>
      <c r="H6" s="151" t="s">
        <v>46</v>
      </c>
      <c r="I6" s="32" t="s">
        <v>47</v>
      </c>
    </row>
    <row r="7" spans="1:9" ht="12.95" customHeight="1">
      <c r="A7" s="3"/>
      <c r="B7" s="35" t="s">
        <v>48</v>
      </c>
      <c r="C7" s="19"/>
      <c r="D7" s="19"/>
      <c r="E7" s="19"/>
      <c r="F7" s="19"/>
      <c r="G7" s="19"/>
      <c r="H7" s="152"/>
      <c r="I7" s="36"/>
    </row>
    <row r="8" spans="1:9" ht="12.95" customHeight="1">
      <c r="A8" s="3"/>
      <c r="B8" s="35" t="s">
        <v>49</v>
      </c>
      <c r="C8" s="19"/>
      <c r="D8" s="19"/>
      <c r="E8" s="19"/>
      <c r="F8" s="21"/>
      <c r="G8" s="20"/>
      <c r="H8" s="152"/>
      <c r="I8" s="36"/>
    </row>
    <row r="9" spans="1:9" ht="12.95" customHeight="1">
      <c r="A9" s="9" t="s">
        <v>96</v>
      </c>
      <c r="B9" s="38" t="s">
        <v>97</v>
      </c>
      <c r="C9" s="19" t="s">
        <v>98</v>
      </c>
      <c r="D9" s="19" t="s">
        <v>53</v>
      </c>
      <c r="E9" s="22">
        <v>96937</v>
      </c>
      <c r="F9" s="23">
        <v>1560.25</v>
      </c>
      <c r="G9" s="24">
        <v>7.8399999999999997E-2</v>
      </c>
      <c r="H9" s="153"/>
      <c r="I9" s="39"/>
    </row>
    <row r="10" spans="1:9" ht="12.95" customHeight="1">
      <c r="A10" s="9" t="s">
        <v>169</v>
      </c>
      <c r="B10" s="38" t="s">
        <v>170</v>
      </c>
      <c r="C10" s="19" t="s">
        <v>171</v>
      </c>
      <c r="D10" s="19" t="s">
        <v>172</v>
      </c>
      <c r="E10" s="22">
        <v>63881</v>
      </c>
      <c r="F10" s="23">
        <v>1489.1</v>
      </c>
      <c r="G10" s="24">
        <v>7.4800000000000005E-2</v>
      </c>
      <c r="H10" s="153"/>
      <c r="I10" s="39"/>
    </row>
    <row r="11" spans="1:9" ht="12.95" customHeight="1">
      <c r="A11" s="9" t="s">
        <v>54</v>
      </c>
      <c r="B11" s="38" t="s">
        <v>55</v>
      </c>
      <c r="C11" s="19" t="s">
        <v>56</v>
      </c>
      <c r="D11" s="19" t="s">
        <v>53</v>
      </c>
      <c r="E11" s="22">
        <v>163336</v>
      </c>
      <c r="F11" s="23">
        <v>1432.87</v>
      </c>
      <c r="G11" s="24">
        <v>7.1999999999999995E-2</v>
      </c>
      <c r="H11" s="153"/>
      <c r="I11" s="39"/>
    </row>
    <row r="12" spans="1:9" ht="12.95" customHeight="1">
      <c r="A12" s="9" t="s">
        <v>179</v>
      </c>
      <c r="B12" s="38" t="s">
        <v>180</v>
      </c>
      <c r="C12" s="19" t="s">
        <v>181</v>
      </c>
      <c r="D12" s="19" t="s">
        <v>182</v>
      </c>
      <c r="E12" s="22">
        <v>355750</v>
      </c>
      <c r="F12" s="23">
        <v>1364.3</v>
      </c>
      <c r="G12" s="24">
        <v>6.8599999999999994E-2</v>
      </c>
      <c r="H12" s="153"/>
      <c r="I12" s="39"/>
    </row>
    <row r="13" spans="1:9" ht="12.95" customHeight="1">
      <c r="A13" s="9" t="s">
        <v>103</v>
      </c>
      <c r="B13" s="38" t="s">
        <v>104</v>
      </c>
      <c r="C13" s="19" t="s">
        <v>105</v>
      </c>
      <c r="D13" s="19" t="s">
        <v>106</v>
      </c>
      <c r="E13" s="22">
        <v>82500</v>
      </c>
      <c r="F13" s="23">
        <v>1178.06</v>
      </c>
      <c r="G13" s="24">
        <v>5.9200000000000003E-2</v>
      </c>
      <c r="H13" s="153"/>
      <c r="I13" s="39"/>
    </row>
    <row r="14" spans="1:9" ht="12.95" customHeight="1">
      <c r="A14" s="9" t="s">
        <v>186</v>
      </c>
      <c r="B14" s="38" t="s">
        <v>187</v>
      </c>
      <c r="C14" s="19" t="s">
        <v>188</v>
      </c>
      <c r="D14" s="19" t="s">
        <v>53</v>
      </c>
      <c r="E14" s="22">
        <v>92617</v>
      </c>
      <c r="F14" s="23">
        <v>795.12</v>
      </c>
      <c r="G14" s="24">
        <v>0.04</v>
      </c>
      <c r="H14" s="153"/>
      <c r="I14" s="39"/>
    </row>
    <row r="15" spans="1:9" ht="12.95" customHeight="1">
      <c r="A15" s="9" t="s">
        <v>194</v>
      </c>
      <c r="B15" s="38" t="s">
        <v>195</v>
      </c>
      <c r="C15" s="19" t="s">
        <v>196</v>
      </c>
      <c r="D15" s="19" t="s">
        <v>197</v>
      </c>
      <c r="E15" s="22">
        <v>28531</v>
      </c>
      <c r="F15" s="23">
        <v>617.47</v>
      </c>
      <c r="G15" s="24">
        <v>3.1E-2</v>
      </c>
      <c r="H15" s="153"/>
      <c r="I15" s="39"/>
    </row>
    <row r="16" spans="1:9" ht="12.95" customHeight="1">
      <c r="A16" s="9" t="s">
        <v>83</v>
      </c>
      <c r="B16" s="38" t="s">
        <v>84</v>
      </c>
      <c r="C16" s="19" t="s">
        <v>85</v>
      </c>
      <c r="D16" s="19" t="s">
        <v>53</v>
      </c>
      <c r="E16" s="22">
        <v>114896</v>
      </c>
      <c r="F16" s="23">
        <v>601.77</v>
      </c>
      <c r="G16" s="24">
        <v>3.0200000000000001E-2</v>
      </c>
      <c r="H16" s="153"/>
      <c r="I16" s="39"/>
    </row>
    <row r="17" spans="1:9" ht="12.95" customHeight="1">
      <c r="A17" s="9" t="s">
        <v>50</v>
      </c>
      <c r="B17" s="38" t="s">
        <v>51</v>
      </c>
      <c r="C17" s="19" t="s">
        <v>52</v>
      </c>
      <c r="D17" s="19" t="s">
        <v>53</v>
      </c>
      <c r="E17" s="22">
        <v>33708</v>
      </c>
      <c r="F17" s="23">
        <v>584.11</v>
      </c>
      <c r="G17" s="24">
        <v>2.9399999999999999E-2</v>
      </c>
      <c r="H17" s="153"/>
      <c r="I17" s="39"/>
    </row>
    <row r="18" spans="1:9" ht="12.95" customHeight="1">
      <c r="A18" s="9" t="s">
        <v>218</v>
      </c>
      <c r="B18" s="38" t="s">
        <v>219</v>
      </c>
      <c r="C18" s="19" t="s">
        <v>220</v>
      </c>
      <c r="D18" s="19" t="s">
        <v>214</v>
      </c>
      <c r="E18" s="22">
        <v>22753</v>
      </c>
      <c r="F18" s="23">
        <v>572.22</v>
      </c>
      <c r="G18" s="24">
        <v>2.8799999999999999E-2</v>
      </c>
      <c r="H18" s="153"/>
      <c r="I18" s="39"/>
    </row>
    <row r="19" spans="1:9" ht="12.95" customHeight="1">
      <c r="A19" s="9" t="s">
        <v>228</v>
      </c>
      <c r="B19" s="38" t="s">
        <v>229</v>
      </c>
      <c r="C19" s="19" t="s">
        <v>230</v>
      </c>
      <c r="D19" s="19" t="s">
        <v>231</v>
      </c>
      <c r="E19" s="22">
        <v>280769</v>
      </c>
      <c r="F19" s="23">
        <v>491.63</v>
      </c>
      <c r="G19" s="24">
        <v>2.47E-2</v>
      </c>
      <c r="H19" s="153"/>
      <c r="I19" s="39"/>
    </row>
    <row r="20" spans="1:9" ht="12.95" customHeight="1">
      <c r="A20" s="9" t="s">
        <v>99</v>
      </c>
      <c r="B20" s="38" t="s">
        <v>100</v>
      </c>
      <c r="C20" s="19" t="s">
        <v>101</v>
      </c>
      <c r="D20" s="19" t="s">
        <v>102</v>
      </c>
      <c r="E20" s="22">
        <v>48637</v>
      </c>
      <c r="F20" s="23">
        <v>478.15</v>
      </c>
      <c r="G20" s="24">
        <v>2.4E-2</v>
      </c>
      <c r="H20" s="153"/>
      <c r="I20" s="39"/>
    </row>
    <row r="21" spans="1:9" ht="12.95" customHeight="1">
      <c r="A21" s="9" t="s">
        <v>201</v>
      </c>
      <c r="B21" s="38" t="s">
        <v>202</v>
      </c>
      <c r="C21" s="19" t="s">
        <v>203</v>
      </c>
      <c r="D21" s="19" t="s">
        <v>204</v>
      </c>
      <c r="E21" s="22">
        <v>62804</v>
      </c>
      <c r="F21" s="23">
        <v>470.4</v>
      </c>
      <c r="G21" s="24">
        <v>2.3599999999999999E-2</v>
      </c>
      <c r="H21" s="153"/>
      <c r="I21" s="39"/>
    </row>
    <row r="22" spans="1:9" ht="12.95" customHeight="1">
      <c r="A22" s="9" t="s">
        <v>176</v>
      </c>
      <c r="B22" s="38" t="s">
        <v>177</v>
      </c>
      <c r="C22" s="19" t="s">
        <v>178</v>
      </c>
      <c r="D22" s="19" t="s">
        <v>106</v>
      </c>
      <c r="E22" s="22">
        <v>12827</v>
      </c>
      <c r="F22" s="23">
        <v>411.22</v>
      </c>
      <c r="G22" s="24">
        <v>2.07E-2</v>
      </c>
      <c r="H22" s="153"/>
      <c r="I22" s="39"/>
    </row>
    <row r="23" spans="1:9" ht="12.95" customHeight="1">
      <c r="A23" s="9" t="s">
        <v>512</v>
      </c>
      <c r="B23" s="38" t="s">
        <v>513</v>
      </c>
      <c r="C23" s="19" t="s">
        <v>514</v>
      </c>
      <c r="D23" s="19" t="s">
        <v>312</v>
      </c>
      <c r="E23" s="22">
        <v>71462</v>
      </c>
      <c r="F23" s="23">
        <v>389.4</v>
      </c>
      <c r="G23" s="24">
        <v>1.9599999999999999E-2</v>
      </c>
      <c r="H23" s="153"/>
      <c r="I23" s="39"/>
    </row>
    <row r="24" spans="1:9" ht="12.95" customHeight="1">
      <c r="A24" s="9" t="s">
        <v>173</v>
      </c>
      <c r="B24" s="38" t="s">
        <v>174</v>
      </c>
      <c r="C24" s="19" t="s">
        <v>175</v>
      </c>
      <c r="D24" s="19" t="s">
        <v>71</v>
      </c>
      <c r="E24" s="22">
        <v>4669</v>
      </c>
      <c r="F24" s="23">
        <v>387.16</v>
      </c>
      <c r="G24" s="24">
        <v>1.95E-2</v>
      </c>
      <c r="H24" s="153"/>
      <c r="I24" s="39"/>
    </row>
    <row r="25" spans="1:9" ht="12.95" customHeight="1">
      <c r="A25" s="9" t="s">
        <v>208</v>
      </c>
      <c r="B25" s="38" t="s">
        <v>209</v>
      </c>
      <c r="C25" s="19" t="s">
        <v>210</v>
      </c>
      <c r="D25" s="19" t="s">
        <v>106</v>
      </c>
      <c r="E25" s="22">
        <v>32162</v>
      </c>
      <c r="F25" s="23">
        <v>349.04</v>
      </c>
      <c r="G25" s="24">
        <v>1.7500000000000002E-2</v>
      </c>
      <c r="H25" s="153"/>
      <c r="I25" s="39"/>
    </row>
    <row r="26" spans="1:9" ht="12.95" customHeight="1">
      <c r="A26" s="9" t="s">
        <v>372</v>
      </c>
      <c r="B26" s="38" t="s">
        <v>373</v>
      </c>
      <c r="C26" s="19" t="s">
        <v>374</v>
      </c>
      <c r="D26" s="19" t="s">
        <v>53</v>
      </c>
      <c r="E26" s="22">
        <v>199952</v>
      </c>
      <c r="F26" s="23">
        <v>337.62</v>
      </c>
      <c r="G26" s="24">
        <v>1.7000000000000001E-2</v>
      </c>
      <c r="H26" s="153"/>
      <c r="I26" s="39"/>
    </row>
    <row r="27" spans="1:9" ht="12.95" customHeight="1">
      <c r="A27" s="9" t="s">
        <v>72</v>
      </c>
      <c r="B27" s="38" t="s">
        <v>73</v>
      </c>
      <c r="C27" s="19" t="s">
        <v>74</v>
      </c>
      <c r="D27" s="19" t="s">
        <v>53</v>
      </c>
      <c r="E27" s="22">
        <v>28600</v>
      </c>
      <c r="F27" s="23">
        <v>305.43</v>
      </c>
      <c r="G27" s="24">
        <v>1.54E-2</v>
      </c>
      <c r="H27" s="153"/>
      <c r="I27" s="39"/>
    </row>
    <row r="28" spans="1:9" ht="12.95" customHeight="1">
      <c r="A28" s="9" t="s">
        <v>275</v>
      </c>
      <c r="B28" s="38" t="s">
        <v>276</v>
      </c>
      <c r="C28" s="19" t="s">
        <v>277</v>
      </c>
      <c r="D28" s="19" t="s">
        <v>278</v>
      </c>
      <c r="E28" s="22">
        <v>138524</v>
      </c>
      <c r="F28" s="23">
        <v>295.95999999999998</v>
      </c>
      <c r="G28" s="24">
        <v>1.49E-2</v>
      </c>
      <c r="H28" s="153"/>
      <c r="I28" s="39"/>
    </row>
    <row r="29" spans="1:9" ht="12.95" customHeight="1">
      <c r="A29" s="9" t="s">
        <v>393</v>
      </c>
      <c r="B29" s="38" t="s">
        <v>394</v>
      </c>
      <c r="C29" s="19" t="s">
        <v>395</v>
      </c>
      <c r="D29" s="19" t="s">
        <v>53</v>
      </c>
      <c r="E29" s="22">
        <v>206982</v>
      </c>
      <c r="F29" s="23">
        <v>280.87</v>
      </c>
      <c r="G29" s="24">
        <v>1.41E-2</v>
      </c>
      <c r="H29" s="153"/>
      <c r="I29" s="39"/>
    </row>
    <row r="30" spans="1:9" ht="12.95" customHeight="1">
      <c r="A30" s="9" t="s">
        <v>416</v>
      </c>
      <c r="B30" s="38" t="s">
        <v>417</v>
      </c>
      <c r="C30" s="19" t="s">
        <v>418</v>
      </c>
      <c r="D30" s="19" t="s">
        <v>106</v>
      </c>
      <c r="E30" s="22">
        <v>5704</v>
      </c>
      <c r="F30" s="23">
        <v>271.49</v>
      </c>
      <c r="G30" s="24">
        <v>1.3599999999999999E-2</v>
      </c>
      <c r="H30" s="153"/>
      <c r="I30" s="39"/>
    </row>
    <row r="31" spans="1:9" ht="12.95" customHeight="1">
      <c r="A31" s="9" t="s">
        <v>215</v>
      </c>
      <c r="B31" s="38" t="s">
        <v>216</v>
      </c>
      <c r="C31" s="19" t="s">
        <v>217</v>
      </c>
      <c r="D31" s="19" t="s">
        <v>71</v>
      </c>
      <c r="E31" s="22">
        <v>22060</v>
      </c>
      <c r="F31" s="23">
        <v>255.61</v>
      </c>
      <c r="G31" s="24">
        <v>1.2800000000000001E-2</v>
      </c>
      <c r="H31" s="153"/>
      <c r="I31" s="39"/>
    </row>
    <row r="32" spans="1:9" ht="12.95" customHeight="1">
      <c r="A32" s="9" t="s">
        <v>515</v>
      </c>
      <c r="B32" s="38" t="s">
        <v>516</v>
      </c>
      <c r="C32" s="19" t="s">
        <v>517</v>
      </c>
      <c r="D32" s="19" t="s">
        <v>224</v>
      </c>
      <c r="E32" s="22">
        <v>67829</v>
      </c>
      <c r="F32" s="23">
        <v>247.95</v>
      </c>
      <c r="G32" s="24">
        <v>1.2500000000000001E-2</v>
      </c>
      <c r="H32" s="153"/>
      <c r="I32" s="39"/>
    </row>
    <row r="33" spans="1:9" ht="12.95" customHeight="1">
      <c r="A33" s="9" t="s">
        <v>255</v>
      </c>
      <c r="B33" s="38" t="s">
        <v>256</v>
      </c>
      <c r="C33" s="19" t="s">
        <v>257</v>
      </c>
      <c r="D33" s="19" t="s">
        <v>258</v>
      </c>
      <c r="E33" s="22">
        <v>60801</v>
      </c>
      <c r="F33" s="23">
        <v>246.46</v>
      </c>
      <c r="G33" s="24">
        <v>1.24E-2</v>
      </c>
      <c r="H33" s="153"/>
      <c r="I33" s="39"/>
    </row>
    <row r="34" spans="1:9" ht="12.95" customHeight="1">
      <c r="A34" s="9" t="s">
        <v>518</v>
      </c>
      <c r="B34" s="38" t="s">
        <v>519</v>
      </c>
      <c r="C34" s="19" t="s">
        <v>520</v>
      </c>
      <c r="D34" s="19" t="s">
        <v>521</v>
      </c>
      <c r="E34" s="22">
        <v>7050</v>
      </c>
      <c r="F34" s="23">
        <v>239.77</v>
      </c>
      <c r="G34" s="24">
        <v>1.21E-2</v>
      </c>
      <c r="H34" s="153"/>
      <c r="I34" s="39"/>
    </row>
    <row r="35" spans="1:9" ht="12.95" customHeight="1">
      <c r="A35" s="9" t="s">
        <v>522</v>
      </c>
      <c r="B35" s="38" t="s">
        <v>523</v>
      </c>
      <c r="C35" s="19" t="s">
        <v>524</v>
      </c>
      <c r="D35" s="19" t="s">
        <v>446</v>
      </c>
      <c r="E35" s="22">
        <v>22717</v>
      </c>
      <c r="F35" s="23">
        <v>224.6</v>
      </c>
      <c r="G35" s="24">
        <v>1.1299999999999999E-2</v>
      </c>
      <c r="H35" s="153"/>
      <c r="I35" s="39"/>
    </row>
    <row r="36" spans="1:9" ht="12.95" customHeight="1">
      <c r="A36" s="9" t="s">
        <v>57</v>
      </c>
      <c r="B36" s="38" t="s">
        <v>58</v>
      </c>
      <c r="C36" s="19" t="s">
        <v>59</v>
      </c>
      <c r="D36" s="19" t="s">
        <v>60</v>
      </c>
      <c r="E36" s="22">
        <v>8499</v>
      </c>
      <c r="F36" s="23">
        <v>223.14</v>
      </c>
      <c r="G36" s="24">
        <v>1.12E-2</v>
      </c>
      <c r="H36" s="153"/>
      <c r="I36" s="39"/>
    </row>
    <row r="37" spans="1:9" ht="12.95" customHeight="1">
      <c r="A37" s="9" t="s">
        <v>248</v>
      </c>
      <c r="B37" s="38" t="s">
        <v>249</v>
      </c>
      <c r="C37" s="19" t="s">
        <v>250</v>
      </c>
      <c r="D37" s="19" t="s">
        <v>224</v>
      </c>
      <c r="E37" s="22">
        <v>13223</v>
      </c>
      <c r="F37" s="23">
        <v>215.89</v>
      </c>
      <c r="G37" s="24">
        <v>1.09E-2</v>
      </c>
      <c r="H37" s="153"/>
      <c r="I37" s="39"/>
    </row>
    <row r="38" spans="1:9" ht="12.95" customHeight="1">
      <c r="A38" s="9" t="s">
        <v>225</v>
      </c>
      <c r="B38" s="38" t="s">
        <v>226</v>
      </c>
      <c r="C38" s="19" t="s">
        <v>227</v>
      </c>
      <c r="D38" s="19" t="s">
        <v>67</v>
      </c>
      <c r="E38" s="22">
        <v>19228</v>
      </c>
      <c r="F38" s="23">
        <v>211.72</v>
      </c>
      <c r="G38" s="24">
        <v>1.06E-2</v>
      </c>
      <c r="H38" s="153"/>
      <c r="I38" s="39"/>
    </row>
    <row r="39" spans="1:9" ht="12.95" customHeight="1">
      <c r="A39" s="9" t="s">
        <v>384</v>
      </c>
      <c r="B39" s="38" t="s">
        <v>385</v>
      </c>
      <c r="C39" s="19" t="s">
        <v>386</v>
      </c>
      <c r="D39" s="19" t="s">
        <v>67</v>
      </c>
      <c r="E39" s="22">
        <v>19666</v>
      </c>
      <c r="F39" s="23">
        <v>210.33</v>
      </c>
      <c r="G39" s="24">
        <v>1.06E-2</v>
      </c>
      <c r="H39" s="153"/>
      <c r="I39" s="39"/>
    </row>
    <row r="40" spans="1:9" ht="12.95" customHeight="1">
      <c r="A40" s="9" t="s">
        <v>419</v>
      </c>
      <c r="B40" s="38" t="s">
        <v>420</v>
      </c>
      <c r="C40" s="19" t="s">
        <v>421</v>
      </c>
      <c r="D40" s="19" t="s">
        <v>422</v>
      </c>
      <c r="E40" s="22">
        <v>1062</v>
      </c>
      <c r="F40" s="23">
        <v>205.71</v>
      </c>
      <c r="G40" s="24">
        <v>1.03E-2</v>
      </c>
      <c r="H40" s="153"/>
      <c r="I40" s="39"/>
    </row>
    <row r="41" spans="1:9" ht="12.95" customHeight="1">
      <c r="A41" s="9" t="s">
        <v>525</v>
      </c>
      <c r="B41" s="38" t="s">
        <v>526</v>
      </c>
      <c r="C41" s="19" t="s">
        <v>527</v>
      </c>
      <c r="D41" s="19" t="s">
        <v>102</v>
      </c>
      <c r="E41" s="22">
        <v>31617</v>
      </c>
      <c r="F41" s="23">
        <v>205</v>
      </c>
      <c r="G41" s="24">
        <v>1.03E-2</v>
      </c>
      <c r="H41" s="153"/>
      <c r="I41" s="39"/>
    </row>
    <row r="42" spans="1:9" ht="12.95" customHeight="1">
      <c r="A42" s="9" t="s">
        <v>443</v>
      </c>
      <c r="B42" s="38" t="s">
        <v>444</v>
      </c>
      <c r="C42" s="19" t="s">
        <v>445</v>
      </c>
      <c r="D42" s="19" t="s">
        <v>446</v>
      </c>
      <c r="E42" s="22">
        <v>7497</v>
      </c>
      <c r="F42" s="23">
        <v>204.75</v>
      </c>
      <c r="G42" s="24">
        <v>1.03E-2</v>
      </c>
      <c r="H42" s="153"/>
      <c r="I42" s="39"/>
    </row>
    <row r="43" spans="1:9" ht="12.95" customHeight="1">
      <c r="A43" s="9" t="s">
        <v>528</v>
      </c>
      <c r="B43" s="38" t="s">
        <v>529</v>
      </c>
      <c r="C43" s="19" t="s">
        <v>530</v>
      </c>
      <c r="D43" s="19" t="s">
        <v>53</v>
      </c>
      <c r="E43" s="22">
        <v>71406</v>
      </c>
      <c r="F43" s="23">
        <v>203.11</v>
      </c>
      <c r="G43" s="24">
        <v>1.0200000000000001E-2</v>
      </c>
      <c r="H43" s="153"/>
      <c r="I43" s="39"/>
    </row>
    <row r="44" spans="1:9" ht="12.95" customHeight="1">
      <c r="A44" s="9" t="s">
        <v>450</v>
      </c>
      <c r="B44" s="38" t="s">
        <v>451</v>
      </c>
      <c r="C44" s="19" t="s">
        <v>452</v>
      </c>
      <c r="D44" s="19" t="s">
        <v>453</v>
      </c>
      <c r="E44" s="22">
        <v>191980</v>
      </c>
      <c r="F44" s="23">
        <v>201.87</v>
      </c>
      <c r="G44" s="24">
        <v>1.01E-2</v>
      </c>
      <c r="H44" s="153"/>
      <c r="I44" s="39"/>
    </row>
    <row r="45" spans="1:9" ht="12.95" customHeight="1">
      <c r="A45" s="9" t="s">
        <v>479</v>
      </c>
      <c r="B45" s="38" t="s">
        <v>480</v>
      </c>
      <c r="C45" s="19" t="s">
        <v>481</v>
      </c>
      <c r="D45" s="19" t="s">
        <v>299</v>
      </c>
      <c r="E45" s="22">
        <v>6647</v>
      </c>
      <c r="F45" s="23">
        <v>201.42</v>
      </c>
      <c r="G45" s="24">
        <v>1.01E-2</v>
      </c>
      <c r="H45" s="153"/>
      <c r="I45" s="39"/>
    </row>
    <row r="46" spans="1:9" ht="12.95" customHeight="1">
      <c r="A46" s="9" t="s">
        <v>232</v>
      </c>
      <c r="B46" s="38" t="s">
        <v>233</v>
      </c>
      <c r="C46" s="19" t="s">
        <v>234</v>
      </c>
      <c r="D46" s="19" t="s">
        <v>231</v>
      </c>
      <c r="E46" s="22">
        <v>88482</v>
      </c>
      <c r="F46" s="23">
        <v>199.7</v>
      </c>
      <c r="G46" s="24">
        <v>0.01</v>
      </c>
      <c r="H46" s="153"/>
      <c r="I46" s="39"/>
    </row>
    <row r="47" spans="1:9" ht="12.95" customHeight="1">
      <c r="A47" s="9" t="s">
        <v>463</v>
      </c>
      <c r="B47" s="38" t="s">
        <v>464</v>
      </c>
      <c r="C47" s="19" t="s">
        <v>465</v>
      </c>
      <c r="D47" s="19" t="s">
        <v>466</v>
      </c>
      <c r="E47" s="22">
        <v>10326</v>
      </c>
      <c r="F47" s="23">
        <v>197.29</v>
      </c>
      <c r="G47" s="24">
        <v>9.9000000000000008E-3</v>
      </c>
      <c r="H47" s="153"/>
      <c r="I47" s="39"/>
    </row>
    <row r="48" spans="1:9" ht="12.95" customHeight="1">
      <c r="A48" s="9" t="s">
        <v>531</v>
      </c>
      <c r="B48" s="38" t="s">
        <v>532</v>
      </c>
      <c r="C48" s="19" t="s">
        <v>533</v>
      </c>
      <c r="D48" s="19" t="s">
        <v>432</v>
      </c>
      <c r="E48" s="22">
        <v>6366</v>
      </c>
      <c r="F48" s="23">
        <v>192.27</v>
      </c>
      <c r="G48" s="24">
        <v>9.7000000000000003E-3</v>
      </c>
      <c r="H48" s="153"/>
      <c r="I48" s="39"/>
    </row>
    <row r="49" spans="1:9" ht="12.95" customHeight="1">
      <c r="A49" s="9" t="s">
        <v>293</v>
      </c>
      <c r="B49" s="38" t="s">
        <v>294</v>
      </c>
      <c r="C49" s="19" t="s">
        <v>295</v>
      </c>
      <c r="D49" s="19" t="s">
        <v>71</v>
      </c>
      <c r="E49" s="22">
        <v>6484</v>
      </c>
      <c r="F49" s="23">
        <v>191.2</v>
      </c>
      <c r="G49" s="24">
        <v>9.5999999999999992E-3</v>
      </c>
      <c r="H49" s="153"/>
      <c r="I49" s="39"/>
    </row>
    <row r="50" spans="1:9" ht="12.95" customHeight="1">
      <c r="A50" s="9" t="s">
        <v>300</v>
      </c>
      <c r="B50" s="38" t="s">
        <v>301</v>
      </c>
      <c r="C50" s="19" t="s">
        <v>302</v>
      </c>
      <c r="D50" s="19" t="s">
        <v>172</v>
      </c>
      <c r="E50" s="22">
        <v>55359</v>
      </c>
      <c r="F50" s="23">
        <v>190.6</v>
      </c>
      <c r="G50" s="24">
        <v>9.5999999999999992E-3</v>
      </c>
      <c r="H50" s="153"/>
      <c r="I50" s="39"/>
    </row>
    <row r="51" spans="1:9" ht="12.95" customHeight="1">
      <c r="A51" s="9" t="s">
        <v>279</v>
      </c>
      <c r="B51" s="38" t="s">
        <v>280</v>
      </c>
      <c r="C51" s="19" t="s">
        <v>281</v>
      </c>
      <c r="D51" s="19" t="s">
        <v>102</v>
      </c>
      <c r="E51" s="22">
        <v>20385</v>
      </c>
      <c r="F51" s="23">
        <v>183.57</v>
      </c>
      <c r="G51" s="24">
        <v>9.1999999999999998E-3</v>
      </c>
      <c r="H51" s="153"/>
      <c r="I51" s="39"/>
    </row>
    <row r="52" spans="1:9" ht="12.95" customHeight="1">
      <c r="A52" s="9" t="s">
        <v>296</v>
      </c>
      <c r="B52" s="38" t="s">
        <v>297</v>
      </c>
      <c r="C52" s="19" t="s">
        <v>298</v>
      </c>
      <c r="D52" s="19" t="s">
        <v>299</v>
      </c>
      <c r="E52" s="22">
        <v>20498</v>
      </c>
      <c r="F52" s="23">
        <v>147.1</v>
      </c>
      <c r="G52" s="24">
        <v>7.4000000000000003E-3</v>
      </c>
      <c r="H52" s="153"/>
      <c r="I52" s="39"/>
    </row>
    <row r="53" spans="1:9" ht="12.95" customHeight="1">
      <c r="A53" s="9" t="s">
        <v>534</v>
      </c>
      <c r="B53" s="38" t="s">
        <v>535</v>
      </c>
      <c r="C53" s="19" t="s">
        <v>536</v>
      </c>
      <c r="D53" s="19" t="s">
        <v>71</v>
      </c>
      <c r="E53" s="22">
        <v>13590</v>
      </c>
      <c r="F53" s="23">
        <v>146.38999999999999</v>
      </c>
      <c r="G53" s="24">
        <v>7.4000000000000003E-3</v>
      </c>
      <c r="H53" s="153"/>
      <c r="I53" s="39"/>
    </row>
    <row r="54" spans="1:9" ht="12.95" customHeight="1">
      <c r="A54" s="9" t="s">
        <v>537</v>
      </c>
      <c r="B54" s="38" t="s">
        <v>538</v>
      </c>
      <c r="C54" s="19" t="s">
        <v>539</v>
      </c>
      <c r="D54" s="19" t="s">
        <v>540</v>
      </c>
      <c r="E54" s="22">
        <v>27974</v>
      </c>
      <c r="F54" s="23">
        <v>99.78</v>
      </c>
      <c r="G54" s="24">
        <v>5.0000000000000001E-3</v>
      </c>
      <c r="H54" s="153"/>
      <c r="I54" s="39"/>
    </row>
    <row r="55" spans="1:9" ht="12.95" customHeight="1">
      <c r="A55" s="3"/>
      <c r="B55" s="35" t="s">
        <v>137</v>
      </c>
      <c r="C55" s="19"/>
      <c r="D55" s="19"/>
      <c r="E55" s="19"/>
      <c r="F55" s="25">
        <v>19508.87</v>
      </c>
      <c r="G55" s="26">
        <v>0.98050000000000004</v>
      </c>
      <c r="H55" s="154"/>
      <c r="I55" s="34"/>
    </row>
    <row r="56" spans="1:9" ht="12.95" customHeight="1">
      <c r="A56" s="3"/>
      <c r="B56" s="37" t="s">
        <v>138</v>
      </c>
      <c r="C56" s="11"/>
      <c r="D56" s="11"/>
      <c r="E56" s="11"/>
      <c r="F56" s="12" t="s">
        <v>139</v>
      </c>
      <c r="G56" s="12" t="s">
        <v>139</v>
      </c>
      <c r="H56" s="154"/>
      <c r="I56" s="34"/>
    </row>
    <row r="57" spans="1:9" ht="12.95" customHeight="1">
      <c r="A57" s="3"/>
      <c r="B57" s="37" t="s">
        <v>137</v>
      </c>
      <c r="C57" s="11"/>
      <c r="D57" s="11"/>
      <c r="E57" s="11"/>
      <c r="F57" s="12" t="s">
        <v>139</v>
      </c>
      <c r="G57" s="12" t="s">
        <v>139</v>
      </c>
      <c r="H57" s="154"/>
      <c r="I57" s="34"/>
    </row>
    <row r="58" spans="1:9" ht="12.95" customHeight="1">
      <c r="A58" s="3"/>
      <c r="B58" s="37" t="s">
        <v>140</v>
      </c>
      <c r="C58" s="15"/>
      <c r="D58" s="11"/>
      <c r="E58" s="15"/>
      <c r="F58" s="25">
        <v>19508.87</v>
      </c>
      <c r="G58" s="26">
        <v>0.98050000000000004</v>
      </c>
      <c r="H58" s="154"/>
      <c r="I58" s="34"/>
    </row>
    <row r="59" spans="1:9" ht="12.95" customHeight="1">
      <c r="A59" s="3"/>
      <c r="B59" s="33" t="s">
        <v>144</v>
      </c>
      <c r="C59" s="13"/>
      <c r="D59" s="13"/>
      <c r="E59" s="13"/>
      <c r="F59" s="14"/>
      <c r="G59" s="14"/>
      <c r="H59" s="154"/>
      <c r="I59" s="36"/>
    </row>
    <row r="60" spans="1:9" ht="12.95" customHeight="1">
      <c r="A60" s="3"/>
      <c r="B60" s="35"/>
      <c r="C60" s="13"/>
      <c r="D60" s="13"/>
      <c r="E60" s="13"/>
      <c r="F60" s="14"/>
      <c r="G60" s="14"/>
      <c r="H60" s="154"/>
      <c r="I60" s="36"/>
    </row>
    <row r="61" spans="1:9" ht="12.95" customHeight="1">
      <c r="A61" s="3"/>
      <c r="B61" s="37" t="s">
        <v>145</v>
      </c>
      <c r="C61" s="11"/>
      <c r="D61" s="11"/>
      <c r="E61" s="11"/>
      <c r="F61" s="12" t="s">
        <v>139</v>
      </c>
      <c r="G61" s="12" t="s">
        <v>139</v>
      </c>
      <c r="H61" s="154"/>
      <c r="I61" s="34"/>
    </row>
    <row r="62" spans="1:9" ht="12.95" customHeight="1">
      <c r="A62" s="3"/>
      <c r="B62" s="35"/>
      <c r="C62" s="13"/>
      <c r="D62" s="13"/>
      <c r="E62" s="13"/>
      <c r="F62" s="14"/>
      <c r="G62" s="14"/>
      <c r="H62" s="154"/>
      <c r="I62" s="36"/>
    </row>
    <row r="63" spans="1:9" ht="12.95" customHeight="1">
      <c r="A63" s="3"/>
      <c r="B63" s="37" t="s">
        <v>146</v>
      </c>
      <c r="C63" s="11"/>
      <c r="D63" s="11"/>
      <c r="E63" s="11"/>
      <c r="F63" s="12" t="s">
        <v>139</v>
      </c>
      <c r="G63" s="12" t="s">
        <v>139</v>
      </c>
      <c r="H63" s="154"/>
      <c r="I63" s="34"/>
    </row>
    <row r="64" spans="1:9" ht="12.95" customHeight="1">
      <c r="A64" s="3"/>
      <c r="B64" s="35"/>
      <c r="C64" s="13"/>
      <c r="D64" s="13"/>
      <c r="E64" s="13"/>
      <c r="F64" s="14"/>
      <c r="G64" s="14"/>
      <c r="H64" s="154"/>
      <c r="I64" s="36"/>
    </row>
    <row r="65" spans="1:9" ht="12.95" customHeight="1">
      <c r="A65" s="3"/>
      <c r="B65" s="37" t="s">
        <v>147</v>
      </c>
      <c r="C65" s="11"/>
      <c r="D65" s="11"/>
      <c r="E65" s="11"/>
      <c r="F65" s="12" t="s">
        <v>139</v>
      </c>
      <c r="G65" s="12" t="s">
        <v>139</v>
      </c>
      <c r="H65" s="154"/>
      <c r="I65" s="34"/>
    </row>
    <row r="66" spans="1:9" ht="12.95" customHeight="1">
      <c r="A66" s="3"/>
      <c r="B66" s="35"/>
      <c r="C66" s="13"/>
      <c r="D66" s="13"/>
      <c r="E66" s="13"/>
      <c r="F66" s="14"/>
      <c r="G66" s="14"/>
      <c r="H66" s="154"/>
      <c r="I66" s="36"/>
    </row>
    <row r="67" spans="1:9" ht="12.95" customHeight="1">
      <c r="A67" s="3"/>
      <c r="B67" s="37" t="s">
        <v>148</v>
      </c>
      <c r="C67" s="11"/>
      <c r="D67" s="11"/>
      <c r="E67" s="11"/>
      <c r="F67" s="12" t="s">
        <v>139</v>
      </c>
      <c r="G67" s="12" t="s">
        <v>139</v>
      </c>
      <c r="H67" s="154"/>
      <c r="I67" s="34"/>
    </row>
    <row r="68" spans="1:9" ht="12.95" customHeight="1">
      <c r="A68" s="3"/>
      <c r="B68" s="35"/>
      <c r="C68" s="13"/>
      <c r="D68" s="13"/>
      <c r="E68" s="13"/>
      <c r="F68" s="14"/>
      <c r="G68" s="14"/>
      <c r="H68" s="154"/>
      <c r="I68" s="36"/>
    </row>
    <row r="69" spans="1:9" ht="12.95" customHeight="1">
      <c r="A69" s="3"/>
      <c r="B69" s="37" t="s">
        <v>149</v>
      </c>
      <c r="C69" s="15"/>
      <c r="D69" s="15"/>
      <c r="E69" s="15"/>
      <c r="F69" s="16" t="s">
        <v>139</v>
      </c>
      <c r="G69" s="16" t="s">
        <v>139</v>
      </c>
      <c r="H69" s="154"/>
      <c r="I69" s="34"/>
    </row>
    <row r="70" spans="1:9" ht="12.95" customHeight="1">
      <c r="A70" s="3"/>
      <c r="B70" s="35"/>
      <c r="C70" s="13"/>
      <c r="D70" s="13"/>
      <c r="E70" s="13"/>
      <c r="F70" s="14"/>
      <c r="G70" s="14"/>
      <c r="H70" s="154"/>
      <c r="I70" s="36"/>
    </row>
    <row r="71" spans="1:9" ht="12.95" customHeight="1">
      <c r="A71" s="3"/>
      <c r="B71" s="37" t="s">
        <v>140</v>
      </c>
      <c r="C71" s="17"/>
      <c r="D71" s="17"/>
      <c r="E71" s="17"/>
      <c r="F71" s="18" t="s">
        <v>139</v>
      </c>
      <c r="G71" s="18" t="s">
        <v>139</v>
      </c>
      <c r="H71" s="154"/>
      <c r="I71" s="34"/>
    </row>
    <row r="72" spans="1:9" ht="12.95" customHeight="1">
      <c r="A72" s="3"/>
      <c r="B72" s="37" t="s">
        <v>150</v>
      </c>
      <c r="C72" s="11"/>
      <c r="D72" s="11"/>
      <c r="E72" s="11"/>
      <c r="F72" s="12" t="s">
        <v>139</v>
      </c>
      <c r="G72" s="12" t="s">
        <v>139</v>
      </c>
      <c r="H72" s="154"/>
      <c r="I72" s="34"/>
    </row>
    <row r="73" spans="1:9" ht="12.95" customHeight="1">
      <c r="A73" s="3"/>
      <c r="B73" s="35"/>
      <c r="C73" s="13"/>
      <c r="D73" s="13"/>
      <c r="E73" s="13"/>
      <c r="F73" s="14"/>
      <c r="G73" s="14"/>
      <c r="H73" s="154"/>
      <c r="I73" s="36"/>
    </row>
    <row r="74" spans="1:9" ht="12.95" customHeight="1">
      <c r="A74" s="3"/>
      <c r="B74" s="37" t="s">
        <v>151</v>
      </c>
      <c r="C74" s="11"/>
      <c r="D74" s="11"/>
      <c r="E74" s="11"/>
      <c r="F74" s="12" t="s">
        <v>139</v>
      </c>
      <c r="G74" s="12" t="s">
        <v>139</v>
      </c>
      <c r="H74" s="154"/>
      <c r="I74" s="34"/>
    </row>
    <row r="75" spans="1:9" ht="12.95" customHeight="1">
      <c r="A75" s="3"/>
      <c r="B75" s="35"/>
      <c r="C75" s="13"/>
      <c r="D75" s="13"/>
      <c r="E75" s="13"/>
      <c r="F75" s="14"/>
      <c r="G75" s="14"/>
      <c r="H75" s="154"/>
      <c r="I75" s="36"/>
    </row>
    <row r="76" spans="1:9" ht="12.95" customHeight="1">
      <c r="A76" s="3"/>
      <c r="B76" s="37" t="s">
        <v>152</v>
      </c>
      <c r="C76" s="11"/>
      <c r="D76" s="11"/>
      <c r="E76" s="11"/>
      <c r="F76" s="12" t="s">
        <v>139</v>
      </c>
      <c r="G76" s="12" t="s">
        <v>139</v>
      </c>
      <c r="H76" s="154"/>
      <c r="I76" s="34"/>
    </row>
    <row r="77" spans="1:9" ht="12.95" customHeight="1">
      <c r="A77" s="3"/>
      <c r="B77" s="35"/>
      <c r="C77" s="13"/>
      <c r="D77" s="13"/>
      <c r="E77" s="13"/>
      <c r="F77" s="14"/>
      <c r="G77" s="14"/>
      <c r="H77" s="154"/>
      <c r="I77" s="36"/>
    </row>
    <row r="78" spans="1:9" ht="12.95" customHeight="1">
      <c r="A78" s="3"/>
      <c r="B78" s="37" t="s">
        <v>153</v>
      </c>
      <c r="C78" s="11"/>
      <c r="D78" s="11"/>
      <c r="E78" s="11"/>
      <c r="F78" s="12" t="s">
        <v>139</v>
      </c>
      <c r="G78" s="12" t="s">
        <v>139</v>
      </c>
      <c r="H78" s="154"/>
      <c r="I78" s="34"/>
    </row>
    <row r="79" spans="1:9" ht="12.95" customHeight="1">
      <c r="A79" s="3"/>
      <c r="B79" s="35"/>
      <c r="C79" s="13"/>
      <c r="D79" s="13"/>
      <c r="E79" s="13"/>
      <c r="F79" s="14"/>
      <c r="G79" s="14"/>
      <c r="H79" s="154"/>
      <c r="I79" s="36"/>
    </row>
    <row r="80" spans="1:9" ht="12.95" customHeight="1">
      <c r="A80" s="3"/>
      <c r="B80" s="37" t="s">
        <v>154</v>
      </c>
      <c r="C80" s="15"/>
      <c r="D80" s="15"/>
      <c r="E80" s="15"/>
      <c r="F80" s="16" t="s">
        <v>139</v>
      </c>
      <c r="G80" s="16" t="s">
        <v>139</v>
      </c>
      <c r="H80" s="154"/>
      <c r="I80" s="34"/>
    </row>
    <row r="81" spans="1:9" ht="12.95" customHeight="1">
      <c r="A81" s="3"/>
      <c r="B81" s="35"/>
      <c r="C81" s="13"/>
      <c r="D81" s="13"/>
      <c r="E81" s="13"/>
      <c r="F81" s="14"/>
      <c r="G81" s="14"/>
      <c r="H81" s="154"/>
      <c r="I81" s="36"/>
    </row>
    <row r="82" spans="1:9" ht="12.95" customHeight="1">
      <c r="A82" s="3"/>
      <c r="B82" s="37" t="s">
        <v>140</v>
      </c>
      <c r="C82" s="17"/>
      <c r="D82" s="17"/>
      <c r="E82" s="17"/>
      <c r="F82" s="18" t="s">
        <v>139</v>
      </c>
      <c r="G82" s="18" t="s">
        <v>139</v>
      </c>
      <c r="H82" s="154"/>
      <c r="I82" s="34"/>
    </row>
    <row r="83" spans="1:9" ht="12.95" customHeight="1">
      <c r="A83" s="3"/>
      <c r="B83" s="37" t="s">
        <v>155</v>
      </c>
      <c r="C83" s="11"/>
      <c r="D83" s="11"/>
      <c r="E83" s="11"/>
      <c r="F83" s="12" t="s">
        <v>139</v>
      </c>
      <c r="G83" s="12" t="s">
        <v>139</v>
      </c>
      <c r="H83" s="154"/>
      <c r="I83" s="34"/>
    </row>
    <row r="84" spans="1:9" ht="12.95" customHeight="1">
      <c r="A84" s="3"/>
      <c r="B84" s="35"/>
      <c r="C84" s="13"/>
      <c r="D84" s="13"/>
      <c r="E84" s="13"/>
      <c r="F84" s="14"/>
      <c r="G84" s="14"/>
      <c r="H84" s="154"/>
      <c r="I84" s="36"/>
    </row>
    <row r="85" spans="1:9" ht="12.95" customHeight="1">
      <c r="A85" s="3"/>
      <c r="B85" s="37" t="s">
        <v>156</v>
      </c>
      <c r="C85" s="11"/>
      <c r="D85" s="11"/>
      <c r="E85" s="11"/>
      <c r="F85" s="12" t="s">
        <v>139</v>
      </c>
      <c r="G85" s="12" t="s">
        <v>139</v>
      </c>
      <c r="H85" s="154"/>
      <c r="I85" s="34"/>
    </row>
    <row r="86" spans="1:9" ht="12.95" customHeight="1">
      <c r="A86" s="3"/>
      <c r="B86" s="35"/>
      <c r="C86" s="13"/>
      <c r="D86" s="13"/>
      <c r="E86" s="13"/>
      <c r="F86" s="14"/>
      <c r="G86" s="14"/>
      <c r="H86" s="154"/>
      <c r="I86" s="36"/>
    </row>
    <row r="87" spans="1:9" ht="12.95" customHeight="1">
      <c r="A87" s="3"/>
      <c r="B87" s="37" t="s">
        <v>157</v>
      </c>
      <c r="C87" s="11"/>
      <c r="D87" s="11"/>
      <c r="E87" s="11"/>
      <c r="F87" s="12" t="s">
        <v>139</v>
      </c>
      <c r="G87" s="12" t="s">
        <v>139</v>
      </c>
      <c r="H87" s="154"/>
      <c r="I87" s="34"/>
    </row>
    <row r="88" spans="1:9" ht="12.95" customHeight="1">
      <c r="A88" s="3"/>
      <c r="B88" s="35"/>
      <c r="C88" s="13"/>
      <c r="D88" s="13"/>
      <c r="E88" s="13"/>
      <c r="F88" s="14"/>
      <c r="G88" s="14"/>
      <c r="H88" s="154"/>
      <c r="I88" s="36"/>
    </row>
    <row r="89" spans="1:9" ht="12.95" customHeight="1">
      <c r="A89" s="3"/>
      <c r="B89" s="37" t="s">
        <v>158</v>
      </c>
      <c r="C89" s="11"/>
      <c r="D89" s="11"/>
      <c r="E89" s="11"/>
      <c r="F89" s="12" t="s">
        <v>139</v>
      </c>
      <c r="G89" s="12" t="s">
        <v>139</v>
      </c>
      <c r="H89" s="154"/>
      <c r="I89" s="34"/>
    </row>
    <row r="90" spans="1:9" ht="12.95" customHeight="1">
      <c r="A90" s="3"/>
      <c r="B90" s="35"/>
      <c r="C90" s="13"/>
      <c r="D90" s="13"/>
      <c r="E90" s="13"/>
      <c r="F90" s="14"/>
      <c r="G90" s="14"/>
      <c r="H90" s="154"/>
      <c r="I90" s="36"/>
    </row>
    <row r="91" spans="1:9" ht="12.95" customHeight="1">
      <c r="A91" s="3"/>
      <c r="B91" s="37" t="s">
        <v>159</v>
      </c>
      <c r="C91" s="11"/>
      <c r="D91" s="11"/>
      <c r="E91" s="11"/>
      <c r="F91" s="12" t="s">
        <v>139</v>
      </c>
      <c r="G91" s="12" t="s">
        <v>139</v>
      </c>
      <c r="H91" s="154"/>
      <c r="I91" s="34"/>
    </row>
    <row r="92" spans="1:9" ht="12.95" customHeight="1">
      <c r="A92" s="3"/>
      <c r="B92" s="35"/>
      <c r="C92" s="13"/>
      <c r="D92" s="13"/>
      <c r="E92" s="13"/>
      <c r="F92" s="14"/>
      <c r="G92" s="14"/>
      <c r="H92" s="154"/>
      <c r="I92" s="36"/>
    </row>
    <row r="93" spans="1:9" ht="12.95" customHeight="1">
      <c r="A93" s="3"/>
      <c r="B93" s="37" t="s">
        <v>140</v>
      </c>
      <c r="C93" s="15"/>
      <c r="D93" s="15"/>
      <c r="E93" s="15"/>
      <c r="F93" s="16" t="s">
        <v>139</v>
      </c>
      <c r="G93" s="16" t="s">
        <v>139</v>
      </c>
      <c r="H93" s="154"/>
      <c r="I93" s="34"/>
    </row>
    <row r="94" spans="1:9" ht="12.95" customHeight="1">
      <c r="A94" s="3"/>
      <c r="B94" s="37" t="s">
        <v>141</v>
      </c>
      <c r="C94" s="11"/>
      <c r="D94" s="11"/>
      <c r="E94" s="11"/>
      <c r="F94" s="12" t="s">
        <v>139</v>
      </c>
      <c r="G94" s="12" t="s">
        <v>139</v>
      </c>
      <c r="H94" s="154"/>
      <c r="I94" s="34"/>
    </row>
    <row r="95" spans="1:9" ht="12.95" customHeight="1">
      <c r="A95" s="3"/>
      <c r="B95" s="35"/>
      <c r="C95" s="13"/>
      <c r="D95" s="13"/>
      <c r="E95" s="13"/>
      <c r="F95" s="14"/>
      <c r="G95" s="14"/>
      <c r="H95" s="154"/>
      <c r="I95" s="36"/>
    </row>
    <row r="96" spans="1:9" ht="12.95" customHeight="1">
      <c r="A96" s="3"/>
      <c r="B96" s="37" t="s">
        <v>140</v>
      </c>
      <c r="C96" s="15"/>
      <c r="D96" s="15"/>
      <c r="E96" s="15"/>
      <c r="F96" s="16" t="s">
        <v>139</v>
      </c>
      <c r="G96" s="16" t="s">
        <v>139</v>
      </c>
      <c r="H96" s="154" t="s">
        <v>511</v>
      </c>
      <c r="I96" s="34"/>
    </row>
    <row r="97" spans="1:9" ht="12.95" customHeight="1">
      <c r="A97" s="3"/>
      <c r="B97" s="37" t="s">
        <v>160</v>
      </c>
      <c r="C97" s="27"/>
      <c r="D97" s="11"/>
      <c r="E97" s="15"/>
      <c r="F97" s="28">
        <v>388.33</v>
      </c>
      <c r="G97" s="26">
        <v>1.95E-2</v>
      </c>
      <c r="H97" s="154"/>
      <c r="I97" s="34"/>
    </row>
    <row r="98" spans="1:9" ht="12.95" customHeight="1" thickBot="1">
      <c r="A98" s="3"/>
      <c r="B98" s="41" t="s">
        <v>161</v>
      </c>
      <c r="C98" s="42"/>
      <c r="D98" s="42"/>
      <c r="E98" s="42"/>
      <c r="F98" s="43">
        <v>19897.2</v>
      </c>
      <c r="G98" s="44">
        <v>1</v>
      </c>
      <c r="H98" s="155"/>
      <c r="I98" s="45"/>
    </row>
    <row r="99" spans="1:9" ht="12.95" customHeight="1">
      <c r="A99" s="3"/>
      <c r="B99" s="190"/>
      <c r="C99" s="190"/>
      <c r="D99" s="190"/>
      <c r="E99" s="190"/>
      <c r="F99" s="190"/>
      <c r="G99" s="190"/>
      <c r="H99" s="190"/>
      <c r="I99" s="190"/>
    </row>
    <row r="100" spans="1:9" ht="12.95" customHeight="1">
      <c r="A100" s="3"/>
      <c r="B100" s="190"/>
      <c r="C100" s="190"/>
      <c r="D100" s="190"/>
      <c r="E100" s="190"/>
      <c r="F100" s="190"/>
      <c r="G100" s="190"/>
      <c r="H100" s="190"/>
      <c r="I100" s="190"/>
    </row>
    <row r="101" spans="1:9" ht="12.95" customHeight="1">
      <c r="A101" s="3"/>
      <c r="B101" s="190" t="s">
        <v>162</v>
      </c>
      <c r="C101" s="190"/>
      <c r="D101" s="190"/>
      <c r="E101" s="190"/>
      <c r="F101" s="190"/>
      <c r="G101" s="190"/>
      <c r="H101" s="190"/>
      <c r="I101" s="190"/>
    </row>
    <row r="102" spans="1:9" ht="12.95" customHeight="1">
      <c r="A102" s="3"/>
      <c r="B102" s="189" t="s">
        <v>163</v>
      </c>
      <c r="C102" s="189"/>
      <c r="D102" s="189"/>
      <c r="E102" s="189"/>
      <c r="F102" s="189"/>
      <c r="G102" s="189"/>
      <c r="H102" s="189"/>
      <c r="I102" s="189"/>
    </row>
    <row r="103" spans="1:9" ht="12.95" customHeight="1">
      <c r="A103" s="3"/>
      <c r="B103" s="189" t="s">
        <v>164</v>
      </c>
      <c r="C103" s="189"/>
      <c r="D103" s="189"/>
      <c r="E103" s="189"/>
      <c r="F103" s="189"/>
      <c r="G103" s="189"/>
      <c r="H103" s="189"/>
      <c r="I103" s="189"/>
    </row>
    <row r="104" spans="1:9" ht="12.95" customHeight="1">
      <c r="A104" s="3"/>
      <c r="B104" s="189" t="s">
        <v>165</v>
      </c>
      <c r="C104" s="189"/>
      <c r="D104" s="189"/>
      <c r="E104" s="189"/>
      <c r="F104" s="189"/>
      <c r="G104" s="189"/>
      <c r="H104" s="189"/>
      <c r="I104" s="189"/>
    </row>
    <row r="105" spans="1:9" ht="12.95" customHeight="1">
      <c r="A105" s="3"/>
      <c r="B105" s="189" t="s">
        <v>166</v>
      </c>
      <c r="C105" s="189"/>
      <c r="D105" s="189"/>
      <c r="E105" s="189"/>
      <c r="F105" s="189"/>
      <c r="G105" s="189"/>
      <c r="H105" s="189"/>
      <c r="I105" s="189"/>
    </row>
    <row r="106" spans="1:9" ht="12.95" customHeight="1">
      <c r="A106" s="3"/>
      <c r="B106" s="189" t="s">
        <v>167</v>
      </c>
      <c r="C106" s="189"/>
      <c r="D106" s="189"/>
      <c r="E106" s="189"/>
      <c r="F106" s="189"/>
      <c r="G106" s="189"/>
      <c r="H106" s="189"/>
      <c r="I106" s="189"/>
    </row>
    <row r="107" spans="1:9">
      <c r="B107" s="188" t="s">
        <v>922</v>
      </c>
      <c r="C107" s="188"/>
      <c r="D107" s="188"/>
      <c r="E107" s="188"/>
      <c r="F107" s="188"/>
      <c r="G107" s="188"/>
      <c r="H107" s="188"/>
      <c r="I107" s="188"/>
    </row>
    <row r="109" spans="1:9">
      <c r="A109" s="100"/>
      <c r="B109" s="101" t="s">
        <v>926</v>
      </c>
      <c r="C109" s="100"/>
      <c r="D109" s="100"/>
      <c r="E109" s="100"/>
      <c r="F109" s="100"/>
      <c r="G109" s="100"/>
      <c r="H109" s="173"/>
      <c r="I109" s="100"/>
    </row>
    <row r="118" spans="2:2">
      <c r="B118" s="102" t="s">
        <v>927</v>
      </c>
    </row>
    <row r="119" spans="2:2" ht="15.75">
      <c r="B119" s="103" t="s">
        <v>935</v>
      </c>
    </row>
    <row r="120" spans="2:2" ht="15.75">
      <c r="B120" s="73" t="s">
        <v>929</v>
      </c>
    </row>
  </sheetData>
  <mergeCells count="9">
    <mergeCell ref="B107:I107"/>
    <mergeCell ref="B104:I104"/>
    <mergeCell ref="B105:I105"/>
    <mergeCell ref="B106:I106"/>
    <mergeCell ref="B99:I99"/>
    <mergeCell ref="B100:I100"/>
    <mergeCell ref="B101:I101"/>
    <mergeCell ref="B102:I102"/>
    <mergeCell ref="B103:I103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/>
  </sheetPr>
  <dimension ref="A1:I101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8" width="16.7109375" customWidth="1"/>
    <col min="9" max="9" width="10.85546875" customWidth="1"/>
  </cols>
  <sheetData>
    <row r="1" spans="1:9" ht="12.95" customHeight="1">
      <c r="A1" s="3"/>
      <c r="B1" s="4"/>
      <c r="C1" s="3"/>
      <c r="D1" s="3"/>
      <c r="E1" s="3"/>
      <c r="F1" s="3"/>
      <c r="G1" s="3"/>
      <c r="H1" s="150"/>
      <c r="I1" s="3"/>
    </row>
    <row r="2" spans="1:9" ht="26.1" customHeight="1">
      <c r="A2" s="3"/>
      <c r="B2" s="5" t="s">
        <v>37</v>
      </c>
      <c r="C2" s="3"/>
      <c r="D2" s="3"/>
      <c r="E2" s="3"/>
      <c r="F2" s="3"/>
      <c r="G2" s="3"/>
      <c r="H2" s="150"/>
      <c r="I2" s="3"/>
    </row>
    <row r="3" spans="1:9" ht="12.95" customHeight="1">
      <c r="A3" s="3"/>
      <c r="B3" s="4" t="s">
        <v>20</v>
      </c>
      <c r="C3" s="3"/>
      <c r="D3" s="3"/>
      <c r="E3" s="3"/>
      <c r="F3" s="3"/>
      <c r="G3" s="3"/>
      <c r="H3" s="150"/>
      <c r="I3" s="3"/>
    </row>
    <row r="4" spans="1:9" ht="12.95" customHeight="1">
      <c r="A4" s="3"/>
      <c r="B4" s="6"/>
      <c r="C4" s="3"/>
      <c r="D4" s="3"/>
      <c r="E4" s="3"/>
      <c r="F4" s="3"/>
      <c r="G4" s="3"/>
      <c r="H4" s="150"/>
      <c r="I4" s="3"/>
    </row>
    <row r="5" spans="1:9" ht="12.95" customHeight="1" thickBot="1">
      <c r="A5" s="7" t="s">
        <v>38</v>
      </c>
      <c r="B5" s="8" t="s">
        <v>39</v>
      </c>
      <c r="C5" s="3"/>
      <c r="D5" s="3"/>
      <c r="E5" s="3"/>
      <c r="F5" s="3"/>
      <c r="G5" s="3"/>
      <c r="H5" s="150"/>
      <c r="I5" s="3"/>
    </row>
    <row r="6" spans="1:9" ht="27.95" customHeight="1">
      <c r="A6" s="3"/>
      <c r="B6" s="29" t="s">
        <v>40</v>
      </c>
      <c r="C6" s="30" t="s">
        <v>41</v>
      </c>
      <c r="D6" s="31" t="s">
        <v>403</v>
      </c>
      <c r="E6" s="31" t="s">
        <v>43</v>
      </c>
      <c r="F6" s="31" t="s">
        <v>44</v>
      </c>
      <c r="G6" s="31" t="s">
        <v>45</v>
      </c>
      <c r="H6" s="151" t="s">
        <v>46</v>
      </c>
      <c r="I6" s="32" t="s">
        <v>47</v>
      </c>
    </row>
    <row r="7" spans="1:9" ht="12.95" customHeight="1">
      <c r="A7" s="3"/>
      <c r="B7" s="33" t="s">
        <v>48</v>
      </c>
      <c r="C7" s="11"/>
      <c r="D7" s="11"/>
      <c r="E7" s="11"/>
      <c r="F7" s="12" t="s">
        <v>139</v>
      </c>
      <c r="G7" s="12" t="s">
        <v>139</v>
      </c>
      <c r="H7" s="154"/>
      <c r="I7" s="34"/>
    </row>
    <row r="8" spans="1:9" ht="12.95" customHeight="1">
      <c r="A8" s="3"/>
      <c r="B8" s="35"/>
      <c r="C8" s="13"/>
      <c r="D8" s="13"/>
      <c r="E8" s="13"/>
      <c r="F8" s="14"/>
      <c r="G8" s="14"/>
      <c r="H8" s="154"/>
      <c r="I8" s="36"/>
    </row>
    <row r="9" spans="1:9" ht="12.95" customHeight="1">
      <c r="A9" s="3"/>
      <c r="B9" s="37" t="s">
        <v>410</v>
      </c>
      <c r="C9" s="11"/>
      <c r="D9" s="11"/>
      <c r="E9" s="11"/>
      <c r="F9" s="12" t="s">
        <v>139</v>
      </c>
      <c r="G9" s="12" t="s">
        <v>139</v>
      </c>
      <c r="H9" s="154"/>
      <c r="I9" s="34"/>
    </row>
    <row r="10" spans="1:9" ht="12.95" customHeight="1">
      <c r="A10" s="3"/>
      <c r="B10" s="35"/>
      <c r="C10" s="13"/>
      <c r="D10" s="13"/>
      <c r="E10" s="13"/>
      <c r="F10" s="14"/>
      <c r="G10" s="14"/>
      <c r="H10" s="154"/>
      <c r="I10" s="36"/>
    </row>
    <row r="11" spans="1:9" ht="12.95" customHeight="1">
      <c r="A11" s="3"/>
      <c r="B11" s="37" t="s">
        <v>411</v>
      </c>
      <c r="C11" s="15"/>
      <c r="D11" s="15"/>
      <c r="E11" s="15"/>
      <c r="F11" s="16" t="s">
        <v>139</v>
      </c>
      <c r="G11" s="16" t="s">
        <v>139</v>
      </c>
      <c r="H11" s="154"/>
      <c r="I11" s="34"/>
    </row>
    <row r="12" spans="1:9" ht="12.95" customHeight="1">
      <c r="A12" s="3"/>
      <c r="B12" s="35"/>
      <c r="C12" s="13"/>
      <c r="D12" s="13"/>
      <c r="E12" s="13"/>
      <c r="F12" s="14"/>
      <c r="G12" s="14"/>
      <c r="H12" s="154"/>
      <c r="I12" s="36"/>
    </row>
    <row r="13" spans="1:9" ht="12.95" customHeight="1">
      <c r="A13" s="3"/>
      <c r="B13" s="37" t="s">
        <v>412</v>
      </c>
      <c r="C13" s="17"/>
      <c r="D13" s="17"/>
      <c r="E13" s="17"/>
      <c r="F13" s="18" t="s">
        <v>139</v>
      </c>
      <c r="G13" s="18" t="s">
        <v>139</v>
      </c>
      <c r="H13" s="154"/>
      <c r="I13" s="34"/>
    </row>
    <row r="14" spans="1:9" ht="12.95" customHeight="1">
      <c r="A14" s="3"/>
      <c r="B14" s="35"/>
      <c r="C14" s="13"/>
      <c r="D14" s="13"/>
      <c r="E14" s="13"/>
      <c r="F14" s="14"/>
      <c r="G14" s="14"/>
      <c r="H14" s="154"/>
      <c r="I14" s="36"/>
    </row>
    <row r="15" spans="1:9" ht="12.95" customHeight="1">
      <c r="A15" s="3"/>
      <c r="B15" s="37" t="s">
        <v>140</v>
      </c>
      <c r="C15" s="17"/>
      <c r="D15" s="17"/>
      <c r="E15" s="17"/>
      <c r="F15" s="18" t="s">
        <v>139</v>
      </c>
      <c r="G15" s="18" t="s">
        <v>139</v>
      </c>
      <c r="H15" s="154"/>
      <c r="I15" s="34"/>
    </row>
    <row r="16" spans="1:9" ht="12.95" customHeight="1">
      <c r="A16" s="10"/>
      <c r="B16" s="35" t="s">
        <v>144</v>
      </c>
      <c r="C16" s="19"/>
      <c r="D16" s="19"/>
      <c r="E16" s="19"/>
      <c r="F16" s="19"/>
      <c r="G16" s="19"/>
      <c r="H16" s="152"/>
      <c r="I16" s="36"/>
    </row>
    <row r="17" spans="1:9" ht="12.95" customHeight="1">
      <c r="A17" s="3"/>
      <c r="B17" s="35" t="s">
        <v>332</v>
      </c>
      <c r="C17" s="19"/>
      <c r="D17" s="19"/>
      <c r="E17" s="19"/>
      <c r="F17" s="21"/>
      <c r="G17" s="20"/>
      <c r="H17" s="152"/>
      <c r="I17" s="36"/>
    </row>
    <row r="18" spans="1:9" ht="12.95" customHeight="1">
      <c r="A18" s="9" t="s">
        <v>404</v>
      </c>
      <c r="B18" s="38" t="s">
        <v>405</v>
      </c>
      <c r="C18" s="19" t="s">
        <v>406</v>
      </c>
      <c r="D18" s="19" t="s">
        <v>340</v>
      </c>
      <c r="E18" s="22">
        <v>400000</v>
      </c>
      <c r="F18" s="23">
        <v>399.02</v>
      </c>
      <c r="G18" s="24">
        <v>0.1118</v>
      </c>
      <c r="H18" s="158">
        <v>7.5116000000000002E-2</v>
      </c>
      <c r="I18" s="39"/>
    </row>
    <row r="19" spans="1:9" ht="12.95" customHeight="1">
      <c r="A19" s="3"/>
      <c r="B19" s="35" t="s">
        <v>137</v>
      </c>
      <c r="C19" s="19"/>
      <c r="D19" s="19"/>
      <c r="E19" s="19"/>
      <c r="F19" s="25">
        <v>399.02</v>
      </c>
      <c r="G19" s="26">
        <v>0.1118</v>
      </c>
      <c r="H19" s="154"/>
      <c r="I19" s="34"/>
    </row>
    <row r="20" spans="1:9" ht="12.95" customHeight="1">
      <c r="A20" s="3"/>
      <c r="B20" s="37" t="s">
        <v>347</v>
      </c>
      <c r="C20" s="11"/>
      <c r="D20" s="11"/>
      <c r="E20" s="11"/>
      <c r="F20" s="12" t="s">
        <v>139</v>
      </c>
      <c r="G20" s="12" t="s">
        <v>139</v>
      </c>
      <c r="H20" s="154"/>
      <c r="I20" s="40"/>
    </row>
    <row r="21" spans="1:9" ht="12.95" customHeight="1">
      <c r="A21" s="3"/>
      <c r="B21" s="37" t="s">
        <v>137</v>
      </c>
      <c r="C21" s="11"/>
      <c r="D21" s="11"/>
      <c r="E21" s="11"/>
      <c r="F21" s="12" t="s">
        <v>139</v>
      </c>
      <c r="G21" s="12" t="s">
        <v>139</v>
      </c>
      <c r="H21" s="154"/>
      <c r="I21" s="40"/>
    </row>
    <row r="22" spans="1:9" ht="12.95" customHeight="1">
      <c r="A22" s="3"/>
      <c r="B22" s="37" t="s">
        <v>348</v>
      </c>
      <c r="C22" s="11"/>
      <c r="D22" s="11"/>
      <c r="E22" s="11"/>
      <c r="F22" s="12" t="s">
        <v>139</v>
      </c>
      <c r="G22" s="12" t="s">
        <v>139</v>
      </c>
      <c r="H22" s="154"/>
      <c r="I22" s="40"/>
    </row>
    <row r="23" spans="1:9" ht="12.95" customHeight="1">
      <c r="A23" s="3"/>
      <c r="B23" s="37" t="s">
        <v>137</v>
      </c>
      <c r="C23" s="11"/>
      <c r="D23" s="11"/>
      <c r="E23" s="11"/>
      <c r="F23" s="12" t="s">
        <v>139</v>
      </c>
      <c r="G23" s="12" t="s">
        <v>139</v>
      </c>
      <c r="H23" s="154"/>
      <c r="I23" s="40"/>
    </row>
    <row r="24" spans="1:9" ht="12.95" customHeight="1">
      <c r="A24" s="3"/>
      <c r="B24" s="37" t="s">
        <v>342</v>
      </c>
      <c r="C24" s="11"/>
      <c r="D24" s="11"/>
      <c r="E24" s="11"/>
      <c r="F24" s="12" t="s">
        <v>139</v>
      </c>
      <c r="G24" s="12" t="s">
        <v>139</v>
      </c>
      <c r="H24" s="154"/>
      <c r="I24" s="40"/>
    </row>
    <row r="25" spans="1:9" ht="12.95" customHeight="1">
      <c r="A25" s="3"/>
      <c r="B25" s="37" t="s">
        <v>137</v>
      </c>
      <c r="C25" s="11"/>
      <c r="D25" s="11"/>
      <c r="E25" s="11"/>
      <c r="F25" s="12" t="s">
        <v>139</v>
      </c>
      <c r="G25" s="12" t="s">
        <v>139</v>
      </c>
      <c r="H25" s="154"/>
      <c r="I25" s="40"/>
    </row>
    <row r="26" spans="1:9" ht="12.95" customHeight="1">
      <c r="A26" s="3"/>
      <c r="B26" s="37" t="s">
        <v>349</v>
      </c>
      <c r="C26" s="11"/>
      <c r="D26" s="11"/>
      <c r="E26" s="11"/>
      <c r="F26" s="12" t="s">
        <v>139</v>
      </c>
      <c r="G26" s="12" t="s">
        <v>139</v>
      </c>
      <c r="H26" s="154"/>
      <c r="I26" s="40"/>
    </row>
    <row r="27" spans="1:9" ht="12.95" customHeight="1">
      <c r="A27" s="3"/>
      <c r="B27" s="37" t="s">
        <v>137</v>
      </c>
      <c r="C27" s="11"/>
      <c r="D27" s="11"/>
      <c r="E27" s="11"/>
      <c r="F27" s="12" t="s">
        <v>139</v>
      </c>
      <c r="G27" s="12" t="s">
        <v>139</v>
      </c>
      <c r="H27" s="154"/>
      <c r="I27" s="40"/>
    </row>
    <row r="28" spans="1:9" ht="12.95" customHeight="1">
      <c r="A28" s="3"/>
      <c r="B28" s="37" t="s">
        <v>140</v>
      </c>
      <c r="C28" s="15"/>
      <c r="D28" s="11"/>
      <c r="E28" s="15"/>
      <c r="F28" s="25">
        <v>399.02</v>
      </c>
      <c r="G28" s="26">
        <v>0.1118</v>
      </c>
      <c r="H28" s="154"/>
      <c r="I28" s="34"/>
    </row>
    <row r="29" spans="1:9" ht="12.95" customHeight="1">
      <c r="A29" s="3"/>
      <c r="B29" s="35" t="s">
        <v>150</v>
      </c>
      <c r="C29" s="19"/>
      <c r="D29" s="19"/>
      <c r="E29" s="19"/>
      <c r="F29" s="19"/>
      <c r="G29" s="19"/>
      <c r="H29" s="152"/>
      <c r="I29" s="36"/>
    </row>
    <row r="30" spans="1:9" ht="12.95" customHeight="1">
      <c r="A30" s="3"/>
      <c r="B30" s="35" t="s">
        <v>350</v>
      </c>
      <c r="C30" s="19"/>
      <c r="D30" s="19"/>
      <c r="E30" s="19"/>
      <c r="F30" s="21"/>
      <c r="G30" s="20"/>
      <c r="H30" s="152"/>
      <c r="I30" s="36"/>
    </row>
    <row r="31" spans="1:9" ht="12.95" customHeight="1">
      <c r="A31" s="9" t="s">
        <v>351</v>
      </c>
      <c r="B31" s="38" t="s">
        <v>352</v>
      </c>
      <c r="C31" s="19" t="s">
        <v>353</v>
      </c>
      <c r="D31" s="19" t="s">
        <v>354</v>
      </c>
      <c r="E31" s="22">
        <v>400000</v>
      </c>
      <c r="F31" s="23">
        <v>396.63</v>
      </c>
      <c r="G31" s="24">
        <v>0.1111</v>
      </c>
      <c r="H31" s="158">
        <v>7.0380999999999999E-2</v>
      </c>
      <c r="I31" s="39"/>
    </row>
    <row r="32" spans="1:9" ht="12.95" customHeight="1">
      <c r="A32" s="3"/>
      <c r="B32" s="35" t="s">
        <v>137</v>
      </c>
      <c r="C32" s="19"/>
      <c r="D32" s="19"/>
      <c r="E32" s="19"/>
      <c r="F32" s="25">
        <v>396.63</v>
      </c>
      <c r="G32" s="26">
        <v>0.1111</v>
      </c>
      <c r="H32" s="154"/>
      <c r="I32" s="34"/>
    </row>
    <row r="33" spans="1:9" ht="12.95" customHeight="1">
      <c r="A33" s="3"/>
      <c r="B33" s="35" t="s">
        <v>359</v>
      </c>
      <c r="C33" s="19"/>
      <c r="D33" s="19"/>
      <c r="E33" s="19"/>
      <c r="F33" s="21"/>
      <c r="G33" s="20"/>
      <c r="H33" s="152"/>
      <c r="I33" s="36"/>
    </row>
    <row r="34" spans="1:9" ht="12.95" customHeight="1">
      <c r="A34" s="9" t="s">
        <v>363</v>
      </c>
      <c r="B34" s="38" t="s">
        <v>364</v>
      </c>
      <c r="C34" s="19" t="s">
        <v>365</v>
      </c>
      <c r="D34" s="19" t="s">
        <v>366</v>
      </c>
      <c r="E34" s="22">
        <v>300000</v>
      </c>
      <c r="F34" s="23">
        <v>299.89</v>
      </c>
      <c r="G34" s="24">
        <v>8.4000000000000005E-2</v>
      </c>
      <c r="H34" s="158">
        <v>6.9015999999999994E-2</v>
      </c>
      <c r="I34" s="39"/>
    </row>
    <row r="35" spans="1:9" ht="12.95" customHeight="1">
      <c r="A35" s="3"/>
      <c r="B35" s="35" t="s">
        <v>137</v>
      </c>
      <c r="C35" s="19"/>
      <c r="D35" s="19"/>
      <c r="E35" s="19"/>
      <c r="F35" s="25">
        <v>299.89</v>
      </c>
      <c r="G35" s="26">
        <v>8.4000000000000005E-2</v>
      </c>
      <c r="H35" s="154"/>
      <c r="I35" s="34"/>
    </row>
    <row r="36" spans="1:9" ht="12.95" customHeight="1">
      <c r="A36" s="3"/>
      <c r="B36" s="37" t="s">
        <v>367</v>
      </c>
      <c r="C36" s="11"/>
      <c r="D36" s="11"/>
      <c r="E36" s="11"/>
      <c r="F36" s="12" t="s">
        <v>139</v>
      </c>
      <c r="G36" s="12" t="s">
        <v>139</v>
      </c>
      <c r="H36" s="154"/>
      <c r="I36" s="34"/>
    </row>
    <row r="37" spans="1:9" ht="12.95" customHeight="1">
      <c r="A37" s="3"/>
      <c r="B37" s="35" t="s">
        <v>137</v>
      </c>
      <c r="C37" s="13"/>
      <c r="D37" s="13"/>
      <c r="E37" s="13"/>
      <c r="F37" s="14"/>
      <c r="G37" s="14"/>
      <c r="H37" s="154"/>
      <c r="I37" s="36"/>
    </row>
    <row r="38" spans="1:9" ht="12.95" customHeight="1">
      <c r="A38" s="3"/>
      <c r="B38" s="37" t="s">
        <v>368</v>
      </c>
      <c r="C38" s="15"/>
      <c r="D38" s="15"/>
      <c r="E38" s="15"/>
      <c r="F38" s="16" t="s">
        <v>139</v>
      </c>
      <c r="G38" s="16" t="s">
        <v>139</v>
      </c>
      <c r="H38" s="154"/>
      <c r="I38" s="34"/>
    </row>
    <row r="39" spans="1:9" ht="12.95" customHeight="1">
      <c r="A39" s="3"/>
      <c r="B39" s="35" t="s">
        <v>137</v>
      </c>
      <c r="C39" s="13"/>
      <c r="D39" s="13"/>
      <c r="E39" s="13"/>
      <c r="F39" s="14"/>
      <c r="G39" s="14"/>
      <c r="H39" s="154"/>
      <c r="I39" s="36"/>
    </row>
    <row r="40" spans="1:9" ht="12.95" customHeight="1">
      <c r="A40" s="3"/>
      <c r="B40" s="37" t="s">
        <v>140</v>
      </c>
      <c r="C40" s="15"/>
      <c r="D40" s="11"/>
      <c r="E40" s="15"/>
      <c r="F40" s="25">
        <v>696.52</v>
      </c>
      <c r="G40" s="26">
        <v>0.1951</v>
      </c>
      <c r="H40" s="154"/>
      <c r="I40" s="34"/>
    </row>
    <row r="41" spans="1:9" ht="12.95" customHeight="1">
      <c r="A41" s="3"/>
      <c r="B41" s="37" t="s">
        <v>155</v>
      </c>
      <c r="C41" s="11"/>
      <c r="D41" s="11"/>
      <c r="E41" s="11"/>
      <c r="F41" s="12" t="s">
        <v>139</v>
      </c>
      <c r="G41" s="12" t="s">
        <v>139</v>
      </c>
      <c r="H41" s="154"/>
      <c r="I41" s="34"/>
    </row>
    <row r="42" spans="1:9" ht="12.95" customHeight="1">
      <c r="A42" s="3"/>
      <c r="B42" s="35"/>
      <c r="C42" s="13"/>
      <c r="D42" s="13"/>
      <c r="E42" s="13"/>
      <c r="F42" s="14"/>
      <c r="G42" s="14"/>
      <c r="H42" s="154"/>
      <c r="I42" s="36"/>
    </row>
    <row r="43" spans="1:9" ht="12.95" customHeight="1">
      <c r="A43" s="3"/>
      <c r="B43" s="37" t="s">
        <v>156</v>
      </c>
      <c r="C43" s="11"/>
      <c r="D43" s="11"/>
      <c r="E43" s="11"/>
      <c r="F43" s="12" t="s">
        <v>139</v>
      </c>
      <c r="G43" s="12" t="s">
        <v>139</v>
      </c>
      <c r="H43" s="154"/>
      <c r="I43" s="34"/>
    </row>
    <row r="44" spans="1:9" ht="12.95" customHeight="1">
      <c r="A44" s="3"/>
      <c r="B44" s="35"/>
      <c r="C44" s="13"/>
      <c r="D44" s="13"/>
      <c r="E44" s="13"/>
      <c r="F44" s="14"/>
      <c r="G44" s="14"/>
      <c r="H44" s="154"/>
      <c r="I44" s="36"/>
    </row>
    <row r="45" spans="1:9" ht="12.95" customHeight="1">
      <c r="A45" s="3"/>
      <c r="B45" s="37" t="s">
        <v>157</v>
      </c>
      <c r="C45" s="11"/>
      <c r="D45" s="11"/>
      <c r="E45" s="11"/>
      <c r="F45" s="12" t="s">
        <v>139</v>
      </c>
      <c r="G45" s="12" t="s">
        <v>139</v>
      </c>
      <c r="H45" s="154"/>
      <c r="I45" s="34"/>
    </row>
    <row r="46" spans="1:9" ht="12.95" customHeight="1">
      <c r="A46" s="3"/>
      <c r="B46" s="35"/>
      <c r="C46" s="13"/>
      <c r="D46" s="13"/>
      <c r="E46" s="13"/>
      <c r="F46" s="14"/>
      <c r="G46" s="14"/>
      <c r="H46" s="154"/>
      <c r="I46" s="36"/>
    </row>
    <row r="47" spans="1:9" ht="12.95" customHeight="1">
      <c r="A47" s="3"/>
      <c r="B47" s="37" t="s">
        <v>158</v>
      </c>
      <c r="C47" s="11"/>
      <c r="D47" s="11"/>
      <c r="E47" s="11"/>
      <c r="F47" s="12" t="s">
        <v>139</v>
      </c>
      <c r="G47" s="12" t="s">
        <v>139</v>
      </c>
      <c r="H47" s="154"/>
      <c r="I47" s="34"/>
    </row>
    <row r="48" spans="1:9" ht="12.95" customHeight="1">
      <c r="A48" s="3"/>
      <c r="B48" s="35"/>
      <c r="C48" s="13"/>
      <c r="D48" s="13"/>
      <c r="E48" s="13"/>
      <c r="F48" s="14"/>
      <c r="G48" s="14"/>
      <c r="H48" s="154"/>
      <c r="I48" s="36"/>
    </row>
    <row r="49" spans="1:9" ht="12.95" customHeight="1">
      <c r="A49" s="3"/>
      <c r="B49" s="37" t="s">
        <v>159</v>
      </c>
      <c r="C49" s="11"/>
      <c r="D49" s="11"/>
      <c r="E49" s="11"/>
      <c r="F49" s="12" t="s">
        <v>139</v>
      </c>
      <c r="G49" s="12" t="s">
        <v>139</v>
      </c>
      <c r="H49" s="154"/>
      <c r="I49" s="34"/>
    </row>
    <row r="50" spans="1:9" ht="12.95" customHeight="1">
      <c r="A50" s="3"/>
      <c r="B50" s="35"/>
      <c r="C50" s="13"/>
      <c r="D50" s="13"/>
      <c r="E50" s="13"/>
      <c r="F50" s="14"/>
      <c r="G50" s="14"/>
      <c r="H50" s="154"/>
      <c r="I50" s="36"/>
    </row>
    <row r="51" spans="1:9" ht="12.95" customHeight="1">
      <c r="A51" s="3"/>
      <c r="B51" s="37" t="s">
        <v>140</v>
      </c>
      <c r="C51" s="15"/>
      <c r="D51" s="15"/>
      <c r="E51" s="15"/>
      <c r="F51" s="16" t="s">
        <v>139</v>
      </c>
      <c r="G51" s="16" t="s">
        <v>139</v>
      </c>
      <c r="H51" s="154"/>
      <c r="I51" s="34"/>
    </row>
    <row r="52" spans="1:9" ht="12.95" customHeight="1">
      <c r="A52" s="3"/>
      <c r="B52" s="35" t="s">
        <v>141</v>
      </c>
      <c r="C52" s="19"/>
      <c r="D52" s="19"/>
      <c r="E52" s="19"/>
      <c r="F52" s="19"/>
      <c r="G52" s="19"/>
      <c r="H52" s="152"/>
      <c r="I52" s="36"/>
    </row>
    <row r="53" spans="1:9" ht="12.95" customHeight="1">
      <c r="A53" s="9" t="s">
        <v>142</v>
      </c>
      <c r="B53" s="38" t="s">
        <v>143</v>
      </c>
      <c r="C53" s="19"/>
      <c r="D53" s="19"/>
      <c r="E53" s="22"/>
      <c r="F53" s="23">
        <v>2441.09</v>
      </c>
      <c r="G53" s="24">
        <v>0.68369999999999997</v>
      </c>
      <c r="H53" s="158"/>
      <c r="I53" s="39"/>
    </row>
    <row r="54" spans="1:9" ht="12.95" customHeight="1">
      <c r="A54" s="3"/>
      <c r="B54" s="35" t="s">
        <v>137</v>
      </c>
      <c r="C54" s="19"/>
      <c r="D54" s="19"/>
      <c r="E54" s="19"/>
      <c r="F54" s="25">
        <v>2441.09</v>
      </c>
      <c r="G54" s="26">
        <v>0.68369999999999997</v>
      </c>
      <c r="H54" s="154"/>
      <c r="I54" s="34"/>
    </row>
    <row r="55" spans="1:9" ht="12.95" customHeight="1">
      <c r="A55" s="3"/>
      <c r="B55" s="37" t="s">
        <v>140</v>
      </c>
      <c r="C55" s="15"/>
      <c r="D55" s="11"/>
      <c r="E55" s="15"/>
      <c r="F55" s="25">
        <v>2441.09</v>
      </c>
      <c r="G55" s="26">
        <v>0.68369999999999997</v>
      </c>
      <c r="H55" s="154"/>
      <c r="I55" s="34"/>
    </row>
    <row r="56" spans="1:9" ht="12.95" customHeight="1">
      <c r="A56" s="3"/>
      <c r="B56" s="37" t="s">
        <v>160</v>
      </c>
      <c r="C56" s="27"/>
      <c r="D56" s="11"/>
      <c r="E56" s="15"/>
      <c r="F56" s="28">
        <v>33.85</v>
      </c>
      <c r="G56" s="26">
        <v>9.4000000000000004E-3</v>
      </c>
      <c r="H56" s="154"/>
      <c r="I56" s="34"/>
    </row>
    <row r="57" spans="1:9" ht="12.95" customHeight="1" thickBot="1">
      <c r="A57" s="3"/>
      <c r="B57" s="41" t="s">
        <v>161</v>
      </c>
      <c r="C57" s="42"/>
      <c r="D57" s="42"/>
      <c r="E57" s="42"/>
      <c r="F57" s="43">
        <v>3570.48</v>
      </c>
      <c r="G57" s="44">
        <v>1</v>
      </c>
      <c r="H57" s="155"/>
      <c r="I57" s="45"/>
    </row>
    <row r="58" spans="1:9" ht="12.95" customHeight="1">
      <c r="A58" s="3"/>
      <c r="B58" s="190"/>
      <c r="C58" s="190"/>
      <c r="D58" s="190"/>
      <c r="E58" s="190"/>
      <c r="F58" s="190"/>
      <c r="G58" s="190"/>
      <c r="H58" s="190"/>
      <c r="I58" s="190"/>
    </row>
    <row r="59" spans="1:9" ht="12.95" customHeight="1">
      <c r="A59" s="3"/>
      <c r="B59" s="190"/>
      <c r="C59" s="190"/>
      <c r="D59" s="190"/>
      <c r="E59" s="190"/>
      <c r="F59" s="190"/>
      <c r="G59" s="190"/>
      <c r="H59" s="190"/>
      <c r="I59" s="190"/>
    </row>
    <row r="60" spans="1:9" ht="12.95" customHeight="1">
      <c r="A60" s="3"/>
      <c r="B60" s="190" t="s">
        <v>162</v>
      </c>
      <c r="C60" s="190"/>
      <c r="D60" s="190"/>
      <c r="E60" s="190"/>
      <c r="F60" s="190"/>
      <c r="G60" s="190"/>
      <c r="H60" s="190"/>
      <c r="I60" s="190"/>
    </row>
    <row r="61" spans="1:9" ht="12.95" customHeight="1">
      <c r="A61" s="3"/>
      <c r="B61" s="189" t="s">
        <v>163</v>
      </c>
      <c r="C61" s="189"/>
      <c r="D61" s="189"/>
      <c r="E61" s="189"/>
      <c r="F61" s="189"/>
      <c r="G61" s="189"/>
      <c r="H61" s="189"/>
      <c r="I61" s="189"/>
    </row>
    <row r="62" spans="1:9" ht="12.95" customHeight="1">
      <c r="A62" s="3"/>
      <c r="B62" s="189" t="s">
        <v>164</v>
      </c>
      <c r="C62" s="189"/>
      <c r="D62" s="189"/>
      <c r="E62" s="189"/>
      <c r="F62" s="189"/>
      <c r="G62" s="189"/>
      <c r="H62" s="189"/>
      <c r="I62" s="189"/>
    </row>
    <row r="63" spans="1:9" ht="12.95" customHeight="1">
      <c r="A63" s="3"/>
      <c r="B63" s="189" t="s">
        <v>165</v>
      </c>
      <c r="C63" s="189"/>
      <c r="D63" s="189"/>
      <c r="E63" s="189"/>
      <c r="F63" s="189"/>
      <c r="G63" s="189"/>
      <c r="H63" s="189"/>
      <c r="I63" s="189"/>
    </row>
    <row r="64" spans="1:9" ht="12.95" customHeight="1">
      <c r="A64" s="3"/>
      <c r="B64" s="189" t="s">
        <v>166</v>
      </c>
      <c r="C64" s="189"/>
      <c r="D64" s="189"/>
      <c r="E64" s="189"/>
      <c r="F64" s="189"/>
      <c r="G64" s="189"/>
      <c r="H64" s="189"/>
      <c r="I64" s="189"/>
    </row>
    <row r="65" spans="1:9" ht="12.95" customHeight="1">
      <c r="A65" s="3"/>
      <c r="B65" s="189" t="s">
        <v>167</v>
      </c>
      <c r="C65" s="189"/>
      <c r="D65" s="189"/>
      <c r="E65" s="189"/>
      <c r="F65" s="189"/>
      <c r="G65" s="189"/>
      <c r="H65" s="189"/>
      <c r="I65" s="189"/>
    </row>
    <row r="66" spans="1:9">
      <c r="B66" s="188" t="s">
        <v>922</v>
      </c>
      <c r="C66" s="188"/>
      <c r="D66" s="188"/>
      <c r="E66" s="188"/>
      <c r="F66" s="188"/>
      <c r="G66" s="188"/>
      <c r="H66" s="188"/>
      <c r="I66" s="188"/>
    </row>
    <row r="67" spans="1:9">
      <c r="A67" s="104"/>
      <c r="B67" s="105" t="s">
        <v>926</v>
      </c>
      <c r="C67" s="104"/>
      <c r="D67" s="104"/>
      <c r="E67" s="104"/>
      <c r="F67" s="104"/>
      <c r="G67" s="104"/>
      <c r="H67" s="170"/>
      <c r="I67" s="104"/>
    </row>
    <row r="77" spans="1:9">
      <c r="A77" s="104"/>
      <c r="B77" s="106" t="s">
        <v>927</v>
      </c>
      <c r="C77" s="104"/>
      <c r="D77" s="104"/>
      <c r="E77" s="104"/>
      <c r="F77" s="104"/>
      <c r="G77" s="104"/>
      <c r="H77" s="170"/>
      <c r="I77" s="104"/>
    </row>
    <row r="78" spans="1:9" ht="15.75">
      <c r="A78" s="104"/>
      <c r="B78" s="107" t="s">
        <v>944</v>
      </c>
      <c r="C78" s="104"/>
      <c r="D78" s="104"/>
      <c r="E78" s="104"/>
      <c r="F78" s="104"/>
      <c r="G78" s="104"/>
      <c r="H78" s="170"/>
      <c r="I78" s="104"/>
    </row>
    <row r="79" spans="1:9" ht="15.75">
      <c r="A79" s="108"/>
      <c r="B79" s="73" t="s">
        <v>929</v>
      </c>
      <c r="C79" s="108"/>
      <c r="D79" s="108"/>
      <c r="E79" s="108"/>
      <c r="F79" s="108"/>
      <c r="G79" s="108"/>
      <c r="H79" s="171"/>
      <c r="I79" s="108"/>
    </row>
    <row r="89" spans="1:9">
      <c r="A89" s="109"/>
      <c r="B89" s="110" t="s">
        <v>933</v>
      </c>
      <c r="C89" s="109"/>
      <c r="D89" s="109"/>
      <c r="E89" s="109"/>
      <c r="F89" s="109"/>
      <c r="G89" s="109"/>
      <c r="H89" s="172"/>
      <c r="I89" s="109"/>
    </row>
    <row r="101" spans="2:2">
      <c r="B101" t="s">
        <v>945</v>
      </c>
    </row>
  </sheetData>
  <mergeCells count="9">
    <mergeCell ref="B63:I63"/>
    <mergeCell ref="B64:I64"/>
    <mergeCell ref="B65:I65"/>
    <mergeCell ref="B66:I66"/>
    <mergeCell ref="B58:I58"/>
    <mergeCell ref="B59:I59"/>
    <mergeCell ref="B60:I60"/>
    <mergeCell ref="B61:I61"/>
    <mergeCell ref="B62:I62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/>
  </sheetPr>
  <dimension ref="A1:I147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8" width="16.7109375" customWidth="1"/>
    <col min="9" max="9" width="10.85546875" customWidth="1"/>
  </cols>
  <sheetData>
    <row r="1" spans="1:9" ht="12.95" customHeight="1">
      <c r="A1" s="3"/>
      <c r="B1" s="4"/>
      <c r="C1" s="3"/>
      <c r="D1" s="3"/>
      <c r="E1" s="3"/>
      <c r="F1" s="3"/>
      <c r="G1" s="3"/>
      <c r="H1" s="150"/>
      <c r="I1" s="3"/>
    </row>
    <row r="2" spans="1:9" ht="26.1" customHeight="1">
      <c r="A2" s="3"/>
      <c r="B2" s="5" t="s">
        <v>37</v>
      </c>
      <c r="C2" s="3"/>
      <c r="D2" s="3"/>
      <c r="E2" s="3"/>
      <c r="F2" s="3"/>
      <c r="G2" s="3"/>
      <c r="H2" s="150"/>
      <c r="I2" s="3"/>
    </row>
    <row r="3" spans="1:9" ht="12.95" customHeight="1">
      <c r="A3" s="3"/>
      <c r="B3" s="4" t="s">
        <v>22</v>
      </c>
      <c r="C3" s="3"/>
      <c r="D3" s="3"/>
      <c r="E3" s="3"/>
      <c r="F3" s="3"/>
      <c r="G3" s="3"/>
      <c r="H3" s="150"/>
      <c r="I3" s="3"/>
    </row>
    <row r="4" spans="1:9" ht="12.95" customHeight="1">
      <c r="A4" s="3"/>
      <c r="B4" s="6"/>
      <c r="C4" s="3"/>
      <c r="D4" s="3"/>
      <c r="E4" s="3"/>
      <c r="F4" s="3"/>
      <c r="G4" s="3"/>
      <c r="H4" s="150"/>
      <c r="I4" s="3"/>
    </row>
    <row r="5" spans="1:9" ht="12.95" customHeight="1" thickBot="1">
      <c r="A5" s="7" t="s">
        <v>38</v>
      </c>
      <c r="B5" s="8" t="s">
        <v>39</v>
      </c>
      <c r="C5" s="3"/>
      <c r="D5" s="3"/>
      <c r="E5" s="3"/>
      <c r="F5" s="3"/>
      <c r="G5" s="3"/>
      <c r="H5" s="150"/>
      <c r="I5" s="3"/>
    </row>
    <row r="6" spans="1:9" ht="27.95" customHeight="1">
      <c r="A6" s="3"/>
      <c r="B6" s="29" t="s">
        <v>40</v>
      </c>
      <c r="C6" s="30" t="s">
        <v>41</v>
      </c>
      <c r="D6" s="31" t="s">
        <v>42</v>
      </c>
      <c r="E6" s="31" t="s">
        <v>43</v>
      </c>
      <c r="F6" s="31" t="s">
        <v>44</v>
      </c>
      <c r="G6" s="31" t="s">
        <v>45</v>
      </c>
      <c r="H6" s="151" t="s">
        <v>46</v>
      </c>
      <c r="I6" s="32" t="s">
        <v>47</v>
      </c>
    </row>
    <row r="7" spans="1:9" ht="12.95" customHeight="1">
      <c r="A7" s="3"/>
      <c r="B7" s="35" t="s">
        <v>48</v>
      </c>
      <c r="C7" s="19"/>
      <c r="D7" s="19"/>
      <c r="E7" s="19"/>
      <c r="F7" s="19"/>
      <c r="G7" s="19"/>
      <c r="H7" s="152"/>
      <c r="I7" s="36"/>
    </row>
    <row r="8" spans="1:9" ht="12.95" customHeight="1">
      <c r="A8" s="3"/>
      <c r="B8" s="35" t="s">
        <v>49</v>
      </c>
      <c r="C8" s="19"/>
      <c r="D8" s="19"/>
      <c r="E8" s="19"/>
      <c r="F8" s="21"/>
      <c r="G8" s="20"/>
      <c r="H8" s="152"/>
      <c r="I8" s="36"/>
    </row>
    <row r="9" spans="1:9" ht="12.95" customHeight="1">
      <c r="A9" s="9" t="s">
        <v>169</v>
      </c>
      <c r="B9" s="38" t="s">
        <v>170</v>
      </c>
      <c r="C9" s="19" t="s">
        <v>171</v>
      </c>
      <c r="D9" s="19" t="s">
        <v>172</v>
      </c>
      <c r="E9" s="22">
        <v>51335</v>
      </c>
      <c r="F9" s="23">
        <v>1196.6400000000001</v>
      </c>
      <c r="G9" s="24">
        <v>7.3599999999999999E-2</v>
      </c>
      <c r="H9" s="153"/>
      <c r="I9" s="39"/>
    </row>
    <row r="10" spans="1:9" ht="12.95" customHeight="1">
      <c r="A10" s="9" t="s">
        <v>96</v>
      </c>
      <c r="B10" s="38" t="s">
        <v>97</v>
      </c>
      <c r="C10" s="19" t="s">
        <v>98</v>
      </c>
      <c r="D10" s="19" t="s">
        <v>53</v>
      </c>
      <c r="E10" s="22">
        <v>56720</v>
      </c>
      <c r="F10" s="23">
        <v>912.94</v>
      </c>
      <c r="G10" s="24">
        <v>5.62E-2</v>
      </c>
      <c r="H10" s="153"/>
      <c r="I10" s="39"/>
    </row>
    <row r="11" spans="1:9" ht="12.95" customHeight="1">
      <c r="A11" s="9" t="s">
        <v>54</v>
      </c>
      <c r="B11" s="38" t="s">
        <v>55</v>
      </c>
      <c r="C11" s="19" t="s">
        <v>56</v>
      </c>
      <c r="D11" s="19" t="s">
        <v>53</v>
      </c>
      <c r="E11" s="22">
        <v>94263</v>
      </c>
      <c r="F11" s="23">
        <v>826.92</v>
      </c>
      <c r="G11" s="24">
        <v>5.0900000000000001E-2</v>
      </c>
      <c r="H11" s="153"/>
      <c r="I11" s="39"/>
    </row>
    <row r="12" spans="1:9" ht="12.95" customHeight="1">
      <c r="A12" s="9" t="s">
        <v>103</v>
      </c>
      <c r="B12" s="38" t="s">
        <v>104</v>
      </c>
      <c r="C12" s="19" t="s">
        <v>105</v>
      </c>
      <c r="D12" s="19" t="s">
        <v>106</v>
      </c>
      <c r="E12" s="22">
        <v>40095</v>
      </c>
      <c r="F12" s="23">
        <v>572.54</v>
      </c>
      <c r="G12" s="24">
        <v>3.5200000000000002E-2</v>
      </c>
      <c r="H12" s="153"/>
      <c r="I12" s="39"/>
    </row>
    <row r="13" spans="1:9" ht="12.95" customHeight="1">
      <c r="A13" s="9" t="s">
        <v>83</v>
      </c>
      <c r="B13" s="38" t="s">
        <v>84</v>
      </c>
      <c r="C13" s="19" t="s">
        <v>85</v>
      </c>
      <c r="D13" s="19" t="s">
        <v>53</v>
      </c>
      <c r="E13" s="22">
        <v>93969</v>
      </c>
      <c r="F13" s="23">
        <v>492.16</v>
      </c>
      <c r="G13" s="24">
        <v>3.0300000000000001E-2</v>
      </c>
      <c r="H13" s="153"/>
      <c r="I13" s="39"/>
    </row>
    <row r="14" spans="1:9" ht="12.95" customHeight="1">
      <c r="A14" s="9" t="s">
        <v>179</v>
      </c>
      <c r="B14" s="38" t="s">
        <v>180</v>
      </c>
      <c r="C14" s="19" t="s">
        <v>181</v>
      </c>
      <c r="D14" s="19" t="s">
        <v>182</v>
      </c>
      <c r="E14" s="22">
        <v>125281</v>
      </c>
      <c r="F14" s="23">
        <v>480.45</v>
      </c>
      <c r="G14" s="24">
        <v>2.9600000000000001E-2</v>
      </c>
      <c r="H14" s="153"/>
      <c r="I14" s="39"/>
    </row>
    <row r="15" spans="1:9" ht="12.95" customHeight="1">
      <c r="A15" s="9" t="s">
        <v>57</v>
      </c>
      <c r="B15" s="38" t="s">
        <v>58</v>
      </c>
      <c r="C15" s="19" t="s">
        <v>59</v>
      </c>
      <c r="D15" s="19" t="s">
        <v>60</v>
      </c>
      <c r="E15" s="22">
        <v>18143</v>
      </c>
      <c r="F15" s="23">
        <v>476.34</v>
      </c>
      <c r="G15" s="24">
        <v>2.93E-2</v>
      </c>
      <c r="H15" s="153"/>
      <c r="I15" s="39"/>
    </row>
    <row r="16" spans="1:9" ht="12.95" customHeight="1">
      <c r="A16" s="9" t="s">
        <v>50</v>
      </c>
      <c r="B16" s="38" t="s">
        <v>51</v>
      </c>
      <c r="C16" s="19" t="s">
        <v>52</v>
      </c>
      <c r="D16" s="19" t="s">
        <v>53</v>
      </c>
      <c r="E16" s="22">
        <v>23846</v>
      </c>
      <c r="F16" s="23">
        <v>413.22</v>
      </c>
      <c r="G16" s="24">
        <v>2.5399999999999999E-2</v>
      </c>
      <c r="H16" s="153"/>
      <c r="I16" s="39"/>
    </row>
    <row r="17" spans="1:9" ht="12.95" customHeight="1">
      <c r="A17" s="9" t="s">
        <v>186</v>
      </c>
      <c r="B17" s="38" t="s">
        <v>187</v>
      </c>
      <c r="C17" s="19" t="s">
        <v>188</v>
      </c>
      <c r="D17" s="19" t="s">
        <v>53</v>
      </c>
      <c r="E17" s="22">
        <v>47354</v>
      </c>
      <c r="F17" s="23">
        <v>406.53</v>
      </c>
      <c r="G17" s="24">
        <v>2.5000000000000001E-2</v>
      </c>
      <c r="H17" s="153"/>
      <c r="I17" s="39"/>
    </row>
    <row r="18" spans="1:9" ht="12.95" customHeight="1">
      <c r="A18" s="9" t="s">
        <v>541</v>
      </c>
      <c r="B18" s="38" t="s">
        <v>542</v>
      </c>
      <c r="C18" s="19" t="s">
        <v>543</v>
      </c>
      <c r="D18" s="19" t="s">
        <v>78</v>
      </c>
      <c r="E18" s="22">
        <v>119559</v>
      </c>
      <c r="F18" s="23">
        <v>346.48</v>
      </c>
      <c r="G18" s="24">
        <v>2.1299999999999999E-2</v>
      </c>
      <c r="H18" s="153"/>
      <c r="I18" s="39"/>
    </row>
    <row r="19" spans="1:9" ht="12.95" customHeight="1">
      <c r="A19" s="9" t="s">
        <v>416</v>
      </c>
      <c r="B19" s="38" t="s">
        <v>417</v>
      </c>
      <c r="C19" s="19" t="s">
        <v>418</v>
      </c>
      <c r="D19" s="19" t="s">
        <v>106</v>
      </c>
      <c r="E19" s="22">
        <v>6824</v>
      </c>
      <c r="F19" s="23">
        <v>324.8</v>
      </c>
      <c r="G19" s="24">
        <v>0.02</v>
      </c>
      <c r="H19" s="153"/>
      <c r="I19" s="39"/>
    </row>
    <row r="20" spans="1:9" ht="12.95" customHeight="1">
      <c r="A20" s="9" t="s">
        <v>194</v>
      </c>
      <c r="B20" s="38" t="s">
        <v>195</v>
      </c>
      <c r="C20" s="19" t="s">
        <v>196</v>
      </c>
      <c r="D20" s="19" t="s">
        <v>197</v>
      </c>
      <c r="E20" s="22">
        <v>14448</v>
      </c>
      <c r="F20" s="23">
        <v>312.68</v>
      </c>
      <c r="G20" s="24">
        <v>1.9199999999999998E-2</v>
      </c>
      <c r="H20" s="153"/>
      <c r="I20" s="39"/>
    </row>
    <row r="21" spans="1:9" ht="12.95" customHeight="1">
      <c r="A21" s="9" t="s">
        <v>218</v>
      </c>
      <c r="B21" s="38" t="s">
        <v>219</v>
      </c>
      <c r="C21" s="19" t="s">
        <v>220</v>
      </c>
      <c r="D21" s="19" t="s">
        <v>214</v>
      </c>
      <c r="E21" s="22">
        <v>11422</v>
      </c>
      <c r="F21" s="23">
        <v>287.25</v>
      </c>
      <c r="G21" s="24">
        <v>1.77E-2</v>
      </c>
      <c r="H21" s="153"/>
      <c r="I21" s="39"/>
    </row>
    <row r="22" spans="1:9" ht="12.95" customHeight="1">
      <c r="A22" s="9" t="s">
        <v>201</v>
      </c>
      <c r="B22" s="38" t="s">
        <v>202</v>
      </c>
      <c r="C22" s="19" t="s">
        <v>203</v>
      </c>
      <c r="D22" s="19" t="s">
        <v>204</v>
      </c>
      <c r="E22" s="22">
        <v>38147</v>
      </c>
      <c r="F22" s="23">
        <v>285.72000000000003</v>
      </c>
      <c r="G22" s="24">
        <v>1.7600000000000001E-2</v>
      </c>
      <c r="H22" s="153"/>
      <c r="I22" s="39"/>
    </row>
    <row r="23" spans="1:9" ht="12.95" customHeight="1">
      <c r="A23" s="9" t="s">
        <v>228</v>
      </c>
      <c r="B23" s="38" t="s">
        <v>229</v>
      </c>
      <c r="C23" s="19" t="s">
        <v>230</v>
      </c>
      <c r="D23" s="19" t="s">
        <v>231</v>
      </c>
      <c r="E23" s="22">
        <v>139974</v>
      </c>
      <c r="F23" s="23">
        <v>245.09</v>
      </c>
      <c r="G23" s="24">
        <v>1.5100000000000001E-2</v>
      </c>
      <c r="H23" s="153"/>
      <c r="I23" s="39"/>
    </row>
    <row r="24" spans="1:9" ht="12.95" customHeight="1">
      <c r="A24" s="9" t="s">
        <v>176</v>
      </c>
      <c r="B24" s="38" t="s">
        <v>177</v>
      </c>
      <c r="C24" s="19" t="s">
        <v>178</v>
      </c>
      <c r="D24" s="19" t="s">
        <v>106</v>
      </c>
      <c r="E24" s="22">
        <v>7275</v>
      </c>
      <c r="F24" s="23">
        <v>233.23</v>
      </c>
      <c r="G24" s="24">
        <v>1.44E-2</v>
      </c>
      <c r="H24" s="153"/>
      <c r="I24" s="39"/>
    </row>
    <row r="25" spans="1:9" ht="12.95" customHeight="1">
      <c r="A25" s="9" t="s">
        <v>205</v>
      </c>
      <c r="B25" s="38" t="s">
        <v>206</v>
      </c>
      <c r="C25" s="19" t="s">
        <v>207</v>
      </c>
      <c r="D25" s="19" t="s">
        <v>60</v>
      </c>
      <c r="E25" s="22">
        <v>4069</v>
      </c>
      <c r="F25" s="23">
        <v>228.55</v>
      </c>
      <c r="G25" s="24">
        <v>1.41E-2</v>
      </c>
      <c r="H25" s="153"/>
      <c r="I25" s="39"/>
    </row>
    <row r="26" spans="1:9" ht="12.95" customHeight="1">
      <c r="A26" s="9" t="s">
        <v>531</v>
      </c>
      <c r="B26" s="38" t="s">
        <v>532</v>
      </c>
      <c r="C26" s="19" t="s">
        <v>533</v>
      </c>
      <c r="D26" s="19" t="s">
        <v>432</v>
      </c>
      <c r="E26" s="22">
        <v>7536</v>
      </c>
      <c r="F26" s="23">
        <v>227.6</v>
      </c>
      <c r="G26" s="24">
        <v>1.4E-2</v>
      </c>
      <c r="H26" s="153"/>
      <c r="I26" s="39"/>
    </row>
    <row r="27" spans="1:9" ht="12.95" customHeight="1">
      <c r="A27" s="9" t="s">
        <v>173</v>
      </c>
      <c r="B27" s="38" t="s">
        <v>174</v>
      </c>
      <c r="C27" s="19" t="s">
        <v>175</v>
      </c>
      <c r="D27" s="19" t="s">
        <v>71</v>
      </c>
      <c r="E27" s="22">
        <v>2641</v>
      </c>
      <c r="F27" s="23">
        <v>219</v>
      </c>
      <c r="G27" s="24">
        <v>1.35E-2</v>
      </c>
      <c r="H27" s="153"/>
      <c r="I27" s="39"/>
    </row>
    <row r="28" spans="1:9" ht="12.95" customHeight="1">
      <c r="A28" s="9" t="s">
        <v>99</v>
      </c>
      <c r="B28" s="38" t="s">
        <v>100</v>
      </c>
      <c r="C28" s="19" t="s">
        <v>101</v>
      </c>
      <c r="D28" s="19" t="s">
        <v>102</v>
      </c>
      <c r="E28" s="22">
        <v>21244</v>
      </c>
      <c r="F28" s="23">
        <v>208.85</v>
      </c>
      <c r="G28" s="24">
        <v>1.29E-2</v>
      </c>
      <c r="H28" s="153"/>
      <c r="I28" s="39"/>
    </row>
    <row r="29" spans="1:9" ht="12.95" customHeight="1">
      <c r="A29" s="9" t="s">
        <v>225</v>
      </c>
      <c r="B29" s="38" t="s">
        <v>226</v>
      </c>
      <c r="C29" s="19" t="s">
        <v>227</v>
      </c>
      <c r="D29" s="19" t="s">
        <v>67</v>
      </c>
      <c r="E29" s="22">
        <v>18374</v>
      </c>
      <c r="F29" s="23">
        <v>202.32</v>
      </c>
      <c r="G29" s="24">
        <v>1.2500000000000001E-2</v>
      </c>
      <c r="H29" s="153"/>
      <c r="I29" s="39"/>
    </row>
    <row r="30" spans="1:9" ht="12.95" customHeight="1">
      <c r="A30" s="9" t="s">
        <v>215</v>
      </c>
      <c r="B30" s="38" t="s">
        <v>216</v>
      </c>
      <c r="C30" s="19" t="s">
        <v>217</v>
      </c>
      <c r="D30" s="19" t="s">
        <v>71</v>
      </c>
      <c r="E30" s="22">
        <v>17207</v>
      </c>
      <c r="F30" s="23">
        <v>199.38</v>
      </c>
      <c r="G30" s="24">
        <v>1.23E-2</v>
      </c>
      <c r="H30" s="153"/>
      <c r="I30" s="39"/>
    </row>
    <row r="31" spans="1:9" ht="12.95" customHeight="1">
      <c r="A31" s="9" t="s">
        <v>544</v>
      </c>
      <c r="B31" s="38" t="s">
        <v>545</v>
      </c>
      <c r="C31" s="19" t="s">
        <v>546</v>
      </c>
      <c r="D31" s="19" t="s">
        <v>521</v>
      </c>
      <c r="E31" s="22">
        <v>91347</v>
      </c>
      <c r="F31" s="23">
        <v>195.8</v>
      </c>
      <c r="G31" s="24">
        <v>1.2E-2</v>
      </c>
      <c r="H31" s="153"/>
      <c r="I31" s="39"/>
    </row>
    <row r="32" spans="1:9" ht="12.95" customHeight="1">
      <c r="A32" s="9" t="s">
        <v>547</v>
      </c>
      <c r="B32" s="38" t="s">
        <v>548</v>
      </c>
      <c r="C32" s="19" t="s">
        <v>549</v>
      </c>
      <c r="D32" s="19" t="s">
        <v>432</v>
      </c>
      <c r="E32" s="22">
        <v>8147</v>
      </c>
      <c r="F32" s="23">
        <v>191.7</v>
      </c>
      <c r="G32" s="24">
        <v>1.18E-2</v>
      </c>
      <c r="H32" s="153"/>
      <c r="I32" s="39"/>
    </row>
    <row r="33" spans="1:9" ht="12.95" customHeight="1">
      <c r="A33" s="9" t="s">
        <v>92</v>
      </c>
      <c r="B33" s="38" t="s">
        <v>93</v>
      </c>
      <c r="C33" s="19" t="s">
        <v>94</v>
      </c>
      <c r="D33" s="19" t="s">
        <v>95</v>
      </c>
      <c r="E33" s="22">
        <v>5516</v>
      </c>
      <c r="F33" s="23">
        <v>183.53</v>
      </c>
      <c r="G33" s="24">
        <v>1.1299999999999999E-2</v>
      </c>
      <c r="H33" s="153"/>
      <c r="I33" s="39"/>
    </row>
    <row r="34" spans="1:9" ht="12.95" customHeight="1">
      <c r="A34" s="9" t="s">
        <v>221</v>
      </c>
      <c r="B34" s="38" t="s">
        <v>222</v>
      </c>
      <c r="C34" s="19" t="s">
        <v>223</v>
      </c>
      <c r="D34" s="19" t="s">
        <v>224</v>
      </c>
      <c r="E34" s="22">
        <v>2402</v>
      </c>
      <c r="F34" s="23">
        <v>183.08</v>
      </c>
      <c r="G34" s="24">
        <v>1.1299999999999999E-2</v>
      </c>
      <c r="H34" s="153"/>
      <c r="I34" s="39"/>
    </row>
    <row r="35" spans="1:9" ht="12.95" customHeight="1">
      <c r="A35" s="9" t="s">
        <v>419</v>
      </c>
      <c r="B35" s="38" t="s">
        <v>420</v>
      </c>
      <c r="C35" s="19" t="s">
        <v>421</v>
      </c>
      <c r="D35" s="19" t="s">
        <v>422</v>
      </c>
      <c r="E35" s="22">
        <v>927</v>
      </c>
      <c r="F35" s="23">
        <v>179.56</v>
      </c>
      <c r="G35" s="24">
        <v>1.11E-2</v>
      </c>
      <c r="H35" s="153"/>
      <c r="I35" s="39"/>
    </row>
    <row r="36" spans="1:9" ht="12.95" customHeight="1">
      <c r="A36" s="9" t="s">
        <v>208</v>
      </c>
      <c r="B36" s="38" t="s">
        <v>209</v>
      </c>
      <c r="C36" s="19" t="s">
        <v>210</v>
      </c>
      <c r="D36" s="19" t="s">
        <v>106</v>
      </c>
      <c r="E36" s="22">
        <v>16329</v>
      </c>
      <c r="F36" s="23">
        <v>177.21</v>
      </c>
      <c r="G36" s="24">
        <v>1.09E-2</v>
      </c>
      <c r="H36" s="153"/>
      <c r="I36" s="39"/>
    </row>
    <row r="37" spans="1:9" ht="12.95" customHeight="1">
      <c r="A37" s="9" t="s">
        <v>450</v>
      </c>
      <c r="B37" s="38" t="s">
        <v>451</v>
      </c>
      <c r="C37" s="19" t="s">
        <v>452</v>
      </c>
      <c r="D37" s="19" t="s">
        <v>453</v>
      </c>
      <c r="E37" s="22">
        <v>166240</v>
      </c>
      <c r="F37" s="23">
        <v>174.8</v>
      </c>
      <c r="G37" s="24">
        <v>1.0800000000000001E-2</v>
      </c>
      <c r="H37" s="153"/>
      <c r="I37" s="39"/>
    </row>
    <row r="38" spans="1:9" ht="12.95" customHeight="1">
      <c r="A38" s="9" t="s">
        <v>443</v>
      </c>
      <c r="B38" s="38" t="s">
        <v>444</v>
      </c>
      <c r="C38" s="19" t="s">
        <v>445</v>
      </c>
      <c r="D38" s="19" t="s">
        <v>446</v>
      </c>
      <c r="E38" s="22">
        <v>6350</v>
      </c>
      <c r="F38" s="23">
        <v>173.42</v>
      </c>
      <c r="G38" s="24">
        <v>1.0699999999999999E-2</v>
      </c>
      <c r="H38" s="153"/>
      <c r="I38" s="39"/>
    </row>
    <row r="39" spans="1:9" ht="12.95" customHeight="1">
      <c r="A39" s="9" t="s">
        <v>522</v>
      </c>
      <c r="B39" s="38" t="s">
        <v>523</v>
      </c>
      <c r="C39" s="19" t="s">
        <v>524</v>
      </c>
      <c r="D39" s="19" t="s">
        <v>446</v>
      </c>
      <c r="E39" s="22">
        <v>16717</v>
      </c>
      <c r="F39" s="23">
        <v>165.28</v>
      </c>
      <c r="G39" s="24">
        <v>1.0200000000000001E-2</v>
      </c>
      <c r="H39" s="153"/>
      <c r="I39" s="39"/>
    </row>
    <row r="40" spans="1:9" ht="12.95" customHeight="1">
      <c r="A40" s="9" t="s">
        <v>515</v>
      </c>
      <c r="B40" s="38" t="s">
        <v>516</v>
      </c>
      <c r="C40" s="19" t="s">
        <v>517</v>
      </c>
      <c r="D40" s="19" t="s">
        <v>224</v>
      </c>
      <c r="E40" s="22">
        <v>45173</v>
      </c>
      <c r="F40" s="23">
        <v>165.13</v>
      </c>
      <c r="G40" s="24">
        <v>1.0200000000000001E-2</v>
      </c>
      <c r="H40" s="153"/>
      <c r="I40" s="39"/>
    </row>
    <row r="41" spans="1:9" ht="12.95" customHeight="1">
      <c r="A41" s="9" t="s">
        <v>550</v>
      </c>
      <c r="B41" s="38" t="s">
        <v>551</v>
      </c>
      <c r="C41" s="19" t="s">
        <v>552</v>
      </c>
      <c r="D41" s="19" t="s">
        <v>224</v>
      </c>
      <c r="E41" s="22">
        <v>8357</v>
      </c>
      <c r="F41" s="23">
        <v>164.49</v>
      </c>
      <c r="G41" s="24">
        <v>1.01E-2</v>
      </c>
      <c r="H41" s="153"/>
      <c r="I41" s="39"/>
    </row>
    <row r="42" spans="1:9" ht="12.95" customHeight="1">
      <c r="A42" s="9" t="s">
        <v>198</v>
      </c>
      <c r="B42" s="38" t="s">
        <v>199</v>
      </c>
      <c r="C42" s="19" t="s">
        <v>200</v>
      </c>
      <c r="D42" s="19" t="s">
        <v>182</v>
      </c>
      <c r="E42" s="22">
        <v>6390</v>
      </c>
      <c r="F42" s="23">
        <v>163.61000000000001</v>
      </c>
      <c r="G42" s="24">
        <v>1.01E-2</v>
      </c>
      <c r="H42" s="153"/>
      <c r="I42" s="39"/>
    </row>
    <row r="43" spans="1:9" ht="12.95" customHeight="1">
      <c r="A43" s="9" t="s">
        <v>553</v>
      </c>
      <c r="B43" s="38" t="s">
        <v>554</v>
      </c>
      <c r="C43" s="19" t="s">
        <v>555</v>
      </c>
      <c r="D43" s="19" t="s">
        <v>521</v>
      </c>
      <c r="E43" s="22">
        <v>11843</v>
      </c>
      <c r="F43" s="23">
        <v>162.84</v>
      </c>
      <c r="G43" s="24">
        <v>0.01</v>
      </c>
      <c r="H43" s="153"/>
      <c r="I43" s="39"/>
    </row>
    <row r="44" spans="1:9" ht="12.95" customHeight="1">
      <c r="A44" s="9" t="s">
        <v>275</v>
      </c>
      <c r="B44" s="38" t="s">
        <v>276</v>
      </c>
      <c r="C44" s="19" t="s">
        <v>277</v>
      </c>
      <c r="D44" s="19" t="s">
        <v>278</v>
      </c>
      <c r="E44" s="22">
        <v>75970</v>
      </c>
      <c r="F44" s="23">
        <v>162.31</v>
      </c>
      <c r="G44" s="24">
        <v>0.01</v>
      </c>
      <c r="H44" s="153"/>
      <c r="I44" s="39"/>
    </row>
    <row r="45" spans="1:9" ht="12.95" customHeight="1">
      <c r="A45" s="9" t="s">
        <v>372</v>
      </c>
      <c r="B45" s="38" t="s">
        <v>373</v>
      </c>
      <c r="C45" s="19" t="s">
        <v>374</v>
      </c>
      <c r="D45" s="19" t="s">
        <v>53</v>
      </c>
      <c r="E45" s="22">
        <v>96036</v>
      </c>
      <c r="F45" s="23">
        <v>162.16</v>
      </c>
      <c r="G45" s="24">
        <v>0.01</v>
      </c>
      <c r="H45" s="153"/>
      <c r="I45" s="39"/>
    </row>
    <row r="46" spans="1:9" ht="12.95" customHeight="1">
      <c r="A46" s="9" t="s">
        <v>111</v>
      </c>
      <c r="B46" s="38" t="s">
        <v>112</v>
      </c>
      <c r="C46" s="19" t="s">
        <v>113</v>
      </c>
      <c r="D46" s="19" t="s">
        <v>114</v>
      </c>
      <c r="E46" s="22">
        <v>114141</v>
      </c>
      <c r="F46" s="23">
        <v>158.88</v>
      </c>
      <c r="G46" s="24">
        <v>9.7999999999999997E-3</v>
      </c>
      <c r="H46" s="153"/>
      <c r="I46" s="39"/>
    </row>
    <row r="47" spans="1:9" ht="12.95" customHeight="1">
      <c r="A47" s="9" t="s">
        <v>191</v>
      </c>
      <c r="B47" s="38" t="s">
        <v>192</v>
      </c>
      <c r="C47" s="19" t="s">
        <v>193</v>
      </c>
      <c r="D47" s="19" t="s">
        <v>78</v>
      </c>
      <c r="E47" s="22">
        <v>152038</v>
      </c>
      <c r="F47" s="23">
        <v>158.88</v>
      </c>
      <c r="G47" s="24">
        <v>9.7999999999999997E-3</v>
      </c>
      <c r="H47" s="153"/>
      <c r="I47" s="39"/>
    </row>
    <row r="48" spans="1:9" ht="12.95" customHeight="1">
      <c r="A48" s="9" t="s">
        <v>556</v>
      </c>
      <c r="B48" s="38" t="s">
        <v>557</v>
      </c>
      <c r="C48" s="19" t="s">
        <v>558</v>
      </c>
      <c r="D48" s="19" t="s">
        <v>288</v>
      </c>
      <c r="E48" s="22">
        <v>65848</v>
      </c>
      <c r="F48" s="23">
        <v>158.5</v>
      </c>
      <c r="G48" s="24">
        <v>9.7999999999999997E-3</v>
      </c>
      <c r="H48" s="153"/>
      <c r="I48" s="39"/>
    </row>
    <row r="49" spans="1:9" ht="12.95" customHeight="1">
      <c r="A49" s="9" t="s">
        <v>559</v>
      </c>
      <c r="B49" s="38" t="s">
        <v>560</v>
      </c>
      <c r="C49" s="19" t="s">
        <v>561</v>
      </c>
      <c r="D49" s="19" t="s">
        <v>106</v>
      </c>
      <c r="E49" s="22">
        <v>17055</v>
      </c>
      <c r="F49" s="23">
        <v>157.78</v>
      </c>
      <c r="G49" s="24">
        <v>9.7000000000000003E-3</v>
      </c>
      <c r="H49" s="153"/>
      <c r="I49" s="39"/>
    </row>
    <row r="50" spans="1:9" ht="12.95" customHeight="1">
      <c r="A50" s="9" t="s">
        <v>534</v>
      </c>
      <c r="B50" s="38" t="s">
        <v>535</v>
      </c>
      <c r="C50" s="19" t="s">
        <v>536</v>
      </c>
      <c r="D50" s="19" t="s">
        <v>71</v>
      </c>
      <c r="E50" s="22">
        <v>14484</v>
      </c>
      <c r="F50" s="23">
        <v>156.02000000000001</v>
      </c>
      <c r="G50" s="24">
        <v>9.5999999999999992E-3</v>
      </c>
      <c r="H50" s="153"/>
      <c r="I50" s="39"/>
    </row>
    <row r="51" spans="1:9" ht="12.95" customHeight="1">
      <c r="A51" s="9" t="s">
        <v>115</v>
      </c>
      <c r="B51" s="38" t="s">
        <v>116</v>
      </c>
      <c r="C51" s="19" t="s">
        <v>117</v>
      </c>
      <c r="D51" s="19" t="s">
        <v>53</v>
      </c>
      <c r="E51" s="22">
        <v>117038</v>
      </c>
      <c r="F51" s="23">
        <v>154.84</v>
      </c>
      <c r="G51" s="24">
        <v>9.4999999999999998E-3</v>
      </c>
      <c r="H51" s="153"/>
      <c r="I51" s="39"/>
    </row>
    <row r="52" spans="1:9" ht="12.95" customHeight="1">
      <c r="A52" s="9" t="s">
        <v>518</v>
      </c>
      <c r="B52" s="38" t="s">
        <v>519</v>
      </c>
      <c r="C52" s="19" t="s">
        <v>520</v>
      </c>
      <c r="D52" s="19" t="s">
        <v>521</v>
      </c>
      <c r="E52" s="22">
        <v>4490</v>
      </c>
      <c r="F52" s="23">
        <v>152.71</v>
      </c>
      <c r="G52" s="24">
        <v>9.4000000000000004E-3</v>
      </c>
      <c r="H52" s="153"/>
      <c r="I52" s="39"/>
    </row>
    <row r="53" spans="1:9" ht="12.95" customHeight="1">
      <c r="A53" s="9" t="s">
        <v>562</v>
      </c>
      <c r="B53" s="38" t="s">
        <v>563</v>
      </c>
      <c r="C53" s="19" t="s">
        <v>564</v>
      </c>
      <c r="D53" s="19" t="s">
        <v>214</v>
      </c>
      <c r="E53" s="22">
        <v>43851</v>
      </c>
      <c r="F53" s="23">
        <v>148.87</v>
      </c>
      <c r="G53" s="24">
        <v>9.1999999999999998E-3</v>
      </c>
      <c r="H53" s="153"/>
      <c r="I53" s="39"/>
    </row>
    <row r="54" spans="1:9" ht="12.95" customHeight="1">
      <c r="A54" s="9" t="s">
        <v>565</v>
      </c>
      <c r="B54" s="38" t="s">
        <v>566</v>
      </c>
      <c r="C54" s="19" t="s">
        <v>567</v>
      </c>
      <c r="D54" s="19" t="s">
        <v>312</v>
      </c>
      <c r="E54" s="22">
        <v>40953</v>
      </c>
      <c r="F54" s="23">
        <v>146.84</v>
      </c>
      <c r="G54" s="24">
        <v>8.9999999999999993E-3</v>
      </c>
      <c r="H54" s="153"/>
      <c r="I54" s="39"/>
    </row>
    <row r="55" spans="1:9" ht="12.95" customHeight="1">
      <c r="A55" s="9" t="s">
        <v>568</v>
      </c>
      <c r="B55" s="38" t="s">
        <v>569</v>
      </c>
      <c r="C55" s="19" t="s">
        <v>570</v>
      </c>
      <c r="D55" s="19" t="s">
        <v>231</v>
      </c>
      <c r="E55" s="22">
        <v>188562</v>
      </c>
      <c r="F55" s="23">
        <v>145.47999999999999</v>
      </c>
      <c r="G55" s="24">
        <v>8.9999999999999993E-3</v>
      </c>
      <c r="H55" s="153"/>
      <c r="I55" s="39"/>
    </row>
    <row r="56" spans="1:9" ht="12.95" customHeight="1">
      <c r="A56" s="9" t="s">
        <v>571</v>
      </c>
      <c r="B56" s="38" t="s">
        <v>572</v>
      </c>
      <c r="C56" s="19" t="s">
        <v>573</v>
      </c>
      <c r="D56" s="19" t="s">
        <v>60</v>
      </c>
      <c r="E56" s="22">
        <v>15872</v>
      </c>
      <c r="F56" s="23">
        <v>145.26</v>
      </c>
      <c r="G56" s="24">
        <v>8.8999999999999999E-3</v>
      </c>
      <c r="H56" s="153"/>
      <c r="I56" s="39"/>
    </row>
    <row r="57" spans="1:9" ht="12.95" customHeight="1">
      <c r="A57" s="9" t="s">
        <v>574</v>
      </c>
      <c r="B57" s="38" t="s">
        <v>575</v>
      </c>
      <c r="C57" s="19" t="s">
        <v>576</v>
      </c>
      <c r="D57" s="19" t="s">
        <v>436</v>
      </c>
      <c r="E57" s="22">
        <v>26673</v>
      </c>
      <c r="F57" s="23">
        <v>144.69999999999999</v>
      </c>
      <c r="G57" s="24">
        <v>8.8999999999999999E-3</v>
      </c>
      <c r="H57" s="153"/>
      <c r="I57" s="39"/>
    </row>
    <row r="58" spans="1:9" ht="12.95" customHeight="1">
      <c r="A58" s="9" t="s">
        <v>577</v>
      </c>
      <c r="B58" s="38" t="s">
        <v>578</v>
      </c>
      <c r="C58" s="19" t="s">
        <v>579</v>
      </c>
      <c r="D58" s="19" t="s">
        <v>466</v>
      </c>
      <c r="E58" s="22">
        <v>2188</v>
      </c>
      <c r="F58" s="23">
        <v>135.94</v>
      </c>
      <c r="G58" s="24">
        <v>8.3999999999999995E-3</v>
      </c>
      <c r="H58" s="153"/>
      <c r="I58" s="39"/>
    </row>
    <row r="59" spans="1:9" ht="12.95" customHeight="1">
      <c r="A59" s="9" t="s">
        <v>375</v>
      </c>
      <c r="B59" s="38" t="s">
        <v>376</v>
      </c>
      <c r="C59" s="19" t="s">
        <v>377</v>
      </c>
      <c r="D59" s="19" t="s">
        <v>53</v>
      </c>
      <c r="E59" s="22">
        <v>129250</v>
      </c>
      <c r="F59" s="23">
        <v>134.94</v>
      </c>
      <c r="G59" s="24">
        <v>8.3000000000000001E-3</v>
      </c>
      <c r="H59" s="153"/>
      <c r="I59" s="39"/>
    </row>
    <row r="60" spans="1:9" ht="12.95" customHeight="1">
      <c r="A60" s="9" t="s">
        <v>500</v>
      </c>
      <c r="B60" s="38" t="s">
        <v>501</v>
      </c>
      <c r="C60" s="19" t="s">
        <v>502</v>
      </c>
      <c r="D60" s="19" t="s">
        <v>265</v>
      </c>
      <c r="E60" s="22">
        <v>111481</v>
      </c>
      <c r="F60" s="23">
        <v>134</v>
      </c>
      <c r="G60" s="24">
        <v>8.2000000000000007E-3</v>
      </c>
      <c r="H60" s="153"/>
      <c r="I60" s="39"/>
    </row>
    <row r="61" spans="1:9" ht="12.95" customHeight="1">
      <c r="A61" s="9" t="s">
        <v>580</v>
      </c>
      <c r="B61" s="38" t="s">
        <v>581</v>
      </c>
      <c r="C61" s="19" t="s">
        <v>582</v>
      </c>
      <c r="D61" s="19" t="s">
        <v>422</v>
      </c>
      <c r="E61" s="22">
        <v>1216</v>
      </c>
      <c r="F61" s="23">
        <v>126.57</v>
      </c>
      <c r="G61" s="24">
        <v>7.7999999999999996E-3</v>
      </c>
      <c r="H61" s="153"/>
      <c r="I61" s="39"/>
    </row>
    <row r="62" spans="1:9" ht="12.95" customHeight="1">
      <c r="A62" s="9" t="s">
        <v>583</v>
      </c>
      <c r="B62" s="38" t="s">
        <v>584</v>
      </c>
      <c r="C62" s="19" t="s">
        <v>585</v>
      </c>
      <c r="D62" s="19" t="s">
        <v>214</v>
      </c>
      <c r="E62" s="22">
        <v>42488</v>
      </c>
      <c r="F62" s="23">
        <v>124.49</v>
      </c>
      <c r="G62" s="24">
        <v>7.7000000000000002E-3</v>
      </c>
      <c r="H62" s="153"/>
      <c r="I62" s="39"/>
    </row>
    <row r="63" spans="1:9" ht="12.95" customHeight="1">
      <c r="A63" s="9" t="s">
        <v>586</v>
      </c>
      <c r="B63" s="38" t="s">
        <v>587</v>
      </c>
      <c r="C63" s="19" t="s">
        <v>588</v>
      </c>
      <c r="D63" s="19" t="s">
        <v>589</v>
      </c>
      <c r="E63" s="22">
        <v>58511</v>
      </c>
      <c r="F63" s="23">
        <v>124.19</v>
      </c>
      <c r="G63" s="24">
        <v>7.6E-3</v>
      </c>
      <c r="H63" s="153"/>
      <c r="I63" s="39"/>
    </row>
    <row r="64" spans="1:9" ht="12.95" customHeight="1">
      <c r="A64" s="9" t="s">
        <v>64</v>
      </c>
      <c r="B64" s="38" t="s">
        <v>65</v>
      </c>
      <c r="C64" s="19" t="s">
        <v>66</v>
      </c>
      <c r="D64" s="19" t="s">
        <v>67</v>
      </c>
      <c r="E64" s="22">
        <v>19382</v>
      </c>
      <c r="F64" s="23">
        <v>123.08</v>
      </c>
      <c r="G64" s="24">
        <v>7.6E-3</v>
      </c>
      <c r="H64" s="153"/>
      <c r="I64" s="39"/>
    </row>
    <row r="65" spans="1:9" ht="12.95" customHeight="1">
      <c r="A65" s="9" t="s">
        <v>369</v>
      </c>
      <c r="B65" s="38" t="s">
        <v>370</v>
      </c>
      <c r="C65" s="19" t="s">
        <v>371</v>
      </c>
      <c r="D65" s="19" t="s">
        <v>60</v>
      </c>
      <c r="E65" s="22">
        <v>16000</v>
      </c>
      <c r="F65" s="23">
        <v>121.81</v>
      </c>
      <c r="G65" s="24">
        <v>7.4999999999999997E-3</v>
      </c>
      <c r="H65" s="153"/>
      <c r="I65" s="39"/>
    </row>
    <row r="66" spans="1:9" ht="12.95" customHeight="1">
      <c r="A66" s="9" t="s">
        <v>590</v>
      </c>
      <c r="B66" s="38" t="s">
        <v>591</v>
      </c>
      <c r="C66" s="19" t="s">
        <v>592</v>
      </c>
      <c r="D66" s="19" t="s">
        <v>446</v>
      </c>
      <c r="E66" s="22">
        <v>118584</v>
      </c>
      <c r="F66" s="23">
        <v>115.68</v>
      </c>
      <c r="G66" s="24">
        <v>7.1000000000000004E-3</v>
      </c>
      <c r="H66" s="153"/>
      <c r="I66" s="39"/>
    </row>
    <row r="67" spans="1:9" ht="12.95" customHeight="1">
      <c r="A67" s="9" t="s">
        <v>537</v>
      </c>
      <c r="B67" s="38" t="s">
        <v>538</v>
      </c>
      <c r="C67" s="19" t="s">
        <v>539</v>
      </c>
      <c r="D67" s="19" t="s">
        <v>540</v>
      </c>
      <c r="E67" s="22">
        <v>31155</v>
      </c>
      <c r="F67" s="23">
        <v>111.13</v>
      </c>
      <c r="G67" s="24">
        <v>6.7999999999999996E-3</v>
      </c>
      <c r="H67" s="153"/>
      <c r="I67" s="39"/>
    </row>
    <row r="68" spans="1:9" ht="12.95" customHeight="1">
      <c r="A68" s="9" t="s">
        <v>593</v>
      </c>
      <c r="B68" s="38" t="s">
        <v>594</v>
      </c>
      <c r="C68" s="19" t="s">
        <v>595</v>
      </c>
      <c r="D68" s="19" t="s">
        <v>60</v>
      </c>
      <c r="E68" s="22">
        <v>4787</v>
      </c>
      <c r="F68" s="23">
        <v>110.08</v>
      </c>
      <c r="G68" s="24">
        <v>6.7999999999999996E-3</v>
      </c>
      <c r="H68" s="153"/>
      <c r="I68" s="39"/>
    </row>
    <row r="69" spans="1:9" ht="12.95" customHeight="1">
      <c r="A69" s="9" t="s">
        <v>596</v>
      </c>
      <c r="B69" s="38" t="s">
        <v>597</v>
      </c>
      <c r="C69" s="19" t="s">
        <v>598</v>
      </c>
      <c r="D69" s="19" t="s">
        <v>599</v>
      </c>
      <c r="E69" s="22">
        <v>9844</v>
      </c>
      <c r="F69" s="23">
        <v>97.97</v>
      </c>
      <c r="G69" s="24">
        <v>6.0000000000000001E-3</v>
      </c>
      <c r="H69" s="153"/>
      <c r="I69" s="39"/>
    </row>
    <row r="70" spans="1:9" ht="12.95" customHeight="1">
      <c r="A70" s="9" t="s">
        <v>463</v>
      </c>
      <c r="B70" s="38" t="s">
        <v>464</v>
      </c>
      <c r="C70" s="19" t="s">
        <v>465</v>
      </c>
      <c r="D70" s="19" t="s">
        <v>466</v>
      </c>
      <c r="E70" s="22">
        <v>5000</v>
      </c>
      <c r="F70" s="23">
        <v>95.53</v>
      </c>
      <c r="G70" s="24">
        <v>5.8999999999999999E-3</v>
      </c>
      <c r="H70" s="153"/>
      <c r="I70" s="39"/>
    </row>
    <row r="71" spans="1:9" ht="12.95" customHeight="1">
      <c r="A71" s="9" t="s">
        <v>255</v>
      </c>
      <c r="B71" s="38" t="s">
        <v>256</v>
      </c>
      <c r="C71" s="19" t="s">
        <v>257</v>
      </c>
      <c r="D71" s="19" t="s">
        <v>258</v>
      </c>
      <c r="E71" s="22">
        <v>22124</v>
      </c>
      <c r="F71" s="23">
        <v>89.68</v>
      </c>
      <c r="G71" s="24">
        <v>5.4999999999999997E-3</v>
      </c>
      <c r="H71" s="153"/>
      <c r="I71" s="39"/>
    </row>
    <row r="72" spans="1:9" ht="12.95" customHeight="1">
      <c r="A72" s="9" t="s">
        <v>600</v>
      </c>
      <c r="B72" s="38" t="s">
        <v>601</v>
      </c>
      <c r="C72" s="19" t="s">
        <v>602</v>
      </c>
      <c r="D72" s="19" t="s">
        <v>197</v>
      </c>
      <c r="E72" s="22">
        <v>29733</v>
      </c>
      <c r="F72" s="23">
        <v>85.9</v>
      </c>
      <c r="G72" s="24">
        <v>5.3E-3</v>
      </c>
      <c r="H72" s="153"/>
      <c r="I72" s="39"/>
    </row>
    <row r="73" spans="1:9" ht="12.95" customHeight="1">
      <c r="A73" s="9" t="s">
        <v>399</v>
      </c>
      <c r="B73" s="38" t="s">
        <v>400</v>
      </c>
      <c r="C73" s="19" t="s">
        <v>401</v>
      </c>
      <c r="D73" s="19" t="s">
        <v>402</v>
      </c>
      <c r="E73" s="22">
        <v>13245</v>
      </c>
      <c r="F73" s="23">
        <v>85.03</v>
      </c>
      <c r="G73" s="24">
        <v>5.1999999999999998E-3</v>
      </c>
      <c r="H73" s="153"/>
      <c r="I73" s="39"/>
    </row>
    <row r="74" spans="1:9" ht="12.95" customHeight="1">
      <c r="A74" s="9" t="s">
        <v>603</v>
      </c>
      <c r="B74" s="38" t="s">
        <v>604</v>
      </c>
      <c r="C74" s="19" t="s">
        <v>605</v>
      </c>
      <c r="D74" s="19" t="s">
        <v>172</v>
      </c>
      <c r="E74" s="22">
        <v>20898</v>
      </c>
      <c r="F74" s="23">
        <v>84.52</v>
      </c>
      <c r="G74" s="24">
        <v>5.1999999999999998E-3</v>
      </c>
      <c r="H74" s="153"/>
      <c r="I74" s="39"/>
    </row>
    <row r="75" spans="1:9" ht="12.95" customHeight="1">
      <c r="A75" s="9" t="s">
        <v>242</v>
      </c>
      <c r="B75" s="38" t="s">
        <v>243</v>
      </c>
      <c r="C75" s="19" t="s">
        <v>244</v>
      </c>
      <c r="D75" s="19" t="s">
        <v>106</v>
      </c>
      <c r="E75" s="22">
        <v>7550</v>
      </c>
      <c r="F75" s="23">
        <v>83.19</v>
      </c>
      <c r="G75" s="24">
        <v>5.1000000000000004E-3</v>
      </c>
      <c r="H75" s="153"/>
      <c r="I75" s="39"/>
    </row>
    <row r="76" spans="1:9" ht="12.95" customHeight="1">
      <c r="A76" s="9" t="s">
        <v>606</v>
      </c>
      <c r="B76" s="38" t="s">
        <v>607</v>
      </c>
      <c r="C76" s="19" t="s">
        <v>608</v>
      </c>
      <c r="D76" s="19" t="s">
        <v>402</v>
      </c>
      <c r="E76" s="22">
        <v>5033</v>
      </c>
      <c r="F76" s="23">
        <v>76.33</v>
      </c>
      <c r="G76" s="24">
        <v>4.7000000000000002E-3</v>
      </c>
      <c r="H76" s="153"/>
      <c r="I76" s="39"/>
    </row>
    <row r="77" spans="1:9" ht="12.95" customHeight="1">
      <c r="A77" s="9" t="s">
        <v>609</v>
      </c>
      <c r="B77" s="38" t="s">
        <v>610</v>
      </c>
      <c r="C77" s="19" t="s">
        <v>611</v>
      </c>
      <c r="D77" s="19" t="s">
        <v>197</v>
      </c>
      <c r="E77" s="22">
        <v>30000</v>
      </c>
      <c r="F77" s="23">
        <v>76.11</v>
      </c>
      <c r="G77" s="24">
        <v>4.7000000000000002E-3</v>
      </c>
      <c r="H77" s="153"/>
      <c r="I77" s="39"/>
    </row>
    <row r="78" spans="1:9" ht="12.95" customHeight="1">
      <c r="A78" s="9" t="s">
        <v>612</v>
      </c>
      <c r="B78" s="38" t="s">
        <v>613</v>
      </c>
      <c r="C78" s="19" t="s">
        <v>614</v>
      </c>
      <c r="D78" s="19" t="s">
        <v>615</v>
      </c>
      <c r="E78" s="22">
        <v>44350</v>
      </c>
      <c r="F78" s="23">
        <v>73.91</v>
      </c>
      <c r="G78" s="24">
        <v>4.4999999999999997E-3</v>
      </c>
      <c r="H78" s="153"/>
      <c r="I78" s="39"/>
    </row>
    <row r="79" spans="1:9" ht="12.95" customHeight="1">
      <c r="A79" s="9" t="s">
        <v>616</v>
      </c>
      <c r="B79" s="38" t="s">
        <v>617</v>
      </c>
      <c r="C79" s="19" t="s">
        <v>618</v>
      </c>
      <c r="D79" s="19" t="s">
        <v>299</v>
      </c>
      <c r="E79" s="22">
        <v>5301</v>
      </c>
      <c r="F79" s="23">
        <v>73.42</v>
      </c>
      <c r="G79" s="24">
        <v>4.4999999999999997E-3</v>
      </c>
      <c r="H79" s="153"/>
      <c r="I79" s="39"/>
    </row>
    <row r="80" spans="1:9" ht="12.95" customHeight="1">
      <c r="A80" s="9" t="s">
        <v>381</v>
      </c>
      <c r="B80" s="38" t="s">
        <v>382</v>
      </c>
      <c r="C80" s="19" t="s">
        <v>383</v>
      </c>
      <c r="D80" s="19" t="s">
        <v>53</v>
      </c>
      <c r="E80" s="22">
        <v>65933</v>
      </c>
      <c r="F80" s="23">
        <v>70.22</v>
      </c>
      <c r="G80" s="24">
        <v>4.3E-3</v>
      </c>
      <c r="H80" s="153"/>
      <c r="I80" s="39"/>
    </row>
    <row r="81" spans="1:9" ht="12.95" customHeight="1">
      <c r="A81" s="9" t="s">
        <v>619</v>
      </c>
      <c r="B81" s="38" t="s">
        <v>620</v>
      </c>
      <c r="C81" s="19" t="s">
        <v>621</v>
      </c>
      <c r="D81" s="19" t="s">
        <v>622</v>
      </c>
      <c r="E81" s="22">
        <v>169</v>
      </c>
      <c r="F81" s="23">
        <v>64.06</v>
      </c>
      <c r="G81" s="24">
        <v>3.8999999999999998E-3</v>
      </c>
      <c r="H81" s="153"/>
      <c r="I81" s="39"/>
    </row>
    <row r="82" spans="1:9" ht="12.95" customHeight="1">
      <c r="A82" s="3"/>
      <c r="B82" s="35" t="s">
        <v>137</v>
      </c>
      <c r="C82" s="19"/>
      <c r="D82" s="19"/>
      <c r="E82" s="19"/>
      <c r="F82" s="25">
        <v>15950.15</v>
      </c>
      <c r="G82" s="26">
        <v>0.98180000000000001</v>
      </c>
      <c r="H82" s="154"/>
      <c r="I82" s="34"/>
    </row>
    <row r="83" spans="1:9" ht="12.95" customHeight="1">
      <c r="A83" s="3"/>
      <c r="B83" s="37" t="s">
        <v>138</v>
      </c>
      <c r="C83" s="11"/>
      <c r="D83" s="11"/>
      <c r="E83" s="11"/>
      <c r="F83" s="12" t="s">
        <v>139</v>
      </c>
      <c r="G83" s="12" t="s">
        <v>139</v>
      </c>
      <c r="H83" s="154"/>
      <c r="I83" s="34"/>
    </row>
    <row r="84" spans="1:9" ht="12.95" customHeight="1">
      <c r="A84" s="3"/>
      <c r="B84" s="37" t="s">
        <v>137</v>
      </c>
      <c r="C84" s="11"/>
      <c r="D84" s="11"/>
      <c r="E84" s="11"/>
      <c r="F84" s="12" t="s">
        <v>139</v>
      </c>
      <c r="G84" s="12" t="s">
        <v>139</v>
      </c>
      <c r="H84" s="154"/>
      <c r="I84" s="34"/>
    </row>
    <row r="85" spans="1:9" ht="12.95" customHeight="1">
      <c r="A85" s="3"/>
      <c r="B85" s="37" t="s">
        <v>140</v>
      </c>
      <c r="C85" s="15"/>
      <c r="D85" s="11"/>
      <c r="E85" s="15"/>
      <c r="F85" s="25">
        <v>15950.15</v>
      </c>
      <c r="G85" s="26">
        <v>0.98180000000000001</v>
      </c>
      <c r="H85" s="154"/>
      <c r="I85" s="34"/>
    </row>
    <row r="86" spans="1:9" ht="12.95" customHeight="1">
      <c r="A86" s="3"/>
      <c r="B86" s="33" t="s">
        <v>144</v>
      </c>
      <c r="C86" s="13"/>
      <c r="D86" s="13"/>
      <c r="E86" s="13"/>
      <c r="F86" s="14"/>
      <c r="G86" s="14"/>
      <c r="H86" s="154"/>
      <c r="I86" s="36"/>
    </row>
    <row r="87" spans="1:9" ht="12.95" customHeight="1">
      <c r="A87" s="3"/>
      <c r="B87" s="35"/>
      <c r="C87" s="13"/>
      <c r="D87" s="13"/>
      <c r="E87" s="13"/>
      <c r="F87" s="14"/>
      <c r="G87" s="14"/>
      <c r="H87" s="154"/>
      <c r="I87" s="36"/>
    </row>
    <row r="88" spans="1:9" ht="12.95" customHeight="1">
      <c r="A88" s="3"/>
      <c r="B88" s="37" t="s">
        <v>145</v>
      </c>
      <c r="C88" s="11"/>
      <c r="D88" s="11"/>
      <c r="E88" s="11"/>
      <c r="F88" s="12" t="s">
        <v>139</v>
      </c>
      <c r="G88" s="12" t="s">
        <v>139</v>
      </c>
      <c r="H88" s="154"/>
      <c r="I88" s="34"/>
    </row>
    <row r="89" spans="1:9" ht="12.95" customHeight="1">
      <c r="A89" s="3"/>
      <c r="B89" s="35"/>
      <c r="C89" s="13"/>
      <c r="D89" s="13"/>
      <c r="E89" s="13"/>
      <c r="F89" s="14"/>
      <c r="G89" s="14"/>
      <c r="H89" s="154"/>
      <c r="I89" s="36"/>
    </row>
    <row r="90" spans="1:9" ht="12.95" customHeight="1">
      <c r="A90" s="3"/>
      <c r="B90" s="37" t="s">
        <v>146</v>
      </c>
      <c r="C90" s="11"/>
      <c r="D90" s="11"/>
      <c r="E90" s="11"/>
      <c r="F90" s="12" t="s">
        <v>139</v>
      </c>
      <c r="G90" s="12" t="s">
        <v>139</v>
      </c>
      <c r="H90" s="154"/>
      <c r="I90" s="34"/>
    </row>
    <row r="91" spans="1:9" ht="12.95" customHeight="1">
      <c r="A91" s="3"/>
      <c r="B91" s="35"/>
      <c r="C91" s="13"/>
      <c r="D91" s="13"/>
      <c r="E91" s="13"/>
      <c r="F91" s="14"/>
      <c r="G91" s="14"/>
      <c r="H91" s="154"/>
      <c r="I91" s="36"/>
    </row>
    <row r="92" spans="1:9" ht="12.95" customHeight="1">
      <c r="A92" s="3"/>
      <c r="B92" s="37" t="s">
        <v>147</v>
      </c>
      <c r="C92" s="11"/>
      <c r="D92" s="11"/>
      <c r="E92" s="11"/>
      <c r="F92" s="12" t="s">
        <v>139</v>
      </c>
      <c r="G92" s="12" t="s">
        <v>139</v>
      </c>
      <c r="H92" s="154"/>
      <c r="I92" s="34"/>
    </row>
    <row r="93" spans="1:9" ht="12.95" customHeight="1">
      <c r="A93" s="3"/>
      <c r="B93" s="35"/>
      <c r="C93" s="13"/>
      <c r="D93" s="13"/>
      <c r="E93" s="13"/>
      <c r="F93" s="14"/>
      <c r="G93" s="14"/>
      <c r="H93" s="154"/>
      <c r="I93" s="36"/>
    </row>
    <row r="94" spans="1:9" ht="12.95" customHeight="1">
      <c r="A94" s="3"/>
      <c r="B94" s="37" t="s">
        <v>148</v>
      </c>
      <c r="C94" s="11"/>
      <c r="D94" s="11"/>
      <c r="E94" s="11"/>
      <c r="F94" s="12" t="s">
        <v>139</v>
      </c>
      <c r="G94" s="12" t="s">
        <v>139</v>
      </c>
      <c r="H94" s="154"/>
      <c r="I94" s="34"/>
    </row>
    <row r="95" spans="1:9" ht="12.95" customHeight="1">
      <c r="A95" s="3"/>
      <c r="B95" s="35"/>
      <c r="C95" s="13"/>
      <c r="D95" s="13"/>
      <c r="E95" s="13"/>
      <c r="F95" s="14"/>
      <c r="G95" s="14"/>
      <c r="H95" s="154"/>
      <c r="I95" s="36"/>
    </row>
    <row r="96" spans="1:9" ht="12.95" customHeight="1">
      <c r="A96" s="3"/>
      <c r="B96" s="37" t="s">
        <v>149</v>
      </c>
      <c r="C96" s="15"/>
      <c r="D96" s="15"/>
      <c r="E96" s="15"/>
      <c r="F96" s="16" t="s">
        <v>139</v>
      </c>
      <c r="G96" s="16" t="s">
        <v>139</v>
      </c>
      <c r="H96" s="154"/>
      <c r="I96" s="34"/>
    </row>
    <row r="97" spans="1:9" ht="12.95" customHeight="1">
      <c r="A97" s="3"/>
      <c r="B97" s="35"/>
      <c r="C97" s="13"/>
      <c r="D97" s="13"/>
      <c r="E97" s="13"/>
      <c r="F97" s="14"/>
      <c r="G97" s="14"/>
      <c r="H97" s="154"/>
      <c r="I97" s="36"/>
    </row>
    <row r="98" spans="1:9" ht="12.95" customHeight="1">
      <c r="A98" s="3"/>
      <c r="B98" s="37" t="s">
        <v>140</v>
      </c>
      <c r="C98" s="17"/>
      <c r="D98" s="17"/>
      <c r="E98" s="17"/>
      <c r="F98" s="18" t="s">
        <v>139</v>
      </c>
      <c r="G98" s="18" t="s">
        <v>139</v>
      </c>
      <c r="H98" s="154"/>
      <c r="I98" s="34"/>
    </row>
    <row r="99" spans="1:9" ht="12.95" customHeight="1">
      <c r="A99" s="3"/>
      <c r="B99" s="37" t="s">
        <v>150</v>
      </c>
      <c r="C99" s="11"/>
      <c r="D99" s="11"/>
      <c r="E99" s="11"/>
      <c r="F99" s="12" t="s">
        <v>139</v>
      </c>
      <c r="G99" s="12" t="s">
        <v>139</v>
      </c>
      <c r="H99" s="154"/>
      <c r="I99" s="34"/>
    </row>
    <row r="100" spans="1:9" ht="12.95" customHeight="1">
      <c r="A100" s="3"/>
      <c r="B100" s="35"/>
      <c r="C100" s="13"/>
      <c r="D100" s="13"/>
      <c r="E100" s="13"/>
      <c r="F100" s="14"/>
      <c r="G100" s="14"/>
      <c r="H100" s="154"/>
      <c r="I100" s="36"/>
    </row>
    <row r="101" spans="1:9" ht="12.95" customHeight="1">
      <c r="A101" s="3"/>
      <c r="B101" s="37" t="s">
        <v>151</v>
      </c>
      <c r="C101" s="11"/>
      <c r="D101" s="11"/>
      <c r="E101" s="11"/>
      <c r="F101" s="12" t="s">
        <v>139</v>
      </c>
      <c r="G101" s="12" t="s">
        <v>139</v>
      </c>
      <c r="H101" s="154"/>
      <c r="I101" s="34"/>
    </row>
    <row r="102" spans="1:9" ht="12.95" customHeight="1">
      <c r="A102" s="3"/>
      <c r="B102" s="35"/>
      <c r="C102" s="13"/>
      <c r="D102" s="13"/>
      <c r="E102" s="13"/>
      <c r="F102" s="14"/>
      <c r="G102" s="14"/>
      <c r="H102" s="154"/>
      <c r="I102" s="36"/>
    </row>
    <row r="103" spans="1:9" ht="12.95" customHeight="1">
      <c r="A103" s="3"/>
      <c r="B103" s="37" t="s">
        <v>152</v>
      </c>
      <c r="C103" s="11"/>
      <c r="D103" s="11"/>
      <c r="E103" s="11"/>
      <c r="F103" s="12" t="s">
        <v>139</v>
      </c>
      <c r="G103" s="12" t="s">
        <v>139</v>
      </c>
      <c r="H103" s="154"/>
      <c r="I103" s="34"/>
    </row>
    <row r="104" spans="1:9" ht="12.95" customHeight="1">
      <c r="A104" s="3"/>
      <c r="B104" s="35"/>
      <c r="C104" s="13"/>
      <c r="D104" s="13"/>
      <c r="E104" s="13"/>
      <c r="F104" s="14"/>
      <c r="G104" s="14"/>
      <c r="H104" s="154"/>
      <c r="I104" s="36"/>
    </row>
    <row r="105" spans="1:9" ht="12.95" customHeight="1">
      <c r="A105" s="3"/>
      <c r="B105" s="37" t="s">
        <v>153</v>
      </c>
      <c r="C105" s="11"/>
      <c r="D105" s="11"/>
      <c r="E105" s="11"/>
      <c r="F105" s="12" t="s">
        <v>139</v>
      </c>
      <c r="G105" s="12" t="s">
        <v>139</v>
      </c>
      <c r="H105" s="154"/>
      <c r="I105" s="34"/>
    </row>
    <row r="106" spans="1:9" ht="12.95" customHeight="1">
      <c r="A106" s="3"/>
      <c r="B106" s="35"/>
      <c r="C106" s="13"/>
      <c r="D106" s="13"/>
      <c r="E106" s="13"/>
      <c r="F106" s="14"/>
      <c r="G106" s="14"/>
      <c r="H106" s="154"/>
      <c r="I106" s="36"/>
    </row>
    <row r="107" spans="1:9" ht="12.95" customHeight="1">
      <c r="A107" s="3"/>
      <c r="B107" s="37" t="s">
        <v>154</v>
      </c>
      <c r="C107" s="15"/>
      <c r="D107" s="15"/>
      <c r="E107" s="15"/>
      <c r="F107" s="16" t="s">
        <v>139</v>
      </c>
      <c r="G107" s="16" t="s">
        <v>139</v>
      </c>
      <c r="H107" s="154"/>
      <c r="I107" s="34"/>
    </row>
    <row r="108" spans="1:9" ht="12.95" customHeight="1">
      <c r="A108" s="3"/>
      <c r="B108" s="35"/>
      <c r="C108" s="13"/>
      <c r="D108" s="13"/>
      <c r="E108" s="13"/>
      <c r="F108" s="14"/>
      <c r="G108" s="14"/>
      <c r="H108" s="154"/>
      <c r="I108" s="36"/>
    </row>
    <row r="109" spans="1:9" ht="12.95" customHeight="1">
      <c r="A109" s="3"/>
      <c r="B109" s="37" t="s">
        <v>140</v>
      </c>
      <c r="C109" s="17"/>
      <c r="D109" s="17"/>
      <c r="E109" s="17"/>
      <c r="F109" s="18" t="s">
        <v>139</v>
      </c>
      <c r="G109" s="18" t="s">
        <v>139</v>
      </c>
      <c r="H109" s="154"/>
      <c r="I109" s="34"/>
    </row>
    <row r="110" spans="1:9" ht="12.95" customHeight="1">
      <c r="A110" s="3"/>
      <c r="B110" s="37" t="s">
        <v>155</v>
      </c>
      <c r="C110" s="11"/>
      <c r="D110" s="11"/>
      <c r="E110" s="11"/>
      <c r="F110" s="12" t="s">
        <v>139</v>
      </c>
      <c r="G110" s="12" t="s">
        <v>139</v>
      </c>
      <c r="H110" s="154"/>
      <c r="I110" s="34"/>
    </row>
    <row r="111" spans="1:9" ht="12.95" customHeight="1">
      <c r="A111" s="3"/>
      <c r="B111" s="35"/>
      <c r="C111" s="13"/>
      <c r="D111" s="13"/>
      <c r="E111" s="13"/>
      <c r="F111" s="14"/>
      <c r="G111" s="14"/>
      <c r="H111" s="154"/>
      <c r="I111" s="36"/>
    </row>
    <row r="112" spans="1:9" ht="12.95" customHeight="1">
      <c r="A112" s="3"/>
      <c r="B112" s="37" t="s">
        <v>156</v>
      </c>
      <c r="C112" s="11"/>
      <c r="D112" s="11"/>
      <c r="E112" s="11"/>
      <c r="F112" s="12" t="s">
        <v>139</v>
      </c>
      <c r="G112" s="12" t="s">
        <v>139</v>
      </c>
      <c r="H112" s="154"/>
      <c r="I112" s="34"/>
    </row>
    <row r="113" spans="1:9" ht="12.95" customHeight="1">
      <c r="A113" s="3"/>
      <c r="B113" s="35"/>
      <c r="C113" s="13"/>
      <c r="D113" s="13"/>
      <c r="E113" s="13"/>
      <c r="F113" s="14"/>
      <c r="G113" s="14"/>
      <c r="H113" s="154"/>
      <c r="I113" s="36"/>
    </row>
    <row r="114" spans="1:9" ht="12.95" customHeight="1">
      <c r="A114" s="3"/>
      <c r="B114" s="37" t="s">
        <v>157</v>
      </c>
      <c r="C114" s="11"/>
      <c r="D114" s="11"/>
      <c r="E114" s="11"/>
      <c r="F114" s="12" t="s">
        <v>139</v>
      </c>
      <c r="G114" s="12" t="s">
        <v>139</v>
      </c>
      <c r="H114" s="154"/>
      <c r="I114" s="34"/>
    </row>
    <row r="115" spans="1:9" ht="12.95" customHeight="1">
      <c r="A115" s="3"/>
      <c r="B115" s="35"/>
      <c r="C115" s="13"/>
      <c r="D115" s="13"/>
      <c r="E115" s="13"/>
      <c r="F115" s="14"/>
      <c r="G115" s="14"/>
      <c r="H115" s="154"/>
      <c r="I115" s="36"/>
    </row>
    <row r="116" spans="1:9" ht="12.95" customHeight="1">
      <c r="A116" s="3"/>
      <c r="B116" s="37" t="s">
        <v>158</v>
      </c>
      <c r="C116" s="11"/>
      <c r="D116" s="11"/>
      <c r="E116" s="11"/>
      <c r="F116" s="12" t="s">
        <v>139</v>
      </c>
      <c r="G116" s="12" t="s">
        <v>139</v>
      </c>
      <c r="H116" s="154"/>
      <c r="I116" s="34"/>
    </row>
    <row r="117" spans="1:9" ht="12.95" customHeight="1">
      <c r="A117" s="3"/>
      <c r="B117" s="35"/>
      <c r="C117" s="13"/>
      <c r="D117" s="13"/>
      <c r="E117" s="13"/>
      <c r="F117" s="14"/>
      <c r="G117" s="14"/>
      <c r="H117" s="154"/>
      <c r="I117" s="36"/>
    </row>
    <row r="118" spans="1:9" ht="12.95" customHeight="1">
      <c r="A118" s="3"/>
      <c r="B118" s="37" t="s">
        <v>159</v>
      </c>
      <c r="C118" s="11"/>
      <c r="D118" s="11"/>
      <c r="E118" s="11"/>
      <c r="F118" s="12" t="s">
        <v>139</v>
      </c>
      <c r="G118" s="12" t="s">
        <v>139</v>
      </c>
      <c r="H118" s="154"/>
      <c r="I118" s="34"/>
    </row>
    <row r="119" spans="1:9" ht="12.95" customHeight="1">
      <c r="A119" s="3"/>
      <c r="B119" s="35"/>
      <c r="C119" s="13"/>
      <c r="D119" s="13"/>
      <c r="E119" s="13"/>
      <c r="F119" s="14"/>
      <c r="G119" s="14"/>
      <c r="H119" s="154"/>
      <c r="I119" s="36"/>
    </row>
    <row r="120" spans="1:9" ht="12.95" customHeight="1">
      <c r="A120" s="3"/>
      <c r="B120" s="37" t="s">
        <v>140</v>
      </c>
      <c r="C120" s="15"/>
      <c r="D120" s="15"/>
      <c r="E120" s="15"/>
      <c r="F120" s="16" t="s">
        <v>139</v>
      </c>
      <c r="G120" s="16" t="s">
        <v>139</v>
      </c>
      <c r="H120" s="154"/>
      <c r="I120" s="34"/>
    </row>
    <row r="121" spans="1:9" ht="12.95" customHeight="1">
      <c r="A121" s="3"/>
      <c r="B121" s="37" t="s">
        <v>141</v>
      </c>
      <c r="C121" s="11"/>
      <c r="D121" s="11"/>
      <c r="E121" s="11"/>
      <c r="F121" s="12" t="s">
        <v>139</v>
      </c>
      <c r="G121" s="12" t="s">
        <v>139</v>
      </c>
      <c r="H121" s="154"/>
      <c r="I121" s="34"/>
    </row>
    <row r="122" spans="1:9" ht="12.95" customHeight="1">
      <c r="A122" s="3"/>
      <c r="B122" s="35"/>
      <c r="C122" s="13"/>
      <c r="D122" s="13"/>
      <c r="E122" s="13"/>
      <c r="F122" s="14"/>
      <c r="G122" s="14"/>
      <c r="H122" s="154"/>
      <c r="I122" s="36"/>
    </row>
    <row r="123" spans="1:9" ht="12.95" customHeight="1">
      <c r="A123" s="3"/>
      <c r="B123" s="37" t="s">
        <v>140</v>
      </c>
      <c r="C123" s="15"/>
      <c r="D123" s="15"/>
      <c r="E123" s="15"/>
      <c r="F123" s="16" t="s">
        <v>139</v>
      </c>
      <c r="G123" s="16" t="s">
        <v>139</v>
      </c>
      <c r="H123" s="154" t="s">
        <v>511</v>
      </c>
      <c r="I123" s="34"/>
    </row>
    <row r="124" spans="1:9" ht="12.95" customHeight="1">
      <c r="A124" s="3"/>
      <c r="B124" s="37" t="s">
        <v>160</v>
      </c>
      <c r="C124" s="27"/>
      <c r="D124" s="11"/>
      <c r="E124" s="15"/>
      <c r="F124" s="28">
        <v>299.18</v>
      </c>
      <c r="G124" s="26">
        <v>1.8200000000000001E-2</v>
      </c>
      <c r="H124" s="154"/>
      <c r="I124" s="34"/>
    </row>
    <row r="125" spans="1:9" ht="12.95" customHeight="1" thickBot="1">
      <c r="A125" s="3"/>
      <c r="B125" s="41" t="s">
        <v>161</v>
      </c>
      <c r="C125" s="42"/>
      <c r="D125" s="42"/>
      <c r="E125" s="42"/>
      <c r="F125" s="43">
        <v>16249.33</v>
      </c>
      <c r="G125" s="44">
        <v>1</v>
      </c>
      <c r="H125" s="155"/>
      <c r="I125" s="45"/>
    </row>
    <row r="126" spans="1:9" ht="12.95" customHeight="1">
      <c r="A126" s="3"/>
      <c r="B126" s="190"/>
      <c r="C126" s="190"/>
      <c r="D126" s="190"/>
      <c r="E126" s="190"/>
      <c r="F126" s="190"/>
      <c r="G126" s="190"/>
      <c r="H126" s="190"/>
      <c r="I126" s="190"/>
    </row>
    <row r="127" spans="1:9" ht="12.95" customHeight="1">
      <c r="A127" s="3"/>
      <c r="B127" s="190"/>
      <c r="C127" s="190"/>
      <c r="D127" s="190"/>
      <c r="E127" s="190"/>
      <c r="F127" s="190"/>
      <c r="G127" s="190"/>
      <c r="H127" s="190"/>
      <c r="I127" s="190"/>
    </row>
    <row r="128" spans="1:9" ht="12.95" customHeight="1">
      <c r="A128" s="3"/>
      <c r="B128" s="190" t="s">
        <v>162</v>
      </c>
      <c r="C128" s="190"/>
      <c r="D128" s="190"/>
      <c r="E128" s="190"/>
      <c r="F128" s="190"/>
      <c r="G128" s="190"/>
      <c r="H128" s="190"/>
      <c r="I128" s="190"/>
    </row>
    <row r="129" spans="1:9" ht="12.95" customHeight="1">
      <c r="A129" s="3"/>
      <c r="B129" s="189" t="s">
        <v>163</v>
      </c>
      <c r="C129" s="189"/>
      <c r="D129" s="189"/>
      <c r="E129" s="189"/>
      <c r="F129" s="189"/>
      <c r="G129" s="189"/>
      <c r="H129" s="189"/>
      <c r="I129" s="189"/>
    </row>
    <row r="130" spans="1:9" ht="12.95" customHeight="1">
      <c r="A130" s="3"/>
      <c r="B130" s="189" t="s">
        <v>164</v>
      </c>
      <c r="C130" s="189"/>
      <c r="D130" s="189"/>
      <c r="E130" s="189"/>
      <c r="F130" s="189"/>
      <c r="G130" s="189"/>
      <c r="H130" s="189"/>
      <c r="I130" s="189"/>
    </row>
    <row r="131" spans="1:9" ht="12.95" customHeight="1">
      <c r="A131" s="3"/>
      <c r="B131" s="189" t="s">
        <v>165</v>
      </c>
      <c r="C131" s="189"/>
      <c r="D131" s="189"/>
      <c r="E131" s="189"/>
      <c r="F131" s="189"/>
      <c r="G131" s="189"/>
      <c r="H131" s="189"/>
      <c r="I131" s="189"/>
    </row>
    <row r="132" spans="1:9" ht="12.95" customHeight="1">
      <c r="A132" s="3"/>
      <c r="B132" s="189" t="s">
        <v>166</v>
      </c>
      <c r="C132" s="189"/>
      <c r="D132" s="189"/>
      <c r="E132" s="189"/>
      <c r="F132" s="189"/>
      <c r="G132" s="189"/>
      <c r="H132" s="189"/>
      <c r="I132" s="189"/>
    </row>
    <row r="133" spans="1:9" ht="12.95" customHeight="1">
      <c r="A133" s="3"/>
      <c r="B133" s="189" t="s">
        <v>167</v>
      </c>
      <c r="C133" s="189"/>
      <c r="D133" s="189"/>
      <c r="E133" s="189"/>
      <c r="F133" s="189"/>
      <c r="G133" s="189"/>
      <c r="H133" s="189"/>
      <c r="I133" s="189"/>
    </row>
    <row r="134" spans="1:9">
      <c r="B134" s="188" t="s">
        <v>922</v>
      </c>
      <c r="C134" s="188"/>
      <c r="D134" s="188"/>
      <c r="E134" s="188"/>
      <c r="F134" s="188"/>
      <c r="G134" s="188"/>
      <c r="H134" s="188"/>
      <c r="I134" s="188"/>
    </row>
    <row r="136" spans="1:9">
      <c r="A136" s="111"/>
      <c r="B136" s="112" t="s">
        <v>926</v>
      </c>
      <c r="C136" s="111"/>
      <c r="D136" s="111"/>
      <c r="E136" s="111"/>
      <c r="F136" s="111"/>
      <c r="G136" s="111"/>
      <c r="H136" s="169"/>
      <c r="I136" s="111"/>
    </row>
    <row r="145" spans="2:2">
      <c r="B145" s="113" t="s">
        <v>927</v>
      </c>
    </row>
    <row r="146" spans="2:2" ht="15.75">
      <c r="B146" s="114" t="s">
        <v>936</v>
      </c>
    </row>
    <row r="147" spans="2:2" ht="15.75">
      <c r="B147" s="73" t="s">
        <v>929</v>
      </c>
    </row>
  </sheetData>
  <mergeCells count="9">
    <mergeCell ref="B134:I134"/>
    <mergeCell ref="B131:I131"/>
    <mergeCell ref="B132:I132"/>
    <mergeCell ref="B133:I133"/>
    <mergeCell ref="B126:I126"/>
    <mergeCell ref="B127:I127"/>
    <mergeCell ref="B128:I128"/>
    <mergeCell ref="B129:I129"/>
    <mergeCell ref="B130:I130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/>
  </sheetPr>
  <dimension ref="A1:I155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8" width="16.7109375" customWidth="1"/>
    <col min="9" max="9" width="10.85546875" customWidth="1"/>
  </cols>
  <sheetData>
    <row r="1" spans="1:9" ht="12.95" customHeight="1">
      <c r="A1" s="3"/>
      <c r="B1" s="4"/>
      <c r="C1" s="3"/>
      <c r="D1" s="3"/>
      <c r="E1" s="3"/>
      <c r="F1" s="3"/>
      <c r="G1" s="3"/>
      <c r="H1" s="150"/>
      <c r="I1" s="3"/>
    </row>
    <row r="2" spans="1:9" ht="26.1" customHeight="1">
      <c r="A2" s="3"/>
      <c r="B2" s="5" t="s">
        <v>37</v>
      </c>
      <c r="C2" s="3"/>
      <c r="D2" s="3"/>
      <c r="E2" s="3"/>
      <c r="F2" s="3"/>
      <c r="G2" s="3"/>
      <c r="H2" s="150"/>
      <c r="I2" s="3"/>
    </row>
    <row r="3" spans="1:9" ht="12.95" customHeight="1">
      <c r="A3" s="3"/>
      <c r="B3" s="4" t="s">
        <v>24</v>
      </c>
      <c r="C3" s="3"/>
      <c r="D3" s="3"/>
      <c r="E3" s="3"/>
      <c r="F3" s="3"/>
      <c r="G3" s="3"/>
      <c r="H3" s="150"/>
      <c r="I3" s="3"/>
    </row>
    <row r="4" spans="1:9" ht="12.95" customHeight="1">
      <c r="A4" s="3"/>
      <c r="B4" s="6"/>
      <c r="C4" s="3"/>
      <c r="D4" s="3"/>
      <c r="E4" s="3"/>
      <c r="F4" s="3"/>
      <c r="G4" s="3"/>
      <c r="H4" s="150"/>
      <c r="I4" s="3"/>
    </row>
    <row r="5" spans="1:9" ht="12.95" customHeight="1" thickBot="1">
      <c r="A5" s="7" t="s">
        <v>38</v>
      </c>
      <c r="B5" s="8" t="s">
        <v>39</v>
      </c>
      <c r="C5" s="3"/>
      <c r="D5" s="3"/>
      <c r="E5" s="3"/>
      <c r="F5" s="3"/>
      <c r="G5" s="3"/>
      <c r="H5" s="150"/>
      <c r="I5" s="3"/>
    </row>
    <row r="6" spans="1:9" ht="27.95" customHeight="1">
      <c r="A6" s="3"/>
      <c r="B6" s="29" t="s">
        <v>40</v>
      </c>
      <c r="C6" s="30" t="s">
        <v>41</v>
      </c>
      <c r="D6" s="31" t="s">
        <v>42</v>
      </c>
      <c r="E6" s="31" t="s">
        <v>43</v>
      </c>
      <c r="F6" s="31" t="s">
        <v>44</v>
      </c>
      <c r="G6" s="31" t="s">
        <v>45</v>
      </c>
      <c r="H6" s="151" t="s">
        <v>46</v>
      </c>
      <c r="I6" s="32" t="s">
        <v>47</v>
      </c>
    </row>
    <row r="7" spans="1:9" ht="12.95" customHeight="1">
      <c r="A7" s="3"/>
      <c r="B7" s="35" t="s">
        <v>48</v>
      </c>
      <c r="C7" s="19"/>
      <c r="D7" s="19"/>
      <c r="E7" s="19"/>
      <c r="F7" s="19"/>
      <c r="G7" s="19"/>
      <c r="H7" s="152"/>
      <c r="I7" s="36"/>
    </row>
    <row r="8" spans="1:9" ht="12.95" customHeight="1">
      <c r="A8" s="3"/>
      <c r="B8" s="35" t="s">
        <v>49</v>
      </c>
      <c r="C8" s="19"/>
      <c r="D8" s="19"/>
      <c r="E8" s="19"/>
      <c r="F8" s="21"/>
      <c r="G8" s="20"/>
      <c r="H8" s="152"/>
      <c r="I8" s="36"/>
    </row>
    <row r="9" spans="1:9" ht="12.95" customHeight="1">
      <c r="A9" s="9" t="s">
        <v>96</v>
      </c>
      <c r="B9" s="38" t="s">
        <v>97</v>
      </c>
      <c r="C9" s="19" t="s">
        <v>98</v>
      </c>
      <c r="D9" s="19" t="s">
        <v>53</v>
      </c>
      <c r="E9" s="22">
        <v>120510</v>
      </c>
      <c r="F9" s="23">
        <v>1939.67</v>
      </c>
      <c r="G9" s="24">
        <v>3.7499999999999999E-2</v>
      </c>
      <c r="H9" s="153"/>
      <c r="I9" s="39"/>
    </row>
    <row r="10" spans="1:9" ht="12.95" customHeight="1">
      <c r="A10" s="9" t="s">
        <v>169</v>
      </c>
      <c r="B10" s="38" t="s">
        <v>170</v>
      </c>
      <c r="C10" s="19" t="s">
        <v>171</v>
      </c>
      <c r="D10" s="19" t="s">
        <v>172</v>
      </c>
      <c r="E10" s="22">
        <v>77533</v>
      </c>
      <c r="F10" s="23">
        <v>1807.33</v>
      </c>
      <c r="G10" s="24">
        <v>3.49E-2</v>
      </c>
      <c r="H10" s="153"/>
      <c r="I10" s="39"/>
    </row>
    <row r="11" spans="1:9" ht="12.95" customHeight="1">
      <c r="A11" s="9" t="s">
        <v>54</v>
      </c>
      <c r="B11" s="38" t="s">
        <v>55</v>
      </c>
      <c r="C11" s="19" t="s">
        <v>56</v>
      </c>
      <c r="D11" s="19" t="s">
        <v>53</v>
      </c>
      <c r="E11" s="22">
        <v>204803</v>
      </c>
      <c r="F11" s="23">
        <v>1796.63</v>
      </c>
      <c r="G11" s="24">
        <v>3.4700000000000002E-2</v>
      </c>
      <c r="H11" s="153"/>
      <c r="I11" s="39"/>
    </row>
    <row r="12" spans="1:9" ht="12.95" customHeight="1">
      <c r="A12" s="9" t="s">
        <v>103</v>
      </c>
      <c r="B12" s="38" t="s">
        <v>104</v>
      </c>
      <c r="C12" s="19" t="s">
        <v>105</v>
      </c>
      <c r="D12" s="19" t="s">
        <v>106</v>
      </c>
      <c r="E12" s="22">
        <v>99489</v>
      </c>
      <c r="F12" s="23">
        <v>1420.65</v>
      </c>
      <c r="G12" s="24">
        <v>2.7400000000000001E-2</v>
      </c>
      <c r="H12" s="153"/>
      <c r="I12" s="39"/>
    </row>
    <row r="13" spans="1:9" ht="12.95" customHeight="1">
      <c r="A13" s="9" t="s">
        <v>179</v>
      </c>
      <c r="B13" s="38" t="s">
        <v>180</v>
      </c>
      <c r="C13" s="19" t="s">
        <v>181</v>
      </c>
      <c r="D13" s="19" t="s">
        <v>182</v>
      </c>
      <c r="E13" s="22">
        <v>366686</v>
      </c>
      <c r="F13" s="23">
        <v>1406.24</v>
      </c>
      <c r="G13" s="24">
        <v>2.7199999999999998E-2</v>
      </c>
      <c r="H13" s="153"/>
      <c r="I13" s="39"/>
    </row>
    <row r="14" spans="1:9" ht="12.95" customHeight="1">
      <c r="A14" s="9" t="s">
        <v>531</v>
      </c>
      <c r="B14" s="38" t="s">
        <v>532</v>
      </c>
      <c r="C14" s="19" t="s">
        <v>533</v>
      </c>
      <c r="D14" s="19" t="s">
        <v>432</v>
      </c>
      <c r="E14" s="22">
        <v>42329</v>
      </c>
      <c r="F14" s="23">
        <v>1278.42</v>
      </c>
      <c r="G14" s="24">
        <v>2.47E-2</v>
      </c>
      <c r="H14" s="153"/>
      <c r="I14" s="39"/>
    </row>
    <row r="15" spans="1:9" ht="12.95" customHeight="1">
      <c r="A15" s="9" t="s">
        <v>559</v>
      </c>
      <c r="B15" s="38" t="s">
        <v>560</v>
      </c>
      <c r="C15" s="19" t="s">
        <v>561</v>
      </c>
      <c r="D15" s="19" t="s">
        <v>106</v>
      </c>
      <c r="E15" s="22">
        <v>124946</v>
      </c>
      <c r="F15" s="23">
        <v>1155.8800000000001</v>
      </c>
      <c r="G15" s="24">
        <v>2.23E-2</v>
      </c>
      <c r="H15" s="153"/>
      <c r="I15" s="39"/>
    </row>
    <row r="16" spans="1:9" ht="12.95" customHeight="1">
      <c r="A16" s="9" t="s">
        <v>541</v>
      </c>
      <c r="B16" s="38" t="s">
        <v>542</v>
      </c>
      <c r="C16" s="19" t="s">
        <v>543</v>
      </c>
      <c r="D16" s="19" t="s">
        <v>78</v>
      </c>
      <c r="E16" s="22">
        <v>279221</v>
      </c>
      <c r="F16" s="23">
        <v>809.18</v>
      </c>
      <c r="G16" s="24">
        <v>1.5599999999999999E-2</v>
      </c>
      <c r="H16" s="153"/>
      <c r="I16" s="39"/>
    </row>
    <row r="17" spans="1:9" ht="12.95" customHeight="1">
      <c r="A17" s="9" t="s">
        <v>173</v>
      </c>
      <c r="B17" s="38" t="s">
        <v>174</v>
      </c>
      <c r="C17" s="19" t="s">
        <v>175</v>
      </c>
      <c r="D17" s="19" t="s">
        <v>71</v>
      </c>
      <c r="E17" s="22">
        <v>9507</v>
      </c>
      <c r="F17" s="23">
        <v>788.33</v>
      </c>
      <c r="G17" s="24">
        <v>1.52E-2</v>
      </c>
      <c r="H17" s="153"/>
      <c r="I17" s="39"/>
    </row>
    <row r="18" spans="1:9" ht="12.95" customHeight="1">
      <c r="A18" s="9" t="s">
        <v>57</v>
      </c>
      <c r="B18" s="38" t="s">
        <v>58</v>
      </c>
      <c r="C18" s="19" t="s">
        <v>59</v>
      </c>
      <c r="D18" s="19" t="s">
        <v>60</v>
      </c>
      <c r="E18" s="22">
        <v>29870</v>
      </c>
      <c r="F18" s="23">
        <v>784.24</v>
      </c>
      <c r="G18" s="24">
        <v>1.52E-2</v>
      </c>
      <c r="H18" s="153"/>
      <c r="I18" s="39"/>
    </row>
    <row r="19" spans="1:9" ht="12.95" customHeight="1">
      <c r="A19" s="9" t="s">
        <v>443</v>
      </c>
      <c r="B19" s="38" t="s">
        <v>444</v>
      </c>
      <c r="C19" s="19" t="s">
        <v>445</v>
      </c>
      <c r="D19" s="19" t="s">
        <v>446</v>
      </c>
      <c r="E19" s="22">
        <v>28340</v>
      </c>
      <c r="F19" s="23">
        <v>773.99</v>
      </c>
      <c r="G19" s="24">
        <v>1.4999999999999999E-2</v>
      </c>
      <c r="H19" s="153"/>
      <c r="I19" s="39"/>
    </row>
    <row r="20" spans="1:9" ht="12.95" customHeight="1">
      <c r="A20" s="9" t="s">
        <v>50</v>
      </c>
      <c r="B20" s="38" t="s">
        <v>51</v>
      </c>
      <c r="C20" s="19" t="s">
        <v>52</v>
      </c>
      <c r="D20" s="19" t="s">
        <v>53</v>
      </c>
      <c r="E20" s="22">
        <v>44106</v>
      </c>
      <c r="F20" s="23">
        <v>764.29</v>
      </c>
      <c r="G20" s="24">
        <v>1.4800000000000001E-2</v>
      </c>
      <c r="H20" s="153"/>
      <c r="I20" s="39"/>
    </row>
    <row r="21" spans="1:9" ht="12.95" customHeight="1">
      <c r="A21" s="9" t="s">
        <v>176</v>
      </c>
      <c r="B21" s="38" t="s">
        <v>177</v>
      </c>
      <c r="C21" s="19" t="s">
        <v>178</v>
      </c>
      <c r="D21" s="19" t="s">
        <v>106</v>
      </c>
      <c r="E21" s="22">
        <v>23729</v>
      </c>
      <c r="F21" s="23">
        <v>760.73</v>
      </c>
      <c r="G21" s="24">
        <v>1.47E-2</v>
      </c>
      <c r="H21" s="153"/>
      <c r="I21" s="39"/>
    </row>
    <row r="22" spans="1:9" ht="12.95" customHeight="1">
      <c r="A22" s="9" t="s">
        <v>83</v>
      </c>
      <c r="B22" s="38" t="s">
        <v>84</v>
      </c>
      <c r="C22" s="19" t="s">
        <v>85</v>
      </c>
      <c r="D22" s="19" t="s">
        <v>53</v>
      </c>
      <c r="E22" s="22">
        <v>144300</v>
      </c>
      <c r="F22" s="23">
        <v>755.77</v>
      </c>
      <c r="G22" s="24">
        <v>1.46E-2</v>
      </c>
      <c r="H22" s="153"/>
      <c r="I22" s="39"/>
    </row>
    <row r="23" spans="1:9" ht="12.95" customHeight="1">
      <c r="A23" s="9" t="s">
        <v>522</v>
      </c>
      <c r="B23" s="38" t="s">
        <v>523</v>
      </c>
      <c r="C23" s="19" t="s">
        <v>524</v>
      </c>
      <c r="D23" s="19" t="s">
        <v>446</v>
      </c>
      <c r="E23" s="22">
        <v>75583</v>
      </c>
      <c r="F23" s="23">
        <v>747.29</v>
      </c>
      <c r="G23" s="24">
        <v>1.44E-2</v>
      </c>
      <c r="H23" s="153"/>
      <c r="I23" s="39"/>
    </row>
    <row r="24" spans="1:9" ht="12.95" customHeight="1">
      <c r="A24" s="9" t="s">
        <v>228</v>
      </c>
      <c r="B24" s="38" t="s">
        <v>229</v>
      </c>
      <c r="C24" s="19" t="s">
        <v>230</v>
      </c>
      <c r="D24" s="19" t="s">
        <v>231</v>
      </c>
      <c r="E24" s="22">
        <v>413827</v>
      </c>
      <c r="F24" s="23">
        <v>724.61</v>
      </c>
      <c r="G24" s="24">
        <v>1.4E-2</v>
      </c>
      <c r="H24" s="153"/>
      <c r="I24" s="39"/>
    </row>
    <row r="25" spans="1:9" ht="12.95" customHeight="1">
      <c r="A25" s="9" t="s">
        <v>194</v>
      </c>
      <c r="B25" s="38" t="s">
        <v>195</v>
      </c>
      <c r="C25" s="19" t="s">
        <v>196</v>
      </c>
      <c r="D25" s="19" t="s">
        <v>197</v>
      </c>
      <c r="E25" s="22">
        <v>33166</v>
      </c>
      <c r="F25" s="23">
        <v>717.78</v>
      </c>
      <c r="G25" s="24">
        <v>1.3899999999999999E-2</v>
      </c>
      <c r="H25" s="153"/>
      <c r="I25" s="39"/>
    </row>
    <row r="26" spans="1:9" ht="12.95" customHeight="1">
      <c r="A26" s="9" t="s">
        <v>75</v>
      </c>
      <c r="B26" s="38" t="s">
        <v>76</v>
      </c>
      <c r="C26" s="19" t="s">
        <v>77</v>
      </c>
      <c r="D26" s="19" t="s">
        <v>78</v>
      </c>
      <c r="E26" s="22">
        <v>126663</v>
      </c>
      <c r="F26" s="23">
        <v>691.83</v>
      </c>
      <c r="G26" s="24">
        <v>1.34E-2</v>
      </c>
      <c r="H26" s="153"/>
      <c r="I26" s="39"/>
    </row>
    <row r="27" spans="1:9" ht="12.95" customHeight="1">
      <c r="A27" s="9" t="s">
        <v>375</v>
      </c>
      <c r="B27" s="38" t="s">
        <v>376</v>
      </c>
      <c r="C27" s="19" t="s">
        <v>377</v>
      </c>
      <c r="D27" s="19" t="s">
        <v>53</v>
      </c>
      <c r="E27" s="22">
        <v>650984</v>
      </c>
      <c r="F27" s="23">
        <v>679.63</v>
      </c>
      <c r="G27" s="24">
        <v>1.3100000000000001E-2</v>
      </c>
      <c r="H27" s="153"/>
      <c r="I27" s="39"/>
    </row>
    <row r="28" spans="1:9" ht="12.95" customHeight="1">
      <c r="A28" s="9" t="s">
        <v>201</v>
      </c>
      <c r="B28" s="38" t="s">
        <v>202</v>
      </c>
      <c r="C28" s="19" t="s">
        <v>203</v>
      </c>
      <c r="D28" s="19" t="s">
        <v>204</v>
      </c>
      <c r="E28" s="22">
        <v>89324</v>
      </c>
      <c r="F28" s="23">
        <v>669.04</v>
      </c>
      <c r="G28" s="24">
        <v>1.29E-2</v>
      </c>
      <c r="H28" s="153"/>
      <c r="I28" s="39"/>
    </row>
    <row r="29" spans="1:9" ht="12.95" customHeight="1">
      <c r="A29" s="9" t="s">
        <v>99</v>
      </c>
      <c r="B29" s="38" t="s">
        <v>100</v>
      </c>
      <c r="C29" s="19" t="s">
        <v>101</v>
      </c>
      <c r="D29" s="19" t="s">
        <v>102</v>
      </c>
      <c r="E29" s="22">
        <v>67583</v>
      </c>
      <c r="F29" s="23">
        <v>664.41</v>
      </c>
      <c r="G29" s="24">
        <v>1.2800000000000001E-2</v>
      </c>
      <c r="H29" s="153"/>
      <c r="I29" s="39"/>
    </row>
    <row r="30" spans="1:9" ht="12.95" customHeight="1">
      <c r="A30" s="9" t="s">
        <v>372</v>
      </c>
      <c r="B30" s="38" t="s">
        <v>373</v>
      </c>
      <c r="C30" s="19" t="s">
        <v>374</v>
      </c>
      <c r="D30" s="19" t="s">
        <v>53</v>
      </c>
      <c r="E30" s="22">
        <v>377944</v>
      </c>
      <c r="F30" s="23">
        <v>638.16</v>
      </c>
      <c r="G30" s="24">
        <v>1.23E-2</v>
      </c>
      <c r="H30" s="153"/>
      <c r="I30" s="39"/>
    </row>
    <row r="31" spans="1:9" ht="12.95" customHeight="1">
      <c r="A31" s="9" t="s">
        <v>186</v>
      </c>
      <c r="B31" s="38" t="s">
        <v>187</v>
      </c>
      <c r="C31" s="19" t="s">
        <v>188</v>
      </c>
      <c r="D31" s="19" t="s">
        <v>53</v>
      </c>
      <c r="E31" s="22">
        <v>74130</v>
      </c>
      <c r="F31" s="23">
        <v>636.41</v>
      </c>
      <c r="G31" s="24">
        <v>1.23E-2</v>
      </c>
      <c r="H31" s="153"/>
      <c r="I31" s="39"/>
    </row>
    <row r="32" spans="1:9" ht="12.95" customHeight="1">
      <c r="A32" s="9" t="s">
        <v>198</v>
      </c>
      <c r="B32" s="38" t="s">
        <v>199</v>
      </c>
      <c r="C32" s="19" t="s">
        <v>200</v>
      </c>
      <c r="D32" s="19" t="s">
        <v>182</v>
      </c>
      <c r="E32" s="22">
        <v>24780</v>
      </c>
      <c r="F32" s="23">
        <v>634.45000000000005</v>
      </c>
      <c r="G32" s="24">
        <v>1.23E-2</v>
      </c>
      <c r="H32" s="153"/>
      <c r="I32" s="39"/>
    </row>
    <row r="33" spans="1:9" ht="12.95" customHeight="1">
      <c r="A33" s="9" t="s">
        <v>467</v>
      </c>
      <c r="B33" s="38" t="s">
        <v>468</v>
      </c>
      <c r="C33" s="19" t="s">
        <v>469</v>
      </c>
      <c r="D33" s="19" t="s">
        <v>436</v>
      </c>
      <c r="E33" s="22">
        <v>20493</v>
      </c>
      <c r="F33" s="23">
        <v>594.92999999999995</v>
      </c>
      <c r="G33" s="24">
        <v>1.15E-2</v>
      </c>
      <c r="H33" s="153"/>
      <c r="I33" s="39"/>
    </row>
    <row r="34" spans="1:9" ht="12.95" customHeight="1">
      <c r="A34" s="9" t="s">
        <v>525</v>
      </c>
      <c r="B34" s="38" t="s">
        <v>526</v>
      </c>
      <c r="C34" s="19" t="s">
        <v>527</v>
      </c>
      <c r="D34" s="19" t="s">
        <v>102</v>
      </c>
      <c r="E34" s="22">
        <v>91568</v>
      </c>
      <c r="F34" s="23">
        <v>593.73</v>
      </c>
      <c r="G34" s="24">
        <v>1.15E-2</v>
      </c>
      <c r="H34" s="153"/>
      <c r="I34" s="39"/>
    </row>
    <row r="35" spans="1:9" ht="12.95" customHeight="1">
      <c r="A35" s="9" t="s">
        <v>381</v>
      </c>
      <c r="B35" s="38" t="s">
        <v>382</v>
      </c>
      <c r="C35" s="19" t="s">
        <v>383</v>
      </c>
      <c r="D35" s="19" t="s">
        <v>53</v>
      </c>
      <c r="E35" s="22">
        <v>554095</v>
      </c>
      <c r="F35" s="23">
        <v>590.11</v>
      </c>
      <c r="G35" s="24">
        <v>1.14E-2</v>
      </c>
      <c r="H35" s="153"/>
      <c r="I35" s="39"/>
    </row>
    <row r="36" spans="1:9" ht="12.95" customHeight="1">
      <c r="A36" s="9" t="s">
        <v>92</v>
      </c>
      <c r="B36" s="38" t="s">
        <v>93</v>
      </c>
      <c r="C36" s="19" t="s">
        <v>94</v>
      </c>
      <c r="D36" s="19" t="s">
        <v>95</v>
      </c>
      <c r="E36" s="22">
        <v>17535</v>
      </c>
      <c r="F36" s="23">
        <v>583.41999999999996</v>
      </c>
      <c r="G36" s="24">
        <v>1.1299999999999999E-2</v>
      </c>
      <c r="H36" s="153"/>
      <c r="I36" s="39"/>
    </row>
    <row r="37" spans="1:9" ht="12.95" customHeight="1">
      <c r="A37" s="9" t="s">
        <v>218</v>
      </c>
      <c r="B37" s="38" t="s">
        <v>219</v>
      </c>
      <c r="C37" s="19" t="s">
        <v>220</v>
      </c>
      <c r="D37" s="19" t="s">
        <v>214</v>
      </c>
      <c r="E37" s="22">
        <v>22951</v>
      </c>
      <c r="F37" s="23">
        <v>577.19000000000005</v>
      </c>
      <c r="G37" s="24">
        <v>1.12E-2</v>
      </c>
      <c r="H37" s="153"/>
      <c r="I37" s="39"/>
    </row>
    <row r="38" spans="1:9" ht="12.95" customHeight="1">
      <c r="A38" s="9" t="s">
        <v>419</v>
      </c>
      <c r="B38" s="38" t="s">
        <v>420</v>
      </c>
      <c r="C38" s="19" t="s">
        <v>421</v>
      </c>
      <c r="D38" s="19" t="s">
        <v>422</v>
      </c>
      <c r="E38" s="22">
        <v>2979</v>
      </c>
      <c r="F38" s="23">
        <v>577.03</v>
      </c>
      <c r="G38" s="24">
        <v>1.11E-2</v>
      </c>
      <c r="H38" s="153"/>
      <c r="I38" s="39"/>
    </row>
    <row r="39" spans="1:9" ht="12.95" customHeight="1">
      <c r="A39" s="9" t="s">
        <v>378</v>
      </c>
      <c r="B39" s="38" t="s">
        <v>379</v>
      </c>
      <c r="C39" s="19" t="s">
        <v>380</v>
      </c>
      <c r="D39" s="19" t="s">
        <v>60</v>
      </c>
      <c r="E39" s="22">
        <v>376161</v>
      </c>
      <c r="F39" s="23">
        <v>570.82000000000005</v>
      </c>
      <c r="G39" s="24">
        <v>1.0999999999999999E-2</v>
      </c>
      <c r="H39" s="153"/>
      <c r="I39" s="39"/>
    </row>
    <row r="40" spans="1:9" ht="12.95" customHeight="1">
      <c r="A40" s="9" t="s">
        <v>623</v>
      </c>
      <c r="B40" s="38" t="s">
        <v>624</v>
      </c>
      <c r="C40" s="19" t="s">
        <v>625</v>
      </c>
      <c r="D40" s="19" t="s">
        <v>436</v>
      </c>
      <c r="E40" s="22">
        <v>20716</v>
      </c>
      <c r="F40" s="23">
        <v>570.82000000000005</v>
      </c>
      <c r="G40" s="24">
        <v>1.0999999999999999E-2</v>
      </c>
      <c r="H40" s="153"/>
      <c r="I40" s="39"/>
    </row>
    <row r="41" spans="1:9" ht="12.95" customHeight="1">
      <c r="A41" s="9" t="s">
        <v>423</v>
      </c>
      <c r="B41" s="38" t="s">
        <v>424</v>
      </c>
      <c r="C41" s="19" t="s">
        <v>425</v>
      </c>
      <c r="D41" s="19" t="s">
        <v>214</v>
      </c>
      <c r="E41" s="22">
        <v>8865</v>
      </c>
      <c r="F41" s="23">
        <v>567.63</v>
      </c>
      <c r="G41" s="24">
        <v>1.0999999999999999E-2</v>
      </c>
      <c r="H41" s="153"/>
      <c r="I41" s="39"/>
    </row>
    <row r="42" spans="1:9" ht="12.95" customHeight="1">
      <c r="A42" s="9" t="s">
        <v>255</v>
      </c>
      <c r="B42" s="38" t="s">
        <v>256</v>
      </c>
      <c r="C42" s="19" t="s">
        <v>257</v>
      </c>
      <c r="D42" s="19" t="s">
        <v>258</v>
      </c>
      <c r="E42" s="22">
        <v>139827</v>
      </c>
      <c r="F42" s="23">
        <v>566.79</v>
      </c>
      <c r="G42" s="24">
        <v>1.09E-2</v>
      </c>
      <c r="H42" s="153"/>
      <c r="I42" s="39"/>
    </row>
    <row r="43" spans="1:9" ht="12.95" customHeight="1">
      <c r="A43" s="9" t="s">
        <v>534</v>
      </c>
      <c r="B43" s="38" t="s">
        <v>535</v>
      </c>
      <c r="C43" s="19" t="s">
        <v>536</v>
      </c>
      <c r="D43" s="19" t="s">
        <v>71</v>
      </c>
      <c r="E43" s="22">
        <v>52500</v>
      </c>
      <c r="F43" s="23">
        <v>565.53</v>
      </c>
      <c r="G43" s="24">
        <v>1.09E-2</v>
      </c>
      <c r="H43" s="153"/>
      <c r="I43" s="39"/>
    </row>
    <row r="44" spans="1:9" ht="12.95" customHeight="1">
      <c r="A44" s="9" t="s">
        <v>626</v>
      </c>
      <c r="B44" s="38" t="s">
        <v>627</v>
      </c>
      <c r="C44" s="19" t="s">
        <v>628</v>
      </c>
      <c r="D44" s="19" t="s">
        <v>422</v>
      </c>
      <c r="E44" s="22">
        <v>124499</v>
      </c>
      <c r="F44" s="23">
        <v>562.91999999999996</v>
      </c>
      <c r="G44" s="24">
        <v>1.09E-2</v>
      </c>
      <c r="H44" s="153"/>
      <c r="I44" s="39"/>
    </row>
    <row r="45" spans="1:9" ht="12.95" customHeight="1">
      <c r="A45" s="9" t="s">
        <v>629</v>
      </c>
      <c r="B45" s="38" t="s">
        <v>630</v>
      </c>
      <c r="C45" s="19" t="s">
        <v>631</v>
      </c>
      <c r="D45" s="19" t="s">
        <v>288</v>
      </c>
      <c r="E45" s="22">
        <v>72548</v>
      </c>
      <c r="F45" s="23">
        <v>561.63</v>
      </c>
      <c r="G45" s="24">
        <v>1.0800000000000001E-2</v>
      </c>
      <c r="H45" s="153"/>
      <c r="I45" s="39"/>
    </row>
    <row r="46" spans="1:9" ht="12.95" customHeight="1">
      <c r="A46" s="9" t="s">
        <v>387</v>
      </c>
      <c r="B46" s="38" t="s">
        <v>388</v>
      </c>
      <c r="C46" s="19" t="s">
        <v>389</v>
      </c>
      <c r="D46" s="19" t="s">
        <v>53</v>
      </c>
      <c r="E46" s="22">
        <v>191929</v>
      </c>
      <c r="F46" s="23">
        <v>553.80999999999995</v>
      </c>
      <c r="G46" s="24">
        <v>1.0699999999999999E-2</v>
      </c>
      <c r="H46" s="153"/>
      <c r="I46" s="39"/>
    </row>
    <row r="47" spans="1:9" ht="12.95" customHeight="1">
      <c r="A47" s="9" t="s">
        <v>79</v>
      </c>
      <c r="B47" s="38" t="s">
        <v>80</v>
      </c>
      <c r="C47" s="19" t="s">
        <v>81</v>
      </c>
      <c r="D47" s="19" t="s">
        <v>82</v>
      </c>
      <c r="E47" s="22">
        <v>165396</v>
      </c>
      <c r="F47" s="23">
        <v>536.46</v>
      </c>
      <c r="G47" s="24">
        <v>1.04E-2</v>
      </c>
      <c r="H47" s="153"/>
      <c r="I47" s="39"/>
    </row>
    <row r="48" spans="1:9" ht="12.95" customHeight="1">
      <c r="A48" s="9" t="s">
        <v>482</v>
      </c>
      <c r="B48" s="38" t="s">
        <v>483</v>
      </c>
      <c r="C48" s="19" t="s">
        <v>484</v>
      </c>
      <c r="D48" s="19" t="s">
        <v>436</v>
      </c>
      <c r="E48" s="22">
        <v>32668</v>
      </c>
      <c r="F48" s="23">
        <v>532.36</v>
      </c>
      <c r="G48" s="24">
        <v>1.03E-2</v>
      </c>
      <c r="H48" s="153"/>
      <c r="I48" s="39"/>
    </row>
    <row r="49" spans="1:9" ht="12.95" customHeight="1">
      <c r="A49" s="9" t="s">
        <v>632</v>
      </c>
      <c r="B49" s="38" t="s">
        <v>633</v>
      </c>
      <c r="C49" s="19" t="s">
        <v>634</v>
      </c>
      <c r="D49" s="19" t="s">
        <v>446</v>
      </c>
      <c r="E49" s="22">
        <v>38607</v>
      </c>
      <c r="F49" s="23">
        <v>531.12</v>
      </c>
      <c r="G49" s="24">
        <v>1.03E-2</v>
      </c>
      <c r="H49" s="153"/>
      <c r="I49" s="39"/>
    </row>
    <row r="50" spans="1:9" ht="12.95" customHeight="1">
      <c r="A50" s="9" t="s">
        <v>115</v>
      </c>
      <c r="B50" s="38" t="s">
        <v>116</v>
      </c>
      <c r="C50" s="19" t="s">
        <v>117</v>
      </c>
      <c r="D50" s="19" t="s">
        <v>53</v>
      </c>
      <c r="E50" s="22">
        <v>400295</v>
      </c>
      <c r="F50" s="23">
        <v>529.59</v>
      </c>
      <c r="G50" s="24">
        <v>1.0200000000000001E-2</v>
      </c>
      <c r="H50" s="153"/>
      <c r="I50" s="39"/>
    </row>
    <row r="51" spans="1:9" ht="12.95" customHeight="1">
      <c r="A51" s="9" t="s">
        <v>556</v>
      </c>
      <c r="B51" s="38" t="s">
        <v>557</v>
      </c>
      <c r="C51" s="19" t="s">
        <v>558</v>
      </c>
      <c r="D51" s="19" t="s">
        <v>288</v>
      </c>
      <c r="E51" s="22">
        <v>218410</v>
      </c>
      <c r="F51" s="23">
        <v>525.71</v>
      </c>
      <c r="G51" s="24">
        <v>1.0200000000000001E-2</v>
      </c>
      <c r="H51" s="153"/>
      <c r="I51" s="39"/>
    </row>
    <row r="52" spans="1:9" ht="12.95" customHeight="1">
      <c r="A52" s="9" t="s">
        <v>635</v>
      </c>
      <c r="B52" s="38" t="s">
        <v>636</v>
      </c>
      <c r="C52" s="19" t="s">
        <v>637</v>
      </c>
      <c r="D52" s="19" t="s">
        <v>292</v>
      </c>
      <c r="E52" s="22">
        <v>92499</v>
      </c>
      <c r="F52" s="23">
        <v>525.07000000000005</v>
      </c>
      <c r="G52" s="24">
        <v>1.01E-2</v>
      </c>
      <c r="H52" s="153"/>
      <c r="I52" s="39"/>
    </row>
    <row r="53" spans="1:9" ht="12.95" customHeight="1">
      <c r="A53" s="9" t="s">
        <v>638</v>
      </c>
      <c r="B53" s="38" t="s">
        <v>639</v>
      </c>
      <c r="C53" s="19" t="s">
        <v>640</v>
      </c>
      <c r="D53" s="19" t="s">
        <v>432</v>
      </c>
      <c r="E53" s="22">
        <v>13722</v>
      </c>
      <c r="F53" s="23">
        <v>520.41</v>
      </c>
      <c r="G53" s="24">
        <v>1.01E-2</v>
      </c>
      <c r="H53" s="153"/>
      <c r="I53" s="39"/>
    </row>
    <row r="54" spans="1:9" ht="12.95" customHeight="1">
      <c r="A54" s="9" t="s">
        <v>568</v>
      </c>
      <c r="B54" s="38" t="s">
        <v>569</v>
      </c>
      <c r="C54" s="19" t="s">
        <v>570</v>
      </c>
      <c r="D54" s="19" t="s">
        <v>231</v>
      </c>
      <c r="E54" s="22">
        <v>660880</v>
      </c>
      <c r="F54" s="23">
        <v>509.87</v>
      </c>
      <c r="G54" s="24">
        <v>9.7999999999999997E-3</v>
      </c>
      <c r="H54" s="153"/>
      <c r="I54" s="39"/>
    </row>
    <row r="55" spans="1:9" ht="12.95" customHeight="1">
      <c r="A55" s="9" t="s">
        <v>221</v>
      </c>
      <c r="B55" s="38" t="s">
        <v>222</v>
      </c>
      <c r="C55" s="19" t="s">
        <v>223</v>
      </c>
      <c r="D55" s="19" t="s">
        <v>224</v>
      </c>
      <c r="E55" s="22">
        <v>6675</v>
      </c>
      <c r="F55" s="23">
        <v>508.78</v>
      </c>
      <c r="G55" s="24">
        <v>9.7999999999999997E-3</v>
      </c>
      <c r="H55" s="153"/>
      <c r="I55" s="39"/>
    </row>
    <row r="56" spans="1:9" ht="12.95" customHeight="1">
      <c r="A56" s="9" t="s">
        <v>515</v>
      </c>
      <c r="B56" s="38" t="s">
        <v>516</v>
      </c>
      <c r="C56" s="19" t="s">
        <v>517</v>
      </c>
      <c r="D56" s="19" t="s">
        <v>224</v>
      </c>
      <c r="E56" s="22">
        <v>137398</v>
      </c>
      <c r="F56" s="23">
        <v>502.26</v>
      </c>
      <c r="G56" s="24">
        <v>9.7000000000000003E-3</v>
      </c>
      <c r="H56" s="153"/>
      <c r="I56" s="39"/>
    </row>
    <row r="57" spans="1:9" ht="12.95" customHeight="1">
      <c r="A57" s="9" t="s">
        <v>562</v>
      </c>
      <c r="B57" s="38" t="s">
        <v>563</v>
      </c>
      <c r="C57" s="19" t="s">
        <v>564</v>
      </c>
      <c r="D57" s="19" t="s">
        <v>214</v>
      </c>
      <c r="E57" s="22">
        <v>147870</v>
      </c>
      <c r="F57" s="23">
        <v>502.02</v>
      </c>
      <c r="G57" s="24">
        <v>9.7000000000000003E-3</v>
      </c>
      <c r="H57" s="153"/>
      <c r="I57" s="39"/>
    </row>
    <row r="58" spans="1:9" ht="12.95" customHeight="1">
      <c r="A58" s="9" t="s">
        <v>641</v>
      </c>
      <c r="B58" s="38" t="s">
        <v>642</v>
      </c>
      <c r="C58" s="19" t="s">
        <v>643</v>
      </c>
      <c r="D58" s="19" t="s">
        <v>644</v>
      </c>
      <c r="E58" s="22">
        <v>190834</v>
      </c>
      <c r="F58" s="23">
        <v>501.03</v>
      </c>
      <c r="G58" s="24">
        <v>9.7000000000000003E-3</v>
      </c>
      <c r="H58" s="153"/>
      <c r="I58" s="39"/>
    </row>
    <row r="59" spans="1:9" ht="12.95" customHeight="1">
      <c r="A59" s="9" t="s">
        <v>645</v>
      </c>
      <c r="B59" s="38" t="s">
        <v>646</v>
      </c>
      <c r="C59" s="19" t="s">
        <v>647</v>
      </c>
      <c r="D59" s="19" t="s">
        <v>292</v>
      </c>
      <c r="E59" s="22">
        <v>183108</v>
      </c>
      <c r="F59" s="23">
        <v>496.5</v>
      </c>
      <c r="G59" s="24">
        <v>9.5999999999999992E-3</v>
      </c>
      <c r="H59" s="153"/>
      <c r="I59" s="39"/>
    </row>
    <row r="60" spans="1:9" ht="12.95" customHeight="1">
      <c r="A60" s="9" t="s">
        <v>528</v>
      </c>
      <c r="B60" s="38" t="s">
        <v>529</v>
      </c>
      <c r="C60" s="19" t="s">
        <v>530</v>
      </c>
      <c r="D60" s="19" t="s">
        <v>53</v>
      </c>
      <c r="E60" s="22">
        <v>171464</v>
      </c>
      <c r="F60" s="23">
        <v>487.73</v>
      </c>
      <c r="G60" s="24">
        <v>9.4000000000000004E-3</v>
      </c>
      <c r="H60" s="153"/>
      <c r="I60" s="39"/>
    </row>
    <row r="61" spans="1:9" ht="12.95" customHeight="1">
      <c r="A61" s="9" t="s">
        <v>479</v>
      </c>
      <c r="B61" s="38" t="s">
        <v>480</v>
      </c>
      <c r="C61" s="19" t="s">
        <v>481</v>
      </c>
      <c r="D61" s="19" t="s">
        <v>299</v>
      </c>
      <c r="E61" s="22">
        <v>16087</v>
      </c>
      <c r="F61" s="23">
        <v>487.47</v>
      </c>
      <c r="G61" s="24">
        <v>9.4000000000000004E-3</v>
      </c>
      <c r="H61" s="153"/>
      <c r="I61" s="39"/>
    </row>
    <row r="62" spans="1:9" ht="12.95" customHeight="1">
      <c r="A62" s="9" t="s">
        <v>648</v>
      </c>
      <c r="B62" s="38" t="s">
        <v>649</v>
      </c>
      <c r="C62" s="19" t="s">
        <v>650</v>
      </c>
      <c r="D62" s="19" t="s">
        <v>82</v>
      </c>
      <c r="E62" s="22">
        <v>112598</v>
      </c>
      <c r="F62" s="23">
        <v>482.2</v>
      </c>
      <c r="G62" s="24">
        <v>9.2999999999999992E-3</v>
      </c>
      <c r="H62" s="153"/>
      <c r="I62" s="39"/>
    </row>
    <row r="63" spans="1:9" ht="12.95" customHeight="1">
      <c r="A63" s="9" t="s">
        <v>651</v>
      </c>
      <c r="B63" s="38" t="s">
        <v>652</v>
      </c>
      <c r="C63" s="19" t="s">
        <v>653</v>
      </c>
      <c r="D63" s="19" t="s">
        <v>436</v>
      </c>
      <c r="E63" s="22">
        <v>150585</v>
      </c>
      <c r="F63" s="23">
        <v>481.65</v>
      </c>
      <c r="G63" s="24">
        <v>9.2999999999999992E-3</v>
      </c>
      <c r="H63" s="153"/>
      <c r="I63" s="39"/>
    </row>
    <row r="64" spans="1:9" ht="12.95" customHeight="1">
      <c r="A64" s="9" t="s">
        <v>61</v>
      </c>
      <c r="B64" s="38" t="s">
        <v>62</v>
      </c>
      <c r="C64" s="19" t="s">
        <v>63</v>
      </c>
      <c r="D64" s="19" t="s">
        <v>60</v>
      </c>
      <c r="E64" s="22">
        <v>612319</v>
      </c>
      <c r="F64" s="23">
        <v>480.98</v>
      </c>
      <c r="G64" s="24">
        <v>9.2999999999999992E-3</v>
      </c>
      <c r="H64" s="153"/>
      <c r="I64" s="39"/>
    </row>
    <row r="65" spans="1:9" ht="12.95" customHeight="1">
      <c r="A65" s="9" t="s">
        <v>72</v>
      </c>
      <c r="B65" s="38" t="s">
        <v>73</v>
      </c>
      <c r="C65" s="19" t="s">
        <v>74</v>
      </c>
      <c r="D65" s="19" t="s">
        <v>53</v>
      </c>
      <c r="E65" s="22">
        <v>44532</v>
      </c>
      <c r="F65" s="23">
        <v>475.58</v>
      </c>
      <c r="G65" s="24">
        <v>9.1999999999999998E-3</v>
      </c>
      <c r="H65" s="153"/>
      <c r="I65" s="39"/>
    </row>
    <row r="66" spans="1:9" ht="12.95" customHeight="1">
      <c r="A66" s="9" t="s">
        <v>544</v>
      </c>
      <c r="B66" s="38" t="s">
        <v>545</v>
      </c>
      <c r="C66" s="19" t="s">
        <v>546</v>
      </c>
      <c r="D66" s="19" t="s">
        <v>521</v>
      </c>
      <c r="E66" s="22">
        <v>220957</v>
      </c>
      <c r="F66" s="23">
        <v>473.62</v>
      </c>
      <c r="G66" s="24">
        <v>9.1000000000000004E-3</v>
      </c>
      <c r="H66" s="153"/>
      <c r="I66" s="39"/>
    </row>
    <row r="67" spans="1:9" ht="12.95" customHeight="1">
      <c r="A67" s="9" t="s">
        <v>309</v>
      </c>
      <c r="B67" s="38" t="s">
        <v>310</v>
      </c>
      <c r="C67" s="19" t="s">
        <v>311</v>
      </c>
      <c r="D67" s="19" t="s">
        <v>312</v>
      </c>
      <c r="E67" s="22">
        <v>48762</v>
      </c>
      <c r="F67" s="23">
        <v>472.09</v>
      </c>
      <c r="G67" s="24">
        <v>9.1000000000000004E-3</v>
      </c>
      <c r="H67" s="153"/>
      <c r="I67" s="39"/>
    </row>
    <row r="68" spans="1:9" ht="12.95" customHeight="1">
      <c r="A68" s="9" t="s">
        <v>654</v>
      </c>
      <c r="B68" s="38" t="s">
        <v>655</v>
      </c>
      <c r="C68" s="19" t="s">
        <v>656</v>
      </c>
      <c r="D68" s="19" t="s">
        <v>540</v>
      </c>
      <c r="E68" s="22">
        <v>116343</v>
      </c>
      <c r="F68" s="23">
        <v>469.09</v>
      </c>
      <c r="G68" s="24">
        <v>9.1000000000000004E-3</v>
      </c>
      <c r="H68" s="153"/>
      <c r="I68" s="39"/>
    </row>
    <row r="69" spans="1:9" ht="12.95" customHeight="1">
      <c r="A69" s="9" t="s">
        <v>275</v>
      </c>
      <c r="B69" s="38" t="s">
        <v>276</v>
      </c>
      <c r="C69" s="19" t="s">
        <v>277</v>
      </c>
      <c r="D69" s="19" t="s">
        <v>278</v>
      </c>
      <c r="E69" s="22">
        <v>216000</v>
      </c>
      <c r="F69" s="23">
        <v>461.48</v>
      </c>
      <c r="G69" s="24">
        <v>8.8999999999999999E-3</v>
      </c>
      <c r="H69" s="153"/>
      <c r="I69" s="39"/>
    </row>
    <row r="70" spans="1:9" ht="12.95" customHeight="1">
      <c r="A70" s="9" t="s">
        <v>586</v>
      </c>
      <c r="B70" s="38" t="s">
        <v>587</v>
      </c>
      <c r="C70" s="19" t="s">
        <v>588</v>
      </c>
      <c r="D70" s="19" t="s">
        <v>589</v>
      </c>
      <c r="E70" s="22">
        <v>214646</v>
      </c>
      <c r="F70" s="23">
        <v>455.59</v>
      </c>
      <c r="G70" s="24">
        <v>8.8000000000000005E-3</v>
      </c>
      <c r="H70" s="153"/>
      <c r="I70" s="39"/>
    </row>
    <row r="71" spans="1:9" ht="12.95" customHeight="1">
      <c r="A71" s="9" t="s">
        <v>612</v>
      </c>
      <c r="B71" s="38" t="s">
        <v>613</v>
      </c>
      <c r="C71" s="19" t="s">
        <v>614</v>
      </c>
      <c r="D71" s="19" t="s">
        <v>615</v>
      </c>
      <c r="E71" s="22">
        <v>272759</v>
      </c>
      <c r="F71" s="23">
        <v>454.55</v>
      </c>
      <c r="G71" s="24">
        <v>8.8000000000000005E-3</v>
      </c>
      <c r="H71" s="153"/>
      <c r="I71" s="39"/>
    </row>
    <row r="72" spans="1:9" ht="12.95" customHeight="1">
      <c r="A72" s="9" t="s">
        <v>619</v>
      </c>
      <c r="B72" s="38" t="s">
        <v>620</v>
      </c>
      <c r="C72" s="19" t="s">
        <v>621</v>
      </c>
      <c r="D72" s="19" t="s">
        <v>622</v>
      </c>
      <c r="E72" s="22">
        <v>1197</v>
      </c>
      <c r="F72" s="23">
        <v>453.7</v>
      </c>
      <c r="G72" s="24">
        <v>8.8000000000000005E-3</v>
      </c>
      <c r="H72" s="153"/>
      <c r="I72" s="39"/>
    </row>
    <row r="73" spans="1:9" ht="12.95" customHeight="1">
      <c r="A73" s="9" t="s">
        <v>393</v>
      </c>
      <c r="B73" s="38" t="s">
        <v>394</v>
      </c>
      <c r="C73" s="19" t="s">
        <v>395</v>
      </c>
      <c r="D73" s="19" t="s">
        <v>53</v>
      </c>
      <c r="E73" s="22">
        <v>332727</v>
      </c>
      <c r="F73" s="23">
        <v>451.51</v>
      </c>
      <c r="G73" s="24">
        <v>8.6999999999999994E-3</v>
      </c>
      <c r="H73" s="153"/>
      <c r="I73" s="39"/>
    </row>
    <row r="74" spans="1:9" ht="12.95" customHeight="1">
      <c r="A74" s="9" t="s">
        <v>64</v>
      </c>
      <c r="B74" s="38" t="s">
        <v>65</v>
      </c>
      <c r="C74" s="19" t="s">
        <v>66</v>
      </c>
      <c r="D74" s="19" t="s">
        <v>67</v>
      </c>
      <c r="E74" s="22">
        <v>69691</v>
      </c>
      <c r="F74" s="23">
        <v>442.54</v>
      </c>
      <c r="G74" s="24">
        <v>8.5000000000000006E-3</v>
      </c>
      <c r="H74" s="153"/>
      <c r="I74" s="39"/>
    </row>
    <row r="75" spans="1:9" ht="12.95" customHeight="1">
      <c r="A75" s="9" t="s">
        <v>580</v>
      </c>
      <c r="B75" s="38" t="s">
        <v>581</v>
      </c>
      <c r="C75" s="19" t="s">
        <v>582</v>
      </c>
      <c r="D75" s="19" t="s">
        <v>422</v>
      </c>
      <c r="E75" s="22">
        <v>4138</v>
      </c>
      <c r="F75" s="23">
        <v>430.72</v>
      </c>
      <c r="G75" s="24">
        <v>8.3000000000000001E-3</v>
      </c>
      <c r="H75" s="153"/>
      <c r="I75" s="39"/>
    </row>
    <row r="76" spans="1:9" ht="12.95" customHeight="1">
      <c r="A76" s="9" t="s">
        <v>657</v>
      </c>
      <c r="B76" s="38" t="s">
        <v>658</v>
      </c>
      <c r="C76" s="19" t="s">
        <v>659</v>
      </c>
      <c r="D76" s="19" t="s">
        <v>599</v>
      </c>
      <c r="E76" s="22">
        <v>12600</v>
      </c>
      <c r="F76" s="23">
        <v>425.7</v>
      </c>
      <c r="G76" s="24">
        <v>8.2000000000000007E-3</v>
      </c>
      <c r="H76" s="153"/>
      <c r="I76" s="39"/>
    </row>
    <row r="77" spans="1:9" ht="12.95" customHeight="1">
      <c r="A77" s="9" t="s">
        <v>205</v>
      </c>
      <c r="B77" s="38" t="s">
        <v>206</v>
      </c>
      <c r="C77" s="19" t="s">
        <v>207</v>
      </c>
      <c r="D77" s="19" t="s">
        <v>60</v>
      </c>
      <c r="E77" s="22">
        <v>7542</v>
      </c>
      <c r="F77" s="23">
        <v>423.62</v>
      </c>
      <c r="G77" s="24">
        <v>8.2000000000000007E-3</v>
      </c>
      <c r="H77" s="153"/>
      <c r="I77" s="39"/>
    </row>
    <row r="78" spans="1:9" ht="12.95" customHeight="1">
      <c r="A78" s="9" t="s">
        <v>577</v>
      </c>
      <c r="B78" s="38" t="s">
        <v>578</v>
      </c>
      <c r="C78" s="19" t="s">
        <v>579</v>
      </c>
      <c r="D78" s="19" t="s">
        <v>466</v>
      </c>
      <c r="E78" s="22">
        <v>6772</v>
      </c>
      <c r="F78" s="23">
        <v>420.74</v>
      </c>
      <c r="G78" s="24">
        <v>8.0999999999999996E-3</v>
      </c>
      <c r="H78" s="153"/>
      <c r="I78" s="39"/>
    </row>
    <row r="79" spans="1:9" ht="12.95" customHeight="1">
      <c r="A79" s="9" t="s">
        <v>248</v>
      </c>
      <c r="B79" s="38" t="s">
        <v>249</v>
      </c>
      <c r="C79" s="19" t="s">
        <v>250</v>
      </c>
      <c r="D79" s="19" t="s">
        <v>224</v>
      </c>
      <c r="E79" s="22">
        <v>25578</v>
      </c>
      <c r="F79" s="23">
        <v>417.61</v>
      </c>
      <c r="G79" s="24">
        <v>8.0999999999999996E-3</v>
      </c>
      <c r="H79" s="153"/>
      <c r="I79" s="39"/>
    </row>
    <row r="80" spans="1:9" ht="12.95" customHeight="1">
      <c r="A80" s="9" t="s">
        <v>660</v>
      </c>
      <c r="B80" s="38" t="s">
        <v>661</v>
      </c>
      <c r="C80" s="19" t="s">
        <v>662</v>
      </c>
      <c r="D80" s="19" t="s">
        <v>95</v>
      </c>
      <c r="E80" s="22">
        <v>11717</v>
      </c>
      <c r="F80" s="23">
        <v>394.29</v>
      </c>
      <c r="G80" s="24">
        <v>7.6E-3</v>
      </c>
      <c r="H80" s="153"/>
      <c r="I80" s="39"/>
    </row>
    <row r="81" spans="1:9" ht="12.95" customHeight="1">
      <c r="A81" s="9" t="s">
        <v>600</v>
      </c>
      <c r="B81" s="38" t="s">
        <v>601</v>
      </c>
      <c r="C81" s="19" t="s">
        <v>602</v>
      </c>
      <c r="D81" s="19" t="s">
        <v>197</v>
      </c>
      <c r="E81" s="22">
        <v>136012</v>
      </c>
      <c r="F81" s="23">
        <v>392.94</v>
      </c>
      <c r="G81" s="24">
        <v>7.6E-3</v>
      </c>
      <c r="H81" s="153"/>
      <c r="I81" s="39"/>
    </row>
    <row r="82" spans="1:9" ht="12.95" customHeight="1">
      <c r="A82" s="9" t="s">
        <v>583</v>
      </c>
      <c r="B82" s="38" t="s">
        <v>584</v>
      </c>
      <c r="C82" s="19" t="s">
        <v>585</v>
      </c>
      <c r="D82" s="19" t="s">
        <v>214</v>
      </c>
      <c r="E82" s="22">
        <v>133314</v>
      </c>
      <c r="F82" s="23">
        <v>390.61</v>
      </c>
      <c r="G82" s="24">
        <v>7.4999999999999997E-3</v>
      </c>
      <c r="H82" s="153"/>
      <c r="I82" s="39"/>
    </row>
    <row r="83" spans="1:9" ht="12.95" customHeight="1">
      <c r="A83" s="9" t="s">
        <v>663</v>
      </c>
      <c r="B83" s="38" t="s">
        <v>664</v>
      </c>
      <c r="C83" s="19" t="s">
        <v>665</v>
      </c>
      <c r="D83" s="19" t="s">
        <v>82</v>
      </c>
      <c r="E83" s="22">
        <v>199248</v>
      </c>
      <c r="F83" s="23">
        <v>374.09</v>
      </c>
      <c r="G83" s="24">
        <v>7.1999999999999998E-3</v>
      </c>
      <c r="H83" s="153"/>
      <c r="I83" s="39"/>
    </row>
    <row r="84" spans="1:9" ht="12.95" customHeight="1">
      <c r="A84" s="9" t="s">
        <v>666</v>
      </c>
      <c r="B84" s="38" t="s">
        <v>667</v>
      </c>
      <c r="C84" s="19" t="s">
        <v>668</v>
      </c>
      <c r="D84" s="19" t="s">
        <v>446</v>
      </c>
      <c r="E84" s="22">
        <v>23646</v>
      </c>
      <c r="F84" s="23">
        <v>373.97</v>
      </c>
      <c r="G84" s="24">
        <v>7.1999999999999998E-3</v>
      </c>
      <c r="H84" s="153"/>
      <c r="I84" s="39"/>
    </row>
    <row r="85" spans="1:9" ht="12.95" customHeight="1">
      <c r="A85" s="9" t="s">
        <v>225</v>
      </c>
      <c r="B85" s="38" t="s">
        <v>226</v>
      </c>
      <c r="C85" s="19" t="s">
        <v>227</v>
      </c>
      <c r="D85" s="19" t="s">
        <v>67</v>
      </c>
      <c r="E85" s="22">
        <v>32654</v>
      </c>
      <c r="F85" s="23">
        <v>359.55</v>
      </c>
      <c r="G85" s="24">
        <v>6.8999999999999999E-3</v>
      </c>
      <c r="H85" s="153"/>
      <c r="I85" s="39"/>
    </row>
    <row r="86" spans="1:9" ht="12.95" customHeight="1">
      <c r="A86" s="9" t="s">
        <v>399</v>
      </c>
      <c r="B86" s="38" t="s">
        <v>400</v>
      </c>
      <c r="C86" s="19" t="s">
        <v>401</v>
      </c>
      <c r="D86" s="19" t="s">
        <v>402</v>
      </c>
      <c r="E86" s="22">
        <v>54609</v>
      </c>
      <c r="F86" s="23">
        <v>350.56</v>
      </c>
      <c r="G86" s="24">
        <v>6.7999999999999996E-3</v>
      </c>
      <c r="H86" s="153"/>
      <c r="I86" s="39"/>
    </row>
    <row r="87" spans="1:9" ht="12.95" customHeight="1">
      <c r="A87" s="9" t="s">
        <v>669</v>
      </c>
      <c r="B87" s="38" t="s">
        <v>670</v>
      </c>
      <c r="C87" s="19" t="s">
        <v>671</v>
      </c>
      <c r="D87" s="19" t="s">
        <v>82</v>
      </c>
      <c r="E87" s="22">
        <v>27315</v>
      </c>
      <c r="F87" s="23">
        <v>332.72</v>
      </c>
      <c r="G87" s="24">
        <v>6.4000000000000003E-3</v>
      </c>
      <c r="H87" s="153"/>
      <c r="I87" s="39"/>
    </row>
    <row r="88" spans="1:9" ht="12.95" customHeight="1">
      <c r="A88" s="9" t="s">
        <v>672</v>
      </c>
      <c r="B88" s="38" t="s">
        <v>673</v>
      </c>
      <c r="C88" s="19" t="s">
        <v>674</v>
      </c>
      <c r="D88" s="19" t="s">
        <v>214</v>
      </c>
      <c r="E88" s="22">
        <v>46353</v>
      </c>
      <c r="F88" s="23">
        <v>324.08</v>
      </c>
      <c r="G88" s="24">
        <v>6.3E-3</v>
      </c>
      <c r="H88" s="153"/>
      <c r="I88" s="39"/>
    </row>
    <row r="89" spans="1:9" ht="12.95" customHeight="1">
      <c r="A89" s="9" t="s">
        <v>616</v>
      </c>
      <c r="B89" s="38" t="s">
        <v>617</v>
      </c>
      <c r="C89" s="19" t="s">
        <v>618</v>
      </c>
      <c r="D89" s="19" t="s">
        <v>299</v>
      </c>
      <c r="E89" s="22">
        <v>20700</v>
      </c>
      <c r="F89" s="23">
        <v>286.7</v>
      </c>
      <c r="G89" s="24">
        <v>5.4999999999999997E-3</v>
      </c>
      <c r="H89" s="153"/>
      <c r="I89" s="39"/>
    </row>
    <row r="90" spans="1:9" ht="12.95" customHeight="1">
      <c r="A90" s="3"/>
      <c r="B90" s="35" t="s">
        <v>137</v>
      </c>
      <c r="C90" s="19"/>
      <c r="D90" s="19"/>
      <c r="E90" s="19"/>
      <c r="F90" s="25">
        <v>50530.18</v>
      </c>
      <c r="G90" s="26">
        <v>0.97589999999999999</v>
      </c>
      <c r="H90" s="154"/>
      <c r="I90" s="34"/>
    </row>
    <row r="91" spans="1:9" ht="12.95" customHeight="1">
      <c r="A91" s="3"/>
      <c r="B91" s="37" t="s">
        <v>138</v>
      </c>
      <c r="C91" s="11"/>
      <c r="D91" s="11"/>
      <c r="E91" s="11"/>
      <c r="F91" s="12" t="s">
        <v>139</v>
      </c>
      <c r="G91" s="12" t="s">
        <v>139</v>
      </c>
      <c r="H91" s="154"/>
      <c r="I91" s="34"/>
    </row>
    <row r="92" spans="1:9" ht="12.95" customHeight="1">
      <c r="A92" s="3"/>
      <c r="B92" s="37" t="s">
        <v>137</v>
      </c>
      <c r="C92" s="11"/>
      <c r="D92" s="11"/>
      <c r="E92" s="11"/>
      <c r="F92" s="12" t="s">
        <v>139</v>
      </c>
      <c r="G92" s="12" t="s">
        <v>139</v>
      </c>
      <c r="H92" s="154"/>
      <c r="I92" s="34"/>
    </row>
    <row r="93" spans="1:9" ht="12.95" customHeight="1">
      <c r="A93" s="3"/>
      <c r="B93" s="37" t="s">
        <v>140</v>
      </c>
      <c r="C93" s="15"/>
      <c r="D93" s="11"/>
      <c r="E93" s="15"/>
      <c r="F93" s="25">
        <v>50530.18</v>
      </c>
      <c r="G93" s="26">
        <v>0.97589999999999999</v>
      </c>
      <c r="H93" s="154"/>
      <c r="I93" s="34"/>
    </row>
    <row r="94" spans="1:9" ht="12.95" customHeight="1">
      <c r="A94" s="3"/>
      <c r="B94" s="33" t="s">
        <v>144</v>
      </c>
      <c r="C94" s="13"/>
      <c r="D94" s="13"/>
      <c r="E94" s="13"/>
      <c r="F94" s="14"/>
      <c r="G94" s="14"/>
      <c r="H94" s="154"/>
      <c r="I94" s="36"/>
    </row>
    <row r="95" spans="1:9" ht="12.95" customHeight="1">
      <c r="A95" s="3"/>
      <c r="B95" s="35"/>
      <c r="C95" s="13"/>
      <c r="D95" s="13"/>
      <c r="E95" s="13"/>
      <c r="F95" s="14"/>
      <c r="G95" s="14"/>
      <c r="H95" s="154"/>
      <c r="I95" s="36"/>
    </row>
    <row r="96" spans="1:9" ht="12.95" customHeight="1">
      <c r="A96" s="3"/>
      <c r="B96" s="37" t="s">
        <v>145</v>
      </c>
      <c r="C96" s="11"/>
      <c r="D96" s="11"/>
      <c r="E96" s="11"/>
      <c r="F96" s="12" t="s">
        <v>139</v>
      </c>
      <c r="G96" s="12" t="s">
        <v>139</v>
      </c>
      <c r="H96" s="154"/>
      <c r="I96" s="34"/>
    </row>
    <row r="97" spans="1:9" ht="12.95" customHeight="1">
      <c r="A97" s="3"/>
      <c r="B97" s="35"/>
      <c r="C97" s="13"/>
      <c r="D97" s="13"/>
      <c r="E97" s="13"/>
      <c r="F97" s="14"/>
      <c r="G97" s="14"/>
      <c r="H97" s="154"/>
      <c r="I97" s="36"/>
    </row>
    <row r="98" spans="1:9" ht="12.95" customHeight="1">
      <c r="A98" s="3"/>
      <c r="B98" s="37" t="s">
        <v>146</v>
      </c>
      <c r="C98" s="11"/>
      <c r="D98" s="11"/>
      <c r="E98" s="11"/>
      <c r="F98" s="12" t="s">
        <v>139</v>
      </c>
      <c r="G98" s="12" t="s">
        <v>139</v>
      </c>
      <c r="H98" s="154"/>
      <c r="I98" s="34"/>
    </row>
    <row r="99" spans="1:9" ht="12.95" customHeight="1">
      <c r="A99" s="3"/>
      <c r="B99" s="35"/>
      <c r="C99" s="13"/>
      <c r="D99" s="13"/>
      <c r="E99" s="13"/>
      <c r="F99" s="14"/>
      <c r="G99" s="14"/>
      <c r="H99" s="154"/>
      <c r="I99" s="36"/>
    </row>
    <row r="100" spans="1:9" ht="12.95" customHeight="1">
      <c r="A100" s="3"/>
      <c r="B100" s="37" t="s">
        <v>147</v>
      </c>
      <c r="C100" s="11"/>
      <c r="D100" s="11"/>
      <c r="E100" s="11"/>
      <c r="F100" s="12" t="s">
        <v>139</v>
      </c>
      <c r="G100" s="12" t="s">
        <v>139</v>
      </c>
      <c r="H100" s="154"/>
      <c r="I100" s="34"/>
    </row>
    <row r="101" spans="1:9" ht="12.95" customHeight="1">
      <c r="A101" s="3"/>
      <c r="B101" s="35"/>
      <c r="C101" s="13"/>
      <c r="D101" s="13"/>
      <c r="E101" s="13"/>
      <c r="F101" s="14"/>
      <c r="G101" s="14"/>
      <c r="H101" s="154"/>
      <c r="I101" s="36"/>
    </row>
    <row r="102" spans="1:9" ht="12.95" customHeight="1">
      <c r="A102" s="3"/>
      <c r="B102" s="37" t="s">
        <v>148</v>
      </c>
      <c r="C102" s="11"/>
      <c r="D102" s="11"/>
      <c r="E102" s="11"/>
      <c r="F102" s="12" t="s">
        <v>139</v>
      </c>
      <c r="G102" s="12" t="s">
        <v>139</v>
      </c>
      <c r="H102" s="154"/>
      <c r="I102" s="34"/>
    </row>
    <row r="103" spans="1:9" ht="12.95" customHeight="1">
      <c r="A103" s="3"/>
      <c r="B103" s="35"/>
      <c r="C103" s="13"/>
      <c r="D103" s="13"/>
      <c r="E103" s="13"/>
      <c r="F103" s="14"/>
      <c r="G103" s="14"/>
      <c r="H103" s="154"/>
      <c r="I103" s="36"/>
    </row>
    <row r="104" spans="1:9" ht="12.95" customHeight="1">
      <c r="A104" s="3"/>
      <c r="B104" s="37" t="s">
        <v>149</v>
      </c>
      <c r="C104" s="15"/>
      <c r="D104" s="15"/>
      <c r="E104" s="15"/>
      <c r="F104" s="16" t="s">
        <v>139</v>
      </c>
      <c r="G104" s="16" t="s">
        <v>139</v>
      </c>
      <c r="H104" s="154"/>
      <c r="I104" s="34"/>
    </row>
    <row r="105" spans="1:9" ht="12.95" customHeight="1">
      <c r="A105" s="3"/>
      <c r="B105" s="35"/>
      <c r="C105" s="13"/>
      <c r="D105" s="13"/>
      <c r="E105" s="13"/>
      <c r="F105" s="14"/>
      <c r="G105" s="14"/>
      <c r="H105" s="154"/>
      <c r="I105" s="36"/>
    </row>
    <row r="106" spans="1:9" ht="12.95" customHeight="1">
      <c r="A106" s="3"/>
      <c r="B106" s="37" t="s">
        <v>140</v>
      </c>
      <c r="C106" s="17"/>
      <c r="D106" s="17"/>
      <c r="E106" s="17"/>
      <c r="F106" s="18" t="s">
        <v>139</v>
      </c>
      <c r="G106" s="18" t="s">
        <v>139</v>
      </c>
      <c r="H106" s="154"/>
      <c r="I106" s="34"/>
    </row>
    <row r="107" spans="1:9" ht="12.95" customHeight="1">
      <c r="A107" s="3"/>
      <c r="B107" s="37" t="s">
        <v>150</v>
      </c>
      <c r="C107" s="11"/>
      <c r="D107" s="11"/>
      <c r="E107" s="11"/>
      <c r="F107" s="12" t="s">
        <v>139</v>
      </c>
      <c r="G107" s="12" t="s">
        <v>139</v>
      </c>
      <c r="H107" s="154"/>
      <c r="I107" s="34"/>
    </row>
    <row r="108" spans="1:9" ht="12.95" customHeight="1">
      <c r="A108" s="3"/>
      <c r="B108" s="35"/>
      <c r="C108" s="13"/>
      <c r="D108" s="13"/>
      <c r="E108" s="13"/>
      <c r="F108" s="14"/>
      <c r="G108" s="14"/>
      <c r="H108" s="154"/>
      <c r="I108" s="36"/>
    </row>
    <row r="109" spans="1:9" ht="12.95" customHeight="1">
      <c r="A109" s="3"/>
      <c r="B109" s="37" t="s">
        <v>151</v>
      </c>
      <c r="C109" s="11"/>
      <c r="D109" s="11"/>
      <c r="E109" s="11"/>
      <c r="F109" s="12" t="s">
        <v>139</v>
      </c>
      <c r="G109" s="12" t="s">
        <v>139</v>
      </c>
      <c r="H109" s="154"/>
      <c r="I109" s="34"/>
    </row>
    <row r="110" spans="1:9" ht="12.95" customHeight="1">
      <c r="A110" s="3"/>
      <c r="B110" s="35"/>
      <c r="C110" s="13"/>
      <c r="D110" s="13"/>
      <c r="E110" s="13"/>
      <c r="F110" s="14"/>
      <c r="G110" s="14"/>
      <c r="H110" s="154"/>
      <c r="I110" s="36"/>
    </row>
    <row r="111" spans="1:9" ht="12.95" customHeight="1">
      <c r="A111" s="3"/>
      <c r="B111" s="37" t="s">
        <v>152</v>
      </c>
      <c r="C111" s="11"/>
      <c r="D111" s="11"/>
      <c r="E111" s="11"/>
      <c r="F111" s="12" t="s">
        <v>139</v>
      </c>
      <c r="G111" s="12" t="s">
        <v>139</v>
      </c>
      <c r="H111" s="154"/>
      <c r="I111" s="34"/>
    </row>
    <row r="112" spans="1:9" ht="12.95" customHeight="1">
      <c r="A112" s="3"/>
      <c r="B112" s="35"/>
      <c r="C112" s="13"/>
      <c r="D112" s="13"/>
      <c r="E112" s="13"/>
      <c r="F112" s="14"/>
      <c r="G112" s="14"/>
      <c r="H112" s="154"/>
      <c r="I112" s="36"/>
    </row>
    <row r="113" spans="1:9" ht="12.95" customHeight="1">
      <c r="A113" s="3"/>
      <c r="B113" s="37" t="s">
        <v>153</v>
      </c>
      <c r="C113" s="11"/>
      <c r="D113" s="11"/>
      <c r="E113" s="11"/>
      <c r="F113" s="12" t="s">
        <v>139</v>
      </c>
      <c r="G113" s="12" t="s">
        <v>139</v>
      </c>
      <c r="H113" s="154"/>
      <c r="I113" s="34"/>
    </row>
    <row r="114" spans="1:9" ht="12.95" customHeight="1">
      <c r="A114" s="3"/>
      <c r="B114" s="35"/>
      <c r="C114" s="13"/>
      <c r="D114" s="13"/>
      <c r="E114" s="13"/>
      <c r="F114" s="14"/>
      <c r="G114" s="14"/>
      <c r="H114" s="154"/>
      <c r="I114" s="36"/>
    </row>
    <row r="115" spans="1:9" ht="12.95" customHeight="1">
      <c r="A115" s="3"/>
      <c r="B115" s="37" t="s">
        <v>154</v>
      </c>
      <c r="C115" s="15"/>
      <c r="D115" s="15"/>
      <c r="E115" s="15"/>
      <c r="F115" s="16" t="s">
        <v>139</v>
      </c>
      <c r="G115" s="16" t="s">
        <v>139</v>
      </c>
      <c r="H115" s="154"/>
      <c r="I115" s="34"/>
    </row>
    <row r="116" spans="1:9" ht="12.95" customHeight="1">
      <c r="A116" s="3"/>
      <c r="B116" s="35"/>
      <c r="C116" s="13"/>
      <c r="D116" s="13"/>
      <c r="E116" s="13"/>
      <c r="F116" s="14"/>
      <c r="G116" s="14"/>
      <c r="H116" s="154"/>
      <c r="I116" s="36"/>
    </row>
    <row r="117" spans="1:9" ht="12.95" customHeight="1">
      <c r="A117" s="3"/>
      <c r="B117" s="37" t="s">
        <v>140</v>
      </c>
      <c r="C117" s="17"/>
      <c r="D117" s="17"/>
      <c r="E117" s="17"/>
      <c r="F117" s="18" t="s">
        <v>139</v>
      </c>
      <c r="G117" s="18" t="s">
        <v>139</v>
      </c>
      <c r="H117" s="154"/>
      <c r="I117" s="34"/>
    </row>
    <row r="118" spans="1:9" ht="12.95" customHeight="1">
      <c r="A118" s="3"/>
      <c r="B118" s="37" t="s">
        <v>155</v>
      </c>
      <c r="C118" s="11"/>
      <c r="D118" s="11"/>
      <c r="E118" s="11"/>
      <c r="F118" s="12" t="s">
        <v>139</v>
      </c>
      <c r="G118" s="12" t="s">
        <v>139</v>
      </c>
      <c r="H118" s="154"/>
      <c r="I118" s="34"/>
    </row>
    <row r="119" spans="1:9" ht="12.95" customHeight="1">
      <c r="A119" s="3"/>
      <c r="B119" s="35"/>
      <c r="C119" s="13"/>
      <c r="D119" s="13"/>
      <c r="E119" s="13"/>
      <c r="F119" s="14"/>
      <c r="G119" s="14"/>
      <c r="H119" s="154"/>
      <c r="I119" s="36"/>
    </row>
    <row r="120" spans="1:9" ht="12.95" customHeight="1">
      <c r="A120" s="3"/>
      <c r="B120" s="37" t="s">
        <v>156</v>
      </c>
      <c r="C120" s="11"/>
      <c r="D120" s="11"/>
      <c r="E120" s="11"/>
      <c r="F120" s="12" t="s">
        <v>139</v>
      </c>
      <c r="G120" s="12" t="s">
        <v>139</v>
      </c>
      <c r="H120" s="154"/>
      <c r="I120" s="34"/>
    </row>
    <row r="121" spans="1:9" ht="12.95" customHeight="1">
      <c r="A121" s="3"/>
      <c r="B121" s="35"/>
      <c r="C121" s="13"/>
      <c r="D121" s="13"/>
      <c r="E121" s="13"/>
      <c r="F121" s="14"/>
      <c r="G121" s="14"/>
      <c r="H121" s="154"/>
      <c r="I121" s="36"/>
    </row>
    <row r="122" spans="1:9" ht="12.95" customHeight="1">
      <c r="A122" s="3"/>
      <c r="B122" s="37" t="s">
        <v>157</v>
      </c>
      <c r="C122" s="11"/>
      <c r="D122" s="11"/>
      <c r="E122" s="11"/>
      <c r="F122" s="12" t="s">
        <v>139</v>
      </c>
      <c r="G122" s="12" t="s">
        <v>139</v>
      </c>
      <c r="H122" s="154"/>
      <c r="I122" s="34"/>
    </row>
    <row r="123" spans="1:9" ht="12.95" customHeight="1">
      <c r="A123" s="3"/>
      <c r="B123" s="35"/>
      <c r="C123" s="13"/>
      <c r="D123" s="13"/>
      <c r="E123" s="13"/>
      <c r="F123" s="14"/>
      <c r="G123" s="14"/>
      <c r="H123" s="154"/>
      <c r="I123" s="36"/>
    </row>
    <row r="124" spans="1:9" ht="12.95" customHeight="1">
      <c r="A124" s="3"/>
      <c r="B124" s="37" t="s">
        <v>158</v>
      </c>
      <c r="C124" s="11"/>
      <c r="D124" s="11"/>
      <c r="E124" s="11"/>
      <c r="F124" s="12" t="s">
        <v>139</v>
      </c>
      <c r="G124" s="12" t="s">
        <v>139</v>
      </c>
      <c r="H124" s="154"/>
      <c r="I124" s="34"/>
    </row>
    <row r="125" spans="1:9" ht="12.95" customHeight="1">
      <c r="A125" s="3"/>
      <c r="B125" s="35"/>
      <c r="C125" s="13"/>
      <c r="D125" s="13"/>
      <c r="E125" s="13"/>
      <c r="F125" s="14"/>
      <c r="G125" s="14"/>
      <c r="H125" s="154"/>
      <c r="I125" s="36"/>
    </row>
    <row r="126" spans="1:9" ht="12.95" customHeight="1">
      <c r="A126" s="3"/>
      <c r="B126" s="37" t="s">
        <v>159</v>
      </c>
      <c r="C126" s="11"/>
      <c r="D126" s="11"/>
      <c r="E126" s="11"/>
      <c r="F126" s="12" t="s">
        <v>139</v>
      </c>
      <c r="G126" s="12" t="s">
        <v>139</v>
      </c>
      <c r="H126" s="154"/>
      <c r="I126" s="34"/>
    </row>
    <row r="127" spans="1:9" ht="12.95" customHeight="1">
      <c r="A127" s="3"/>
      <c r="B127" s="35"/>
      <c r="C127" s="13"/>
      <c r="D127" s="13"/>
      <c r="E127" s="13"/>
      <c r="F127" s="14"/>
      <c r="G127" s="14"/>
      <c r="H127" s="154"/>
      <c r="I127" s="36"/>
    </row>
    <row r="128" spans="1:9" ht="12.95" customHeight="1">
      <c r="A128" s="3"/>
      <c r="B128" s="37" t="s">
        <v>140</v>
      </c>
      <c r="C128" s="15"/>
      <c r="D128" s="15"/>
      <c r="E128" s="15"/>
      <c r="F128" s="16" t="s">
        <v>139</v>
      </c>
      <c r="G128" s="16" t="s">
        <v>139</v>
      </c>
      <c r="H128" s="154"/>
      <c r="I128" s="34"/>
    </row>
    <row r="129" spans="1:9" ht="12.95" customHeight="1">
      <c r="A129" s="3"/>
      <c r="B129" s="35" t="s">
        <v>141</v>
      </c>
      <c r="C129" s="19"/>
      <c r="D129" s="19"/>
      <c r="E129" s="19"/>
      <c r="F129" s="19"/>
      <c r="G129" s="19"/>
      <c r="H129" s="152"/>
      <c r="I129" s="36"/>
    </row>
    <row r="130" spans="1:9" ht="12.95" customHeight="1">
      <c r="A130" s="9" t="s">
        <v>142</v>
      </c>
      <c r="B130" s="38" t="s">
        <v>143</v>
      </c>
      <c r="C130" s="19"/>
      <c r="D130" s="19"/>
      <c r="E130" s="22"/>
      <c r="F130" s="23">
        <v>60.98</v>
      </c>
      <c r="G130" s="24">
        <v>1.1999999999999999E-3</v>
      </c>
      <c r="H130" s="153"/>
      <c r="I130" s="39"/>
    </row>
    <row r="131" spans="1:9" ht="12.95" customHeight="1">
      <c r="A131" s="3"/>
      <c r="B131" s="35" t="s">
        <v>137</v>
      </c>
      <c r="C131" s="19"/>
      <c r="D131" s="19"/>
      <c r="E131" s="19"/>
      <c r="F131" s="25">
        <v>60.98</v>
      </c>
      <c r="G131" s="26">
        <v>1.1999999999999999E-3</v>
      </c>
      <c r="H131" s="154"/>
      <c r="I131" s="34"/>
    </row>
    <row r="132" spans="1:9" ht="12.95" customHeight="1">
      <c r="A132" s="3"/>
      <c r="B132" s="37" t="s">
        <v>140</v>
      </c>
      <c r="C132" s="15"/>
      <c r="D132" s="11"/>
      <c r="E132" s="15"/>
      <c r="F132" s="25">
        <v>60.98</v>
      </c>
      <c r="G132" s="26">
        <v>1.1999999999999999E-3</v>
      </c>
      <c r="H132" s="154"/>
      <c r="I132" s="34"/>
    </row>
    <row r="133" spans="1:9" ht="12.95" customHeight="1">
      <c r="A133" s="3"/>
      <c r="B133" s="37" t="s">
        <v>160</v>
      </c>
      <c r="C133" s="27"/>
      <c r="D133" s="11"/>
      <c r="E133" s="15"/>
      <c r="F133" s="28">
        <v>1172.19</v>
      </c>
      <c r="G133" s="26">
        <v>2.29E-2</v>
      </c>
      <c r="H133" s="154"/>
      <c r="I133" s="34"/>
    </row>
    <row r="134" spans="1:9" ht="12.95" customHeight="1" thickBot="1">
      <c r="A134" s="3"/>
      <c r="B134" s="41" t="s">
        <v>161</v>
      </c>
      <c r="C134" s="42"/>
      <c r="D134" s="42"/>
      <c r="E134" s="42"/>
      <c r="F134" s="43">
        <v>51763.35</v>
      </c>
      <c r="G134" s="44">
        <v>1</v>
      </c>
      <c r="H134" s="155"/>
      <c r="I134" s="45"/>
    </row>
    <row r="135" spans="1:9" ht="12.95" customHeight="1">
      <c r="A135" s="3"/>
      <c r="B135" s="190"/>
      <c r="C135" s="190"/>
      <c r="D135" s="190"/>
      <c r="E135" s="190"/>
      <c r="F135" s="190"/>
      <c r="G135" s="190"/>
      <c r="H135" s="190"/>
      <c r="I135" s="190"/>
    </row>
    <row r="136" spans="1:9" ht="12.95" customHeight="1">
      <c r="A136" s="3"/>
      <c r="B136" s="190"/>
      <c r="C136" s="190"/>
      <c r="D136" s="190"/>
      <c r="E136" s="190"/>
      <c r="F136" s="190"/>
      <c r="G136" s="190"/>
      <c r="H136" s="190"/>
      <c r="I136" s="190"/>
    </row>
    <row r="137" spans="1:9" ht="12.95" customHeight="1">
      <c r="A137" s="3"/>
      <c r="B137" s="190" t="s">
        <v>162</v>
      </c>
      <c r="C137" s="190"/>
      <c r="D137" s="190"/>
      <c r="E137" s="190"/>
      <c r="F137" s="190"/>
      <c r="G137" s="190"/>
      <c r="H137" s="190"/>
      <c r="I137" s="190"/>
    </row>
    <row r="138" spans="1:9" ht="12.95" customHeight="1">
      <c r="A138" s="3"/>
      <c r="B138" s="189" t="s">
        <v>163</v>
      </c>
      <c r="C138" s="189"/>
      <c r="D138" s="189"/>
      <c r="E138" s="189"/>
      <c r="F138" s="189"/>
      <c r="G138" s="189"/>
      <c r="H138" s="189"/>
      <c r="I138" s="189"/>
    </row>
    <row r="139" spans="1:9" ht="12.95" customHeight="1">
      <c r="A139" s="3"/>
      <c r="B139" s="189" t="s">
        <v>164</v>
      </c>
      <c r="C139" s="189"/>
      <c r="D139" s="189"/>
      <c r="E139" s="189"/>
      <c r="F139" s="189"/>
      <c r="G139" s="189"/>
      <c r="H139" s="189"/>
      <c r="I139" s="189"/>
    </row>
    <row r="140" spans="1:9" ht="12.95" customHeight="1">
      <c r="A140" s="3"/>
      <c r="B140" s="189" t="s">
        <v>165</v>
      </c>
      <c r="C140" s="189"/>
      <c r="D140" s="189"/>
      <c r="E140" s="189"/>
      <c r="F140" s="189"/>
      <c r="G140" s="189"/>
      <c r="H140" s="189"/>
      <c r="I140" s="189"/>
    </row>
    <row r="141" spans="1:9" ht="12.95" customHeight="1">
      <c r="A141" s="3"/>
      <c r="B141" s="189" t="s">
        <v>166</v>
      </c>
      <c r="C141" s="189"/>
      <c r="D141" s="189"/>
      <c r="E141" s="189"/>
      <c r="F141" s="189"/>
      <c r="G141" s="189"/>
      <c r="H141" s="189"/>
      <c r="I141" s="189"/>
    </row>
    <row r="142" spans="1:9" ht="12.95" customHeight="1">
      <c r="A142" s="3"/>
      <c r="B142" s="189" t="s">
        <v>167</v>
      </c>
      <c r="C142" s="189"/>
      <c r="D142" s="189"/>
      <c r="E142" s="189"/>
      <c r="F142" s="189"/>
      <c r="G142" s="189"/>
      <c r="H142" s="189"/>
      <c r="I142" s="189"/>
    </row>
    <row r="143" spans="1:9">
      <c r="B143" s="188" t="s">
        <v>922</v>
      </c>
      <c r="C143" s="188"/>
      <c r="D143" s="188"/>
      <c r="E143" s="188"/>
      <c r="F143" s="188"/>
      <c r="G143" s="188"/>
      <c r="H143" s="188"/>
      <c r="I143" s="188"/>
    </row>
    <row r="144" spans="1:9">
      <c r="A144" s="115"/>
      <c r="B144" s="116" t="s">
        <v>926</v>
      </c>
      <c r="C144" s="115"/>
      <c r="D144" s="115"/>
      <c r="E144" s="115"/>
      <c r="F144" s="115"/>
      <c r="G144" s="115"/>
      <c r="H144" s="168"/>
      <c r="I144" s="115"/>
    </row>
    <row r="153" spans="1:9">
      <c r="A153" s="115"/>
      <c r="B153" s="117" t="s">
        <v>927</v>
      </c>
      <c r="C153" s="115"/>
      <c r="D153" s="115"/>
      <c r="E153" s="115"/>
      <c r="F153" s="115"/>
      <c r="G153" s="115"/>
      <c r="H153" s="168"/>
      <c r="I153" s="115"/>
    </row>
    <row r="154" spans="1:9" ht="15.75">
      <c r="A154" s="115"/>
      <c r="B154" s="118" t="s">
        <v>937</v>
      </c>
      <c r="C154" s="115"/>
      <c r="D154" s="115"/>
      <c r="E154" s="115"/>
      <c r="F154" s="115"/>
      <c r="G154" s="115"/>
      <c r="H154" s="168"/>
      <c r="I154" s="115"/>
    </row>
    <row r="155" spans="1:9" ht="15.75">
      <c r="A155" s="115"/>
      <c r="B155" s="73" t="s">
        <v>929</v>
      </c>
      <c r="C155" s="115"/>
      <c r="D155" s="115"/>
      <c r="E155" s="115"/>
      <c r="F155" s="115"/>
      <c r="G155" s="115"/>
      <c r="H155" s="168"/>
      <c r="I155" s="115"/>
    </row>
  </sheetData>
  <mergeCells count="9">
    <mergeCell ref="B143:I143"/>
    <mergeCell ref="B140:I140"/>
    <mergeCell ref="B141:I141"/>
    <mergeCell ref="B142:I142"/>
    <mergeCell ref="B135:I135"/>
    <mergeCell ref="B136:I136"/>
    <mergeCell ref="B137:I137"/>
    <mergeCell ref="B138:I138"/>
    <mergeCell ref="B139:I139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/>
  </sheetPr>
  <dimension ref="A1:I148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8" width="16.7109375" customWidth="1"/>
    <col min="9" max="9" width="10.85546875" customWidth="1"/>
  </cols>
  <sheetData>
    <row r="1" spans="1:9" ht="12.95" customHeight="1">
      <c r="A1" s="3"/>
      <c r="B1" s="4"/>
      <c r="C1" s="3"/>
      <c r="D1" s="3"/>
      <c r="E1" s="3"/>
      <c r="F1" s="3"/>
      <c r="G1" s="3"/>
      <c r="H1" s="150"/>
      <c r="I1" s="3"/>
    </row>
    <row r="2" spans="1:9" ht="26.1" customHeight="1">
      <c r="A2" s="3"/>
      <c r="B2" s="5" t="s">
        <v>37</v>
      </c>
      <c r="C2" s="3"/>
      <c r="D2" s="3"/>
      <c r="E2" s="3"/>
      <c r="F2" s="3"/>
      <c r="G2" s="3"/>
      <c r="H2" s="150"/>
      <c r="I2" s="3"/>
    </row>
    <row r="3" spans="1:9" ht="12.95" customHeight="1">
      <c r="A3" s="3"/>
      <c r="B3" s="4" t="s">
        <v>26</v>
      </c>
      <c r="C3" s="3"/>
      <c r="D3" s="3"/>
      <c r="E3" s="3"/>
      <c r="F3" s="3"/>
      <c r="G3" s="3"/>
      <c r="H3" s="150"/>
      <c r="I3" s="3"/>
    </row>
    <row r="4" spans="1:9" ht="12.95" customHeight="1">
      <c r="A4" s="3"/>
      <c r="B4" s="6"/>
      <c r="C4" s="3"/>
      <c r="D4" s="3"/>
      <c r="E4" s="3"/>
      <c r="F4" s="3"/>
      <c r="G4" s="3"/>
      <c r="H4" s="150"/>
      <c r="I4" s="3"/>
    </row>
    <row r="5" spans="1:9" ht="12.95" customHeight="1" thickBot="1">
      <c r="A5" s="7" t="s">
        <v>38</v>
      </c>
      <c r="B5" s="8" t="s">
        <v>39</v>
      </c>
      <c r="C5" s="3"/>
      <c r="D5" s="3"/>
      <c r="E5" s="3"/>
      <c r="F5" s="3"/>
      <c r="G5" s="3"/>
      <c r="H5" s="150"/>
      <c r="I5" s="3"/>
    </row>
    <row r="6" spans="1:9" ht="27.95" customHeight="1">
      <c r="A6" s="3"/>
      <c r="B6" s="29" t="s">
        <v>40</v>
      </c>
      <c r="C6" s="30" t="s">
        <v>41</v>
      </c>
      <c r="D6" s="31" t="s">
        <v>42</v>
      </c>
      <c r="E6" s="31" t="s">
        <v>43</v>
      </c>
      <c r="F6" s="31" t="s">
        <v>44</v>
      </c>
      <c r="G6" s="31" t="s">
        <v>45</v>
      </c>
      <c r="H6" s="151" t="s">
        <v>46</v>
      </c>
      <c r="I6" s="32" t="s">
        <v>47</v>
      </c>
    </row>
    <row r="7" spans="1:9" ht="12.95" customHeight="1">
      <c r="A7" s="3"/>
      <c r="B7" s="35" t="s">
        <v>48</v>
      </c>
      <c r="C7" s="19"/>
      <c r="D7" s="19"/>
      <c r="E7" s="19"/>
      <c r="F7" s="19"/>
      <c r="G7" s="19"/>
      <c r="H7" s="152"/>
      <c r="I7" s="36"/>
    </row>
    <row r="8" spans="1:9" ht="12.95" customHeight="1">
      <c r="A8" s="3"/>
      <c r="B8" s="35" t="s">
        <v>49</v>
      </c>
      <c r="C8" s="19"/>
      <c r="D8" s="19"/>
      <c r="E8" s="19"/>
      <c r="F8" s="21"/>
      <c r="G8" s="20"/>
      <c r="H8" s="152"/>
      <c r="I8" s="36"/>
    </row>
    <row r="9" spans="1:9" ht="12.95" customHeight="1">
      <c r="A9" s="9" t="s">
        <v>660</v>
      </c>
      <c r="B9" s="38" t="s">
        <v>661</v>
      </c>
      <c r="C9" s="19" t="s">
        <v>662</v>
      </c>
      <c r="D9" s="19" t="s">
        <v>95</v>
      </c>
      <c r="E9" s="22">
        <v>39038</v>
      </c>
      <c r="F9" s="23">
        <v>1313.69</v>
      </c>
      <c r="G9" s="24">
        <v>3.1399999999999997E-2</v>
      </c>
      <c r="H9" s="153"/>
      <c r="I9" s="39"/>
    </row>
    <row r="10" spans="1:9" ht="12.95" customHeight="1">
      <c r="A10" s="9" t="s">
        <v>115</v>
      </c>
      <c r="B10" s="38" t="s">
        <v>116</v>
      </c>
      <c r="C10" s="19" t="s">
        <v>117</v>
      </c>
      <c r="D10" s="19" t="s">
        <v>53</v>
      </c>
      <c r="E10" s="22">
        <v>893654</v>
      </c>
      <c r="F10" s="23">
        <v>1182.3</v>
      </c>
      <c r="G10" s="24">
        <v>2.8299999999999999E-2</v>
      </c>
      <c r="H10" s="153"/>
      <c r="I10" s="39"/>
    </row>
    <row r="11" spans="1:9" ht="12.95" customHeight="1">
      <c r="A11" s="9" t="s">
        <v>531</v>
      </c>
      <c r="B11" s="38" t="s">
        <v>532</v>
      </c>
      <c r="C11" s="19" t="s">
        <v>533</v>
      </c>
      <c r="D11" s="19" t="s">
        <v>432</v>
      </c>
      <c r="E11" s="22">
        <v>36374</v>
      </c>
      <c r="F11" s="23">
        <v>1098.57</v>
      </c>
      <c r="G11" s="24">
        <v>2.63E-2</v>
      </c>
      <c r="H11" s="153"/>
      <c r="I11" s="39"/>
    </row>
    <row r="12" spans="1:9" ht="12.95" customHeight="1">
      <c r="A12" s="9" t="s">
        <v>544</v>
      </c>
      <c r="B12" s="38" t="s">
        <v>545</v>
      </c>
      <c r="C12" s="19" t="s">
        <v>546</v>
      </c>
      <c r="D12" s="19" t="s">
        <v>521</v>
      </c>
      <c r="E12" s="22">
        <v>477538</v>
      </c>
      <c r="F12" s="23">
        <v>1023.6</v>
      </c>
      <c r="G12" s="24">
        <v>2.4500000000000001E-2</v>
      </c>
      <c r="H12" s="153"/>
      <c r="I12" s="39"/>
    </row>
    <row r="13" spans="1:9" ht="12.95" customHeight="1">
      <c r="A13" s="9" t="s">
        <v>372</v>
      </c>
      <c r="B13" s="38" t="s">
        <v>373</v>
      </c>
      <c r="C13" s="19" t="s">
        <v>374</v>
      </c>
      <c r="D13" s="19" t="s">
        <v>53</v>
      </c>
      <c r="E13" s="22">
        <v>528802</v>
      </c>
      <c r="F13" s="23">
        <v>892.88</v>
      </c>
      <c r="G13" s="24">
        <v>2.1399999999999999E-2</v>
      </c>
      <c r="H13" s="153"/>
      <c r="I13" s="39"/>
    </row>
    <row r="14" spans="1:9" ht="12.95" customHeight="1">
      <c r="A14" s="9" t="s">
        <v>457</v>
      </c>
      <c r="B14" s="38" t="s">
        <v>458</v>
      </c>
      <c r="C14" s="19" t="s">
        <v>459</v>
      </c>
      <c r="D14" s="19" t="s">
        <v>422</v>
      </c>
      <c r="E14" s="22">
        <v>30872</v>
      </c>
      <c r="F14" s="23">
        <v>885.27</v>
      </c>
      <c r="G14" s="24">
        <v>2.12E-2</v>
      </c>
      <c r="H14" s="153"/>
      <c r="I14" s="39"/>
    </row>
    <row r="15" spans="1:9" ht="12.95" customHeight="1">
      <c r="A15" s="9" t="s">
        <v>593</v>
      </c>
      <c r="B15" s="38" t="s">
        <v>594</v>
      </c>
      <c r="C15" s="19" t="s">
        <v>595</v>
      </c>
      <c r="D15" s="19" t="s">
        <v>60</v>
      </c>
      <c r="E15" s="22">
        <v>36925</v>
      </c>
      <c r="F15" s="23">
        <v>849.09</v>
      </c>
      <c r="G15" s="24">
        <v>2.0299999999999999E-2</v>
      </c>
      <c r="H15" s="153"/>
      <c r="I15" s="39"/>
    </row>
    <row r="16" spans="1:9" ht="12.95" customHeight="1">
      <c r="A16" s="9" t="s">
        <v>419</v>
      </c>
      <c r="B16" s="38" t="s">
        <v>420</v>
      </c>
      <c r="C16" s="19" t="s">
        <v>421</v>
      </c>
      <c r="D16" s="19" t="s">
        <v>422</v>
      </c>
      <c r="E16" s="22">
        <v>4346</v>
      </c>
      <c r="F16" s="23">
        <v>841.82</v>
      </c>
      <c r="G16" s="24">
        <v>2.01E-2</v>
      </c>
      <c r="H16" s="153"/>
      <c r="I16" s="39"/>
    </row>
    <row r="17" spans="1:9" ht="12.95" customHeight="1">
      <c r="A17" s="9" t="s">
        <v>64</v>
      </c>
      <c r="B17" s="38" t="s">
        <v>65</v>
      </c>
      <c r="C17" s="19" t="s">
        <v>66</v>
      </c>
      <c r="D17" s="19" t="s">
        <v>67</v>
      </c>
      <c r="E17" s="22">
        <v>131409</v>
      </c>
      <c r="F17" s="23">
        <v>834.45</v>
      </c>
      <c r="G17" s="24">
        <v>0.02</v>
      </c>
      <c r="H17" s="153"/>
      <c r="I17" s="39"/>
    </row>
    <row r="18" spans="1:9" ht="12.95" customHeight="1">
      <c r="A18" s="9" t="s">
        <v>638</v>
      </c>
      <c r="B18" s="38" t="s">
        <v>639</v>
      </c>
      <c r="C18" s="19" t="s">
        <v>640</v>
      </c>
      <c r="D18" s="19" t="s">
        <v>432</v>
      </c>
      <c r="E18" s="22">
        <v>21134</v>
      </c>
      <c r="F18" s="23">
        <v>801.51</v>
      </c>
      <c r="G18" s="24">
        <v>1.9199999999999998E-2</v>
      </c>
      <c r="H18" s="153"/>
      <c r="I18" s="39"/>
    </row>
    <row r="19" spans="1:9" ht="12.95" customHeight="1">
      <c r="A19" s="9" t="s">
        <v>534</v>
      </c>
      <c r="B19" s="38" t="s">
        <v>535</v>
      </c>
      <c r="C19" s="19" t="s">
        <v>536</v>
      </c>
      <c r="D19" s="19" t="s">
        <v>71</v>
      </c>
      <c r="E19" s="22">
        <v>72000</v>
      </c>
      <c r="F19" s="23">
        <v>775.58</v>
      </c>
      <c r="G19" s="24">
        <v>1.8499999999999999E-2</v>
      </c>
      <c r="H19" s="153"/>
      <c r="I19" s="39"/>
    </row>
    <row r="20" spans="1:9" ht="12.95" customHeight="1">
      <c r="A20" s="9" t="s">
        <v>378</v>
      </c>
      <c r="B20" s="38" t="s">
        <v>379</v>
      </c>
      <c r="C20" s="19" t="s">
        <v>380</v>
      </c>
      <c r="D20" s="19" t="s">
        <v>60</v>
      </c>
      <c r="E20" s="22">
        <v>510679</v>
      </c>
      <c r="F20" s="23">
        <v>774.96</v>
      </c>
      <c r="G20" s="24">
        <v>1.8499999999999999E-2</v>
      </c>
      <c r="H20" s="153"/>
      <c r="I20" s="39"/>
    </row>
    <row r="21" spans="1:9" ht="12.95" customHeight="1">
      <c r="A21" s="9" t="s">
        <v>387</v>
      </c>
      <c r="B21" s="38" t="s">
        <v>388</v>
      </c>
      <c r="C21" s="19" t="s">
        <v>389</v>
      </c>
      <c r="D21" s="19" t="s">
        <v>53</v>
      </c>
      <c r="E21" s="22">
        <v>267242</v>
      </c>
      <c r="F21" s="23">
        <v>771.13</v>
      </c>
      <c r="G21" s="24">
        <v>1.84E-2</v>
      </c>
      <c r="H21" s="153"/>
      <c r="I21" s="39"/>
    </row>
    <row r="22" spans="1:9" ht="12.95" customHeight="1">
      <c r="A22" s="9" t="s">
        <v>590</v>
      </c>
      <c r="B22" s="38" t="s">
        <v>591</v>
      </c>
      <c r="C22" s="19" t="s">
        <v>592</v>
      </c>
      <c r="D22" s="19" t="s">
        <v>446</v>
      </c>
      <c r="E22" s="22">
        <v>771296</v>
      </c>
      <c r="F22" s="23">
        <v>752.4</v>
      </c>
      <c r="G22" s="24">
        <v>1.7999999999999999E-2</v>
      </c>
      <c r="H22" s="153"/>
      <c r="I22" s="39"/>
    </row>
    <row r="23" spans="1:9" ht="12.95" customHeight="1">
      <c r="A23" s="9" t="s">
        <v>675</v>
      </c>
      <c r="B23" s="38" t="s">
        <v>676</v>
      </c>
      <c r="C23" s="19" t="s">
        <v>677</v>
      </c>
      <c r="D23" s="19" t="s">
        <v>288</v>
      </c>
      <c r="E23" s="22">
        <v>166849</v>
      </c>
      <c r="F23" s="23">
        <v>735.97</v>
      </c>
      <c r="G23" s="24">
        <v>1.7600000000000001E-2</v>
      </c>
      <c r="H23" s="153"/>
      <c r="I23" s="39"/>
    </row>
    <row r="24" spans="1:9" ht="12.95" customHeight="1">
      <c r="A24" s="9" t="s">
        <v>678</v>
      </c>
      <c r="B24" s="38" t="s">
        <v>679</v>
      </c>
      <c r="C24" s="19" t="s">
        <v>680</v>
      </c>
      <c r="D24" s="19" t="s">
        <v>60</v>
      </c>
      <c r="E24" s="22">
        <v>58015</v>
      </c>
      <c r="F24" s="23">
        <v>730.64</v>
      </c>
      <c r="G24" s="24">
        <v>1.7500000000000002E-2</v>
      </c>
      <c r="H24" s="153"/>
      <c r="I24" s="39"/>
    </row>
    <row r="25" spans="1:9" ht="12.95" customHeight="1">
      <c r="A25" s="9" t="s">
        <v>443</v>
      </c>
      <c r="B25" s="38" t="s">
        <v>444</v>
      </c>
      <c r="C25" s="19" t="s">
        <v>445</v>
      </c>
      <c r="D25" s="19" t="s">
        <v>446</v>
      </c>
      <c r="E25" s="22">
        <v>26738</v>
      </c>
      <c r="F25" s="23">
        <v>730.24</v>
      </c>
      <c r="G25" s="24">
        <v>1.7500000000000002E-2</v>
      </c>
      <c r="H25" s="153"/>
      <c r="I25" s="39"/>
    </row>
    <row r="26" spans="1:9" ht="12.95" customHeight="1">
      <c r="A26" s="9" t="s">
        <v>681</v>
      </c>
      <c r="B26" s="38" t="s">
        <v>682</v>
      </c>
      <c r="C26" s="19" t="s">
        <v>683</v>
      </c>
      <c r="D26" s="19" t="s">
        <v>644</v>
      </c>
      <c r="E26" s="22">
        <v>2005</v>
      </c>
      <c r="F26" s="23">
        <v>729.52</v>
      </c>
      <c r="G26" s="24">
        <v>1.7399999999999999E-2</v>
      </c>
      <c r="H26" s="153"/>
      <c r="I26" s="39"/>
    </row>
    <row r="27" spans="1:9" ht="12.95" customHeight="1">
      <c r="A27" s="9" t="s">
        <v>79</v>
      </c>
      <c r="B27" s="38" t="s">
        <v>80</v>
      </c>
      <c r="C27" s="19" t="s">
        <v>81</v>
      </c>
      <c r="D27" s="19" t="s">
        <v>82</v>
      </c>
      <c r="E27" s="22">
        <v>219121</v>
      </c>
      <c r="F27" s="23">
        <v>710.72</v>
      </c>
      <c r="G27" s="24">
        <v>1.7000000000000001E-2</v>
      </c>
      <c r="H27" s="153"/>
      <c r="I27" s="39"/>
    </row>
    <row r="28" spans="1:9" ht="12.95" customHeight="1">
      <c r="A28" s="9" t="s">
        <v>482</v>
      </c>
      <c r="B28" s="38" t="s">
        <v>483</v>
      </c>
      <c r="C28" s="19" t="s">
        <v>484</v>
      </c>
      <c r="D28" s="19" t="s">
        <v>436</v>
      </c>
      <c r="E28" s="22">
        <v>42706</v>
      </c>
      <c r="F28" s="23">
        <v>695.94</v>
      </c>
      <c r="G28" s="24">
        <v>1.66E-2</v>
      </c>
      <c r="H28" s="153"/>
      <c r="I28" s="39"/>
    </row>
    <row r="29" spans="1:9" ht="12.95" customHeight="1">
      <c r="A29" s="9" t="s">
        <v>583</v>
      </c>
      <c r="B29" s="38" t="s">
        <v>584</v>
      </c>
      <c r="C29" s="19" t="s">
        <v>585</v>
      </c>
      <c r="D29" s="19" t="s">
        <v>214</v>
      </c>
      <c r="E29" s="22">
        <v>236770</v>
      </c>
      <c r="F29" s="23">
        <v>693.74</v>
      </c>
      <c r="G29" s="24">
        <v>1.66E-2</v>
      </c>
      <c r="H29" s="153"/>
      <c r="I29" s="39"/>
    </row>
    <row r="30" spans="1:9" ht="12.95" customHeight="1">
      <c r="A30" s="9" t="s">
        <v>586</v>
      </c>
      <c r="B30" s="38" t="s">
        <v>587</v>
      </c>
      <c r="C30" s="19" t="s">
        <v>588</v>
      </c>
      <c r="D30" s="19" t="s">
        <v>589</v>
      </c>
      <c r="E30" s="22">
        <v>322605</v>
      </c>
      <c r="F30" s="23">
        <v>684.73</v>
      </c>
      <c r="G30" s="24">
        <v>1.6400000000000001E-2</v>
      </c>
      <c r="H30" s="153"/>
      <c r="I30" s="39"/>
    </row>
    <row r="31" spans="1:9" ht="12.95" customHeight="1">
      <c r="A31" s="9" t="s">
        <v>684</v>
      </c>
      <c r="B31" s="38" t="s">
        <v>685</v>
      </c>
      <c r="C31" s="19" t="s">
        <v>686</v>
      </c>
      <c r="D31" s="19" t="s">
        <v>214</v>
      </c>
      <c r="E31" s="22">
        <v>79442</v>
      </c>
      <c r="F31" s="23">
        <v>650.03</v>
      </c>
      <c r="G31" s="24">
        <v>1.55E-2</v>
      </c>
      <c r="H31" s="153"/>
      <c r="I31" s="39"/>
    </row>
    <row r="32" spans="1:9" ht="12.95" customHeight="1">
      <c r="A32" s="9" t="s">
        <v>619</v>
      </c>
      <c r="B32" s="38" t="s">
        <v>620</v>
      </c>
      <c r="C32" s="19" t="s">
        <v>621</v>
      </c>
      <c r="D32" s="19" t="s">
        <v>622</v>
      </c>
      <c r="E32" s="22">
        <v>1707</v>
      </c>
      <c r="F32" s="23">
        <v>647.01</v>
      </c>
      <c r="G32" s="24">
        <v>1.55E-2</v>
      </c>
      <c r="H32" s="153"/>
      <c r="I32" s="39"/>
    </row>
    <row r="33" spans="1:9" ht="12.95" customHeight="1">
      <c r="A33" s="9" t="s">
        <v>687</v>
      </c>
      <c r="B33" s="38" t="s">
        <v>688</v>
      </c>
      <c r="C33" s="19" t="s">
        <v>689</v>
      </c>
      <c r="D33" s="19" t="s">
        <v>110</v>
      </c>
      <c r="E33" s="22">
        <v>45822</v>
      </c>
      <c r="F33" s="23">
        <v>635.54999999999995</v>
      </c>
      <c r="G33" s="24">
        <v>1.52E-2</v>
      </c>
      <c r="H33" s="153"/>
      <c r="I33" s="39"/>
    </row>
    <row r="34" spans="1:9" ht="12.95" customHeight="1">
      <c r="A34" s="9" t="s">
        <v>690</v>
      </c>
      <c r="B34" s="38" t="s">
        <v>691</v>
      </c>
      <c r="C34" s="19" t="s">
        <v>692</v>
      </c>
      <c r="D34" s="19" t="s">
        <v>106</v>
      </c>
      <c r="E34" s="22">
        <v>13723</v>
      </c>
      <c r="F34" s="23">
        <v>632.55999999999995</v>
      </c>
      <c r="G34" s="24">
        <v>1.5100000000000001E-2</v>
      </c>
      <c r="H34" s="153"/>
      <c r="I34" s="39"/>
    </row>
    <row r="35" spans="1:9" ht="12.95" customHeight="1">
      <c r="A35" s="9" t="s">
        <v>693</v>
      </c>
      <c r="B35" s="38" t="s">
        <v>694</v>
      </c>
      <c r="C35" s="19" t="s">
        <v>695</v>
      </c>
      <c r="D35" s="19" t="s">
        <v>540</v>
      </c>
      <c r="E35" s="22">
        <v>72669</v>
      </c>
      <c r="F35" s="23">
        <v>612.30999999999995</v>
      </c>
      <c r="G35" s="24">
        <v>1.46E-2</v>
      </c>
      <c r="H35" s="153"/>
      <c r="I35" s="39"/>
    </row>
    <row r="36" spans="1:9" ht="12.95" customHeight="1">
      <c r="A36" s="9" t="s">
        <v>672</v>
      </c>
      <c r="B36" s="38" t="s">
        <v>673</v>
      </c>
      <c r="C36" s="19" t="s">
        <v>674</v>
      </c>
      <c r="D36" s="19" t="s">
        <v>214</v>
      </c>
      <c r="E36" s="22">
        <v>87342</v>
      </c>
      <c r="F36" s="23">
        <v>610.65</v>
      </c>
      <c r="G36" s="24">
        <v>1.46E-2</v>
      </c>
      <c r="H36" s="153"/>
      <c r="I36" s="39"/>
    </row>
    <row r="37" spans="1:9" ht="12.95" customHeight="1">
      <c r="A37" s="9" t="s">
        <v>111</v>
      </c>
      <c r="B37" s="38" t="s">
        <v>112</v>
      </c>
      <c r="C37" s="19" t="s">
        <v>113</v>
      </c>
      <c r="D37" s="19" t="s">
        <v>114</v>
      </c>
      <c r="E37" s="22">
        <v>435522</v>
      </c>
      <c r="F37" s="23">
        <v>606.25</v>
      </c>
      <c r="G37" s="24">
        <v>1.4500000000000001E-2</v>
      </c>
      <c r="H37" s="153"/>
      <c r="I37" s="39"/>
    </row>
    <row r="38" spans="1:9" ht="12.95" customHeight="1">
      <c r="A38" s="9" t="s">
        <v>522</v>
      </c>
      <c r="B38" s="38" t="s">
        <v>523</v>
      </c>
      <c r="C38" s="19" t="s">
        <v>524</v>
      </c>
      <c r="D38" s="19" t="s">
        <v>446</v>
      </c>
      <c r="E38" s="22">
        <v>61227</v>
      </c>
      <c r="F38" s="23">
        <v>605.35</v>
      </c>
      <c r="G38" s="24">
        <v>1.4500000000000001E-2</v>
      </c>
      <c r="H38" s="153"/>
      <c r="I38" s="39"/>
    </row>
    <row r="39" spans="1:9" ht="12.95" customHeight="1">
      <c r="A39" s="9" t="s">
        <v>169</v>
      </c>
      <c r="B39" s="38" t="s">
        <v>170</v>
      </c>
      <c r="C39" s="19" t="s">
        <v>171</v>
      </c>
      <c r="D39" s="19" t="s">
        <v>172</v>
      </c>
      <c r="E39" s="22">
        <v>25942</v>
      </c>
      <c r="F39" s="23">
        <v>604.72</v>
      </c>
      <c r="G39" s="24">
        <v>1.4500000000000001E-2</v>
      </c>
      <c r="H39" s="153"/>
      <c r="I39" s="39"/>
    </row>
    <row r="40" spans="1:9" ht="12.95" customHeight="1">
      <c r="A40" s="9" t="s">
        <v>473</v>
      </c>
      <c r="B40" s="38" t="s">
        <v>474</v>
      </c>
      <c r="C40" s="19" t="s">
        <v>475</v>
      </c>
      <c r="D40" s="19" t="s">
        <v>106</v>
      </c>
      <c r="E40" s="22">
        <v>15715</v>
      </c>
      <c r="F40" s="23">
        <v>599.39</v>
      </c>
      <c r="G40" s="24">
        <v>1.43E-2</v>
      </c>
      <c r="H40" s="153"/>
      <c r="I40" s="39"/>
    </row>
    <row r="41" spans="1:9" ht="12.95" customHeight="1">
      <c r="A41" s="9" t="s">
        <v>696</v>
      </c>
      <c r="B41" s="38" t="s">
        <v>697</v>
      </c>
      <c r="C41" s="19" t="s">
        <v>698</v>
      </c>
      <c r="D41" s="19" t="s">
        <v>432</v>
      </c>
      <c r="E41" s="22">
        <v>32486</v>
      </c>
      <c r="F41" s="23">
        <v>587.48</v>
      </c>
      <c r="G41" s="24">
        <v>1.4E-2</v>
      </c>
      <c r="H41" s="153"/>
      <c r="I41" s="39"/>
    </row>
    <row r="42" spans="1:9" ht="12.95" customHeight="1">
      <c r="A42" s="9" t="s">
        <v>75</v>
      </c>
      <c r="B42" s="38" t="s">
        <v>76</v>
      </c>
      <c r="C42" s="19" t="s">
        <v>77</v>
      </c>
      <c r="D42" s="19" t="s">
        <v>78</v>
      </c>
      <c r="E42" s="22">
        <v>100755</v>
      </c>
      <c r="F42" s="23">
        <v>550.32000000000005</v>
      </c>
      <c r="G42" s="24">
        <v>1.32E-2</v>
      </c>
      <c r="H42" s="153"/>
      <c r="I42" s="39"/>
    </row>
    <row r="43" spans="1:9" ht="12.95" customHeight="1">
      <c r="A43" s="9" t="s">
        <v>657</v>
      </c>
      <c r="B43" s="38" t="s">
        <v>658</v>
      </c>
      <c r="C43" s="19" t="s">
        <v>659</v>
      </c>
      <c r="D43" s="19" t="s">
        <v>599</v>
      </c>
      <c r="E43" s="22">
        <v>15926</v>
      </c>
      <c r="F43" s="23">
        <v>538.07000000000005</v>
      </c>
      <c r="G43" s="24">
        <v>1.29E-2</v>
      </c>
      <c r="H43" s="153"/>
      <c r="I43" s="39"/>
    </row>
    <row r="44" spans="1:9" ht="12.95" customHeight="1">
      <c r="A44" s="9" t="s">
        <v>699</v>
      </c>
      <c r="B44" s="38" t="s">
        <v>700</v>
      </c>
      <c r="C44" s="19" t="s">
        <v>701</v>
      </c>
      <c r="D44" s="19" t="s">
        <v>540</v>
      </c>
      <c r="E44" s="22">
        <v>40732</v>
      </c>
      <c r="F44" s="23">
        <v>529.9</v>
      </c>
      <c r="G44" s="24">
        <v>1.2699999999999999E-2</v>
      </c>
      <c r="H44" s="153"/>
      <c r="I44" s="39"/>
    </row>
    <row r="45" spans="1:9" ht="12.95" customHeight="1">
      <c r="A45" s="9" t="s">
        <v>623</v>
      </c>
      <c r="B45" s="38" t="s">
        <v>624</v>
      </c>
      <c r="C45" s="19" t="s">
        <v>625</v>
      </c>
      <c r="D45" s="19" t="s">
        <v>436</v>
      </c>
      <c r="E45" s="22">
        <v>18926</v>
      </c>
      <c r="F45" s="23">
        <v>521.5</v>
      </c>
      <c r="G45" s="24">
        <v>1.2500000000000001E-2</v>
      </c>
      <c r="H45" s="153"/>
      <c r="I45" s="39"/>
    </row>
    <row r="46" spans="1:9" ht="12.95" customHeight="1">
      <c r="A46" s="9" t="s">
        <v>702</v>
      </c>
      <c r="B46" s="38" t="s">
        <v>703</v>
      </c>
      <c r="C46" s="19" t="s">
        <v>704</v>
      </c>
      <c r="D46" s="19" t="s">
        <v>422</v>
      </c>
      <c r="E46" s="22">
        <v>20103</v>
      </c>
      <c r="F46" s="23">
        <v>511.94</v>
      </c>
      <c r="G46" s="24">
        <v>1.2200000000000001E-2</v>
      </c>
      <c r="H46" s="153"/>
      <c r="I46" s="39"/>
    </row>
    <row r="47" spans="1:9" ht="12.95" customHeight="1">
      <c r="A47" s="9" t="s">
        <v>705</v>
      </c>
      <c r="B47" s="38" t="s">
        <v>706</v>
      </c>
      <c r="C47" s="19" t="s">
        <v>707</v>
      </c>
      <c r="D47" s="19" t="s">
        <v>466</v>
      </c>
      <c r="E47" s="22">
        <v>87632</v>
      </c>
      <c r="F47" s="23">
        <v>508.48</v>
      </c>
      <c r="G47" s="24">
        <v>1.2200000000000001E-2</v>
      </c>
      <c r="H47" s="153"/>
      <c r="I47" s="39"/>
    </row>
    <row r="48" spans="1:9" ht="12.95" customHeight="1">
      <c r="A48" s="9" t="s">
        <v>708</v>
      </c>
      <c r="B48" s="38" t="s">
        <v>709</v>
      </c>
      <c r="C48" s="19" t="s">
        <v>710</v>
      </c>
      <c r="D48" s="19" t="s">
        <v>288</v>
      </c>
      <c r="E48" s="22">
        <v>188918</v>
      </c>
      <c r="F48" s="23">
        <v>491</v>
      </c>
      <c r="G48" s="24">
        <v>1.17E-2</v>
      </c>
      <c r="H48" s="153"/>
      <c r="I48" s="39"/>
    </row>
    <row r="49" spans="1:9" ht="12.95" customHeight="1">
      <c r="A49" s="9" t="s">
        <v>711</v>
      </c>
      <c r="B49" s="38" t="s">
        <v>712</v>
      </c>
      <c r="C49" s="19" t="s">
        <v>713</v>
      </c>
      <c r="D49" s="19" t="s">
        <v>436</v>
      </c>
      <c r="E49" s="22">
        <v>61818</v>
      </c>
      <c r="F49" s="23">
        <v>476.28</v>
      </c>
      <c r="G49" s="24">
        <v>1.14E-2</v>
      </c>
      <c r="H49" s="153"/>
      <c r="I49" s="39"/>
    </row>
    <row r="50" spans="1:9" ht="12.95" customHeight="1">
      <c r="A50" s="9" t="s">
        <v>528</v>
      </c>
      <c r="B50" s="38" t="s">
        <v>529</v>
      </c>
      <c r="C50" s="19" t="s">
        <v>530</v>
      </c>
      <c r="D50" s="19" t="s">
        <v>53</v>
      </c>
      <c r="E50" s="22">
        <v>166202</v>
      </c>
      <c r="F50" s="23">
        <v>472.76</v>
      </c>
      <c r="G50" s="24">
        <v>1.1299999999999999E-2</v>
      </c>
      <c r="H50" s="153"/>
      <c r="I50" s="39"/>
    </row>
    <row r="51" spans="1:9" ht="12.95" customHeight="1">
      <c r="A51" s="9" t="s">
        <v>89</v>
      </c>
      <c r="B51" s="38" t="s">
        <v>90</v>
      </c>
      <c r="C51" s="19" t="s">
        <v>91</v>
      </c>
      <c r="D51" s="19" t="s">
        <v>60</v>
      </c>
      <c r="E51" s="22">
        <v>203898</v>
      </c>
      <c r="F51" s="23">
        <v>472.33</v>
      </c>
      <c r="G51" s="24">
        <v>1.1299999999999999E-2</v>
      </c>
      <c r="H51" s="153"/>
      <c r="I51" s="39"/>
    </row>
    <row r="52" spans="1:9" ht="12.95" customHeight="1">
      <c r="A52" s="9" t="s">
        <v>550</v>
      </c>
      <c r="B52" s="38" t="s">
        <v>551</v>
      </c>
      <c r="C52" s="19" t="s">
        <v>552</v>
      </c>
      <c r="D52" s="19" t="s">
        <v>224</v>
      </c>
      <c r="E52" s="22">
        <v>23787</v>
      </c>
      <c r="F52" s="23">
        <v>468.19</v>
      </c>
      <c r="G52" s="24">
        <v>1.12E-2</v>
      </c>
      <c r="H52" s="153"/>
      <c r="I52" s="39"/>
    </row>
    <row r="53" spans="1:9" ht="12.95" customHeight="1">
      <c r="A53" s="9" t="s">
        <v>714</v>
      </c>
      <c r="B53" s="38" t="s">
        <v>715</v>
      </c>
      <c r="C53" s="19" t="s">
        <v>716</v>
      </c>
      <c r="D53" s="19" t="s">
        <v>292</v>
      </c>
      <c r="E53" s="22">
        <v>45683</v>
      </c>
      <c r="F53" s="23">
        <v>442.76</v>
      </c>
      <c r="G53" s="24">
        <v>1.06E-2</v>
      </c>
      <c r="H53" s="153"/>
      <c r="I53" s="39"/>
    </row>
    <row r="54" spans="1:9" ht="12.95" customHeight="1">
      <c r="A54" s="9" t="s">
        <v>717</v>
      </c>
      <c r="B54" s="38" t="s">
        <v>718</v>
      </c>
      <c r="C54" s="19" t="s">
        <v>719</v>
      </c>
      <c r="D54" s="19" t="s">
        <v>422</v>
      </c>
      <c r="E54" s="22">
        <v>45000</v>
      </c>
      <c r="F54" s="23">
        <v>440.1</v>
      </c>
      <c r="G54" s="24">
        <v>1.0500000000000001E-2</v>
      </c>
      <c r="H54" s="153"/>
      <c r="I54" s="39"/>
    </row>
    <row r="55" spans="1:9" ht="12.95" customHeight="1">
      <c r="A55" s="9" t="s">
        <v>720</v>
      </c>
      <c r="B55" s="38" t="s">
        <v>721</v>
      </c>
      <c r="C55" s="19" t="s">
        <v>722</v>
      </c>
      <c r="D55" s="19" t="s">
        <v>288</v>
      </c>
      <c r="E55" s="22">
        <v>73980</v>
      </c>
      <c r="F55" s="23">
        <v>439.81</v>
      </c>
      <c r="G55" s="24">
        <v>1.0500000000000001E-2</v>
      </c>
      <c r="H55" s="153"/>
      <c r="I55" s="39"/>
    </row>
    <row r="56" spans="1:9" ht="12.95" customHeight="1">
      <c r="A56" s="9" t="s">
        <v>72</v>
      </c>
      <c r="B56" s="38" t="s">
        <v>73</v>
      </c>
      <c r="C56" s="19" t="s">
        <v>74</v>
      </c>
      <c r="D56" s="19" t="s">
        <v>53</v>
      </c>
      <c r="E56" s="22">
        <v>40858</v>
      </c>
      <c r="F56" s="23">
        <v>436.34</v>
      </c>
      <c r="G56" s="24">
        <v>1.04E-2</v>
      </c>
      <c r="H56" s="153"/>
      <c r="I56" s="39"/>
    </row>
    <row r="57" spans="1:9" ht="12.95" customHeight="1">
      <c r="A57" s="9" t="s">
        <v>723</v>
      </c>
      <c r="B57" s="38" t="s">
        <v>724</v>
      </c>
      <c r="C57" s="19" t="s">
        <v>725</v>
      </c>
      <c r="D57" s="19" t="s">
        <v>422</v>
      </c>
      <c r="E57" s="22">
        <v>89964</v>
      </c>
      <c r="F57" s="23">
        <v>432.73</v>
      </c>
      <c r="G57" s="24">
        <v>1.03E-2</v>
      </c>
      <c r="H57" s="153"/>
      <c r="I57" s="39"/>
    </row>
    <row r="58" spans="1:9" ht="12.95" customHeight="1">
      <c r="A58" s="9" t="s">
        <v>228</v>
      </c>
      <c r="B58" s="38" t="s">
        <v>229</v>
      </c>
      <c r="C58" s="19" t="s">
        <v>230</v>
      </c>
      <c r="D58" s="19" t="s">
        <v>231</v>
      </c>
      <c r="E58" s="22">
        <v>240006</v>
      </c>
      <c r="F58" s="23">
        <v>420.25</v>
      </c>
      <c r="G58" s="24">
        <v>0.01</v>
      </c>
      <c r="H58" s="153"/>
      <c r="I58" s="39"/>
    </row>
    <row r="59" spans="1:9" ht="12.95" customHeight="1">
      <c r="A59" s="9" t="s">
        <v>568</v>
      </c>
      <c r="B59" s="38" t="s">
        <v>569</v>
      </c>
      <c r="C59" s="19" t="s">
        <v>570</v>
      </c>
      <c r="D59" s="19" t="s">
        <v>231</v>
      </c>
      <c r="E59" s="22">
        <v>532360</v>
      </c>
      <c r="F59" s="23">
        <v>410.72</v>
      </c>
      <c r="G59" s="24">
        <v>9.7999999999999997E-3</v>
      </c>
      <c r="H59" s="153"/>
      <c r="I59" s="39"/>
    </row>
    <row r="60" spans="1:9" ht="12.95" customHeight="1">
      <c r="A60" s="9" t="s">
        <v>54</v>
      </c>
      <c r="B60" s="38" t="s">
        <v>55</v>
      </c>
      <c r="C60" s="19" t="s">
        <v>56</v>
      </c>
      <c r="D60" s="19" t="s">
        <v>53</v>
      </c>
      <c r="E60" s="22">
        <v>46414</v>
      </c>
      <c r="F60" s="23">
        <v>407.17</v>
      </c>
      <c r="G60" s="24">
        <v>9.7000000000000003E-3</v>
      </c>
      <c r="H60" s="153"/>
      <c r="I60" s="39"/>
    </row>
    <row r="61" spans="1:9" ht="12.95" customHeight="1">
      <c r="A61" s="9" t="s">
        <v>726</v>
      </c>
      <c r="B61" s="38" t="s">
        <v>727</v>
      </c>
      <c r="C61" s="19" t="s">
        <v>728</v>
      </c>
      <c r="D61" s="19" t="s">
        <v>102</v>
      </c>
      <c r="E61" s="22">
        <v>72231</v>
      </c>
      <c r="F61" s="23">
        <v>406.91</v>
      </c>
      <c r="G61" s="24">
        <v>9.7000000000000003E-3</v>
      </c>
      <c r="H61" s="153"/>
      <c r="I61" s="39"/>
    </row>
    <row r="62" spans="1:9" ht="12.95" customHeight="1">
      <c r="A62" s="9" t="s">
        <v>729</v>
      </c>
      <c r="B62" s="38" t="s">
        <v>730</v>
      </c>
      <c r="C62" s="19" t="s">
        <v>731</v>
      </c>
      <c r="D62" s="19" t="s">
        <v>204</v>
      </c>
      <c r="E62" s="22">
        <v>31655</v>
      </c>
      <c r="F62" s="23">
        <v>394.26</v>
      </c>
      <c r="G62" s="24">
        <v>9.4000000000000004E-3</v>
      </c>
      <c r="H62" s="153"/>
      <c r="I62" s="39"/>
    </row>
    <row r="63" spans="1:9" ht="12.95" customHeight="1">
      <c r="A63" s="9" t="s">
        <v>732</v>
      </c>
      <c r="B63" s="38" t="s">
        <v>733</v>
      </c>
      <c r="C63" s="19" t="s">
        <v>734</v>
      </c>
      <c r="D63" s="19" t="s">
        <v>436</v>
      </c>
      <c r="E63" s="22">
        <v>28896</v>
      </c>
      <c r="F63" s="23">
        <v>386.34</v>
      </c>
      <c r="G63" s="24">
        <v>9.1999999999999998E-3</v>
      </c>
      <c r="H63" s="153"/>
      <c r="I63" s="39"/>
    </row>
    <row r="64" spans="1:9" ht="12.95" customHeight="1">
      <c r="A64" s="9" t="s">
        <v>735</v>
      </c>
      <c r="B64" s="38" t="s">
        <v>736</v>
      </c>
      <c r="C64" s="19" t="s">
        <v>737</v>
      </c>
      <c r="D64" s="19" t="s">
        <v>436</v>
      </c>
      <c r="E64" s="22">
        <v>8607</v>
      </c>
      <c r="F64" s="23">
        <v>366.29</v>
      </c>
      <c r="G64" s="24">
        <v>8.8000000000000005E-3</v>
      </c>
      <c r="H64" s="153"/>
      <c r="I64" s="39"/>
    </row>
    <row r="65" spans="1:9" ht="12.95" customHeight="1">
      <c r="A65" s="9" t="s">
        <v>565</v>
      </c>
      <c r="B65" s="38" t="s">
        <v>566</v>
      </c>
      <c r="C65" s="19" t="s">
        <v>567</v>
      </c>
      <c r="D65" s="19" t="s">
        <v>312</v>
      </c>
      <c r="E65" s="22">
        <v>99678</v>
      </c>
      <c r="F65" s="23">
        <v>357.4</v>
      </c>
      <c r="G65" s="24">
        <v>8.5000000000000006E-3</v>
      </c>
      <c r="H65" s="153"/>
      <c r="I65" s="39"/>
    </row>
    <row r="66" spans="1:9" ht="12.95" customHeight="1">
      <c r="A66" s="9" t="s">
        <v>738</v>
      </c>
      <c r="B66" s="38" t="s">
        <v>739</v>
      </c>
      <c r="C66" s="19" t="s">
        <v>740</v>
      </c>
      <c r="D66" s="19" t="s">
        <v>60</v>
      </c>
      <c r="E66" s="22">
        <v>21937</v>
      </c>
      <c r="F66" s="23">
        <v>353.35</v>
      </c>
      <c r="G66" s="24">
        <v>8.3999999999999995E-3</v>
      </c>
      <c r="H66" s="153"/>
      <c r="I66" s="39"/>
    </row>
    <row r="67" spans="1:9" ht="12.95" customHeight="1">
      <c r="A67" s="9" t="s">
        <v>232</v>
      </c>
      <c r="B67" s="38" t="s">
        <v>233</v>
      </c>
      <c r="C67" s="19" t="s">
        <v>234</v>
      </c>
      <c r="D67" s="19" t="s">
        <v>231</v>
      </c>
      <c r="E67" s="22">
        <v>156425</v>
      </c>
      <c r="F67" s="23">
        <v>353.05</v>
      </c>
      <c r="G67" s="24">
        <v>8.3999999999999995E-3</v>
      </c>
      <c r="H67" s="153"/>
      <c r="I67" s="39"/>
    </row>
    <row r="68" spans="1:9" ht="12.95" customHeight="1">
      <c r="A68" s="9" t="s">
        <v>553</v>
      </c>
      <c r="B68" s="38" t="s">
        <v>554</v>
      </c>
      <c r="C68" s="19" t="s">
        <v>555</v>
      </c>
      <c r="D68" s="19" t="s">
        <v>521</v>
      </c>
      <c r="E68" s="22">
        <v>24086</v>
      </c>
      <c r="F68" s="23">
        <v>331.17</v>
      </c>
      <c r="G68" s="24">
        <v>7.9000000000000008E-3</v>
      </c>
      <c r="H68" s="153"/>
      <c r="I68" s="39"/>
    </row>
    <row r="69" spans="1:9" ht="12.95" customHeight="1">
      <c r="A69" s="9" t="s">
        <v>741</v>
      </c>
      <c r="B69" s="38" t="s">
        <v>742</v>
      </c>
      <c r="C69" s="19" t="s">
        <v>743</v>
      </c>
      <c r="D69" s="19" t="s">
        <v>53</v>
      </c>
      <c r="E69" s="22">
        <v>249550</v>
      </c>
      <c r="F69" s="23">
        <v>314.06</v>
      </c>
      <c r="G69" s="24">
        <v>7.4999999999999997E-3</v>
      </c>
      <c r="H69" s="153"/>
      <c r="I69" s="39"/>
    </row>
    <row r="70" spans="1:9" ht="12.95" customHeight="1">
      <c r="A70" s="9" t="s">
        <v>525</v>
      </c>
      <c r="B70" s="38" t="s">
        <v>526</v>
      </c>
      <c r="C70" s="19" t="s">
        <v>527</v>
      </c>
      <c r="D70" s="19" t="s">
        <v>102</v>
      </c>
      <c r="E70" s="22">
        <v>48330</v>
      </c>
      <c r="F70" s="23">
        <v>313.37</v>
      </c>
      <c r="G70" s="24">
        <v>7.4999999999999997E-3</v>
      </c>
      <c r="H70" s="153"/>
      <c r="I70" s="39"/>
    </row>
    <row r="71" spans="1:9" ht="12.95" customHeight="1">
      <c r="A71" s="9" t="s">
        <v>744</v>
      </c>
      <c r="B71" s="38" t="s">
        <v>745</v>
      </c>
      <c r="C71" s="19" t="s">
        <v>746</v>
      </c>
      <c r="D71" s="19" t="s">
        <v>299</v>
      </c>
      <c r="E71" s="22">
        <v>72766</v>
      </c>
      <c r="F71" s="23">
        <v>310.06</v>
      </c>
      <c r="G71" s="24">
        <v>7.4000000000000003E-3</v>
      </c>
      <c r="H71" s="153"/>
      <c r="I71" s="39"/>
    </row>
    <row r="72" spans="1:9" ht="12.95" customHeight="1">
      <c r="A72" s="9" t="s">
        <v>577</v>
      </c>
      <c r="B72" s="38" t="s">
        <v>578</v>
      </c>
      <c r="C72" s="19" t="s">
        <v>579</v>
      </c>
      <c r="D72" s="19" t="s">
        <v>466</v>
      </c>
      <c r="E72" s="22">
        <v>4334</v>
      </c>
      <c r="F72" s="23">
        <v>269.27</v>
      </c>
      <c r="G72" s="24">
        <v>6.4000000000000003E-3</v>
      </c>
      <c r="H72" s="153"/>
      <c r="I72" s="39"/>
    </row>
    <row r="73" spans="1:9" ht="12.95" customHeight="1">
      <c r="A73" s="9" t="s">
        <v>651</v>
      </c>
      <c r="B73" s="38" t="s">
        <v>652</v>
      </c>
      <c r="C73" s="19" t="s">
        <v>653</v>
      </c>
      <c r="D73" s="19" t="s">
        <v>436</v>
      </c>
      <c r="E73" s="22">
        <v>84000</v>
      </c>
      <c r="F73" s="23">
        <v>268.67</v>
      </c>
      <c r="G73" s="24">
        <v>6.4000000000000003E-3</v>
      </c>
      <c r="H73" s="153"/>
      <c r="I73" s="39"/>
    </row>
    <row r="74" spans="1:9" ht="12.95" customHeight="1">
      <c r="A74" s="9" t="s">
        <v>747</v>
      </c>
      <c r="B74" s="38" t="s">
        <v>748</v>
      </c>
      <c r="C74" s="19" t="s">
        <v>749</v>
      </c>
      <c r="D74" s="19" t="s">
        <v>224</v>
      </c>
      <c r="E74" s="22">
        <v>15870</v>
      </c>
      <c r="F74" s="23">
        <v>264.58</v>
      </c>
      <c r="G74" s="24">
        <v>6.3E-3</v>
      </c>
      <c r="H74" s="153"/>
      <c r="I74" s="39"/>
    </row>
    <row r="75" spans="1:9" ht="12.95" customHeight="1">
      <c r="A75" s="9" t="s">
        <v>580</v>
      </c>
      <c r="B75" s="38" t="s">
        <v>581</v>
      </c>
      <c r="C75" s="19" t="s">
        <v>582</v>
      </c>
      <c r="D75" s="19" t="s">
        <v>422</v>
      </c>
      <c r="E75" s="22">
        <v>2404</v>
      </c>
      <c r="F75" s="23">
        <v>250.23</v>
      </c>
      <c r="G75" s="24">
        <v>6.0000000000000001E-3</v>
      </c>
      <c r="H75" s="153"/>
      <c r="I75" s="39"/>
    </row>
    <row r="76" spans="1:9" ht="12.95" customHeight="1">
      <c r="A76" s="9" t="s">
        <v>750</v>
      </c>
      <c r="B76" s="38" t="s">
        <v>751</v>
      </c>
      <c r="C76" s="19" t="s">
        <v>752</v>
      </c>
      <c r="D76" s="19" t="s">
        <v>453</v>
      </c>
      <c r="E76" s="22">
        <v>55044</v>
      </c>
      <c r="F76" s="23">
        <v>235.97</v>
      </c>
      <c r="G76" s="24">
        <v>5.5999999999999999E-3</v>
      </c>
      <c r="H76" s="153"/>
      <c r="I76" s="39"/>
    </row>
    <row r="77" spans="1:9" ht="12.95" customHeight="1">
      <c r="A77" s="9" t="s">
        <v>669</v>
      </c>
      <c r="B77" s="38" t="s">
        <v>670</v>
      </c>
      <c r="C77" s="19" t="s">
        <v>671</v>
      </c>
      <c r="D77" s="19" t="s">
        <v>82</v>
      </c>
      <c r="E77" s="22">
        <v>17800</v>
      </c>
      <c r="F77" s="23">
        <v>216.82</v>
      </c>
      <c r="G77" s="24">
        <v>5.1999999999999998E-3</v>
      </c>
      <c r="H77" s="153"/>
      <c r="I77" s="39"/>
    </row>
    <row r="78" spans="1:9" ht="12.95" customHeight="1">
      <c r="A78" s="9" t="s">
        <v>753</v>
      </c>
      <c r="B78" s="38" t="s">
        <v>754</v>
      </c>
      <c r="C78" s="19" t="s">
        <v>755</v>
      </c>
      <c r="D78" s="19" t="s">
        <v>436</v>
      </c>
      <c r="E78" s="22">
        <v>122777</v>
      </c>
      <c r="F78" s="23">
        <v>209.46</v>
      </c>
      <c r="G78" s="24">
        <v>5.0000000000000001E-3</v>
      </c>
      <c r="H78" s="153"/>
      <c r="I78" s="39"/>
    </row>
    <row r="79" spans="1:9" ht="12.95" customHeight="1">
      <c r="A79" s="9" t="s">
        <v>756</v>
      </c>
      <c r="B79" s="38" t="s">
        <v>757</v>
      </c>
      <c r="C79" s="19" t="s">
        <v>758</v>
      </c>
      <c r="D79" s="19" t="s">
        <v>172</v>
      </c>
      <c r="E79" s="22">
        <v>87366</v>
      </c>
      <c r="F79" s="23">
        <v>207.49</v>
      </c>
      <c r="G79" s="24">
        <v>5.0000000000000001E-3</v>
      </c>
      <c r="H79" s="153"/>
      <c r="I79" s="39"/>
    </row>
    <row r="80" spans="1:9" ht="12.95" customHeight="1">
      <c r="A80" s="9" t="s">
        <v>86</v>
      </c>
      <c r="B80" s="38" t="s">
        <v>87</v>
      </c>
      <c r="C80" s="19" t="s">
        <v>88</v>
      </c>
      <c r="D80" s="19" t="s">
        <v>78</v>
      </c>
      <c r="E80" s="22">
        <v>243855</v>
      </c>
      <c r="F80" s="23">
        <v>201.67</v>
      </c>
      <c r="G80" s="24">
        <v>4.7999999999999996E-3</v>
      </c>
      <c r="H80" s="153"/>
      <c r="I80" s="39"/>
    </row>
    <row r="81" spans="1:9" ht="12.95" customHeight="1">
      <c r="A81" s="9" t="s">
        <v>369</v>
      </c>
      <c r="B81" s="38" t="s">
        <v>370</v>
      </c>
      <c r="C81" s="19" t="s">
        <v>371</v>
      </c>
      <c r="D81" s="19" t="s">
        <v>60</v>
      </c>
      <c r="E81" s="22">
        <v>4</v>
      </c>
      <c r="F81" s="23">
        <v>0.03</v>
      </c>
      <c r="G81" s="68" t="s">
        <v>759</v>
      </c>
      <c r="H81" s="153"/>
      <c r="I81" s="39"/>
    </row>
    <row r="82" spans="1:9" ht="12.95" customHeight="1">
      <c r="A82" s="3"/>
      <c r="B82" s="35" t="s">
        <v>137</v>
      </c>
      <c r="C82" s="19"/>
      <c r="D82" s="19"/>
      <c r="E82" s="19"/>
      <c r="F82" s="25">
        <v>40281.15</v>
      </c>
      <c r="G82" s="26">
        <v>0.96279999999999999</v>
      </c>
      <c r="H82" s="154"/>
      <c r="I82" s="34"/>
    </row>
    <row r="83" spans="1:9" ht="12.95" customHeight="1">
      <c r="A83" s="3"/>
      <c r="B83" s="37" t="s">
        <v>138</v>
      </c>
      <c r="C83" s="11"/>
      <c r="D83" s="11"/>
      <c r="E83" s="11"/>
      <c r="F83" s="12" t="s">
        <v>139</v>
      </c>
      <c r="G83" s="12" t="s">
        <v>139</v>
      </c>
      <c r="H83" s="154"/>
      <c r="I83" s="34"/>
    </row>
    <row r="84" spans="1:9" ht="12.95" customHeight="1">
      <c r="A84" s="3"/>
      <c r="B84" s="37" t="s">
        <v>137</v>
      </c>
      <c r="C84" s="11"/>
      <c r="D84" s="11"/>
      <c r="E84" s="11"/>
      <c r="F84" s="12" t="s">
        <v>139</v>
      </c>
      <c r="G84" s="12" t="s">
        <v>139</v>
      </c>
      <c r="H84" s="154"/>
      <c r="I84" s="34"/>
    </row>
    <row r="85" spans="1:9" ht="12.95" customHeight="1">
      <c r="A85" s="3"/>
      <c r="B85" s="37" t="s">
        <v>140</v>
      </c>
      <c r="C85" s="15"/>
      <c r="D85" s="11"/>
      <c r="E85" s="15"/>
      <c r="F85" s="25">
        <v>40281.15</v>
      </c>
      <c r="G85" s="26">
        <v>0.96279999999999999</v>
      </c>
      <c r="H85" s="154"/>
      <c r="I85" s="34"/>
    </row>
    <row r="86" spans="1:9" ht="12.95" customHeight="1">
      <c r="A86" s="3"/>
      <c r="B86" s="33" t="s">
        <v>144</v>
      </c>
      <c r="C86" s="13"/>
      <c r="D86" s="13"/>
      <c r="E86" s="13"/>
      <c r="F86" s="14"/>
      <c r="G86" s="14"/>
      <c r="H86" s="154"/>
      <c r="I86" s="36"/>
    </row>
    <row r="87" spans="1:9" ht="12.95" customHeight="1">
      <c r="A87" s="3"/>
      <c r="B87" s="35"/>
      <c r="C87" s="13"/>
      <c r="D87" s="13"/>
      <c r="E87" s="13"/>
      <c r="F87" s="14"/>
      <c r="G87" s="14"/>
      <c r="H87" s="154"/>
      <c r="I87" s="36"/>
    </row>
    <row r="88" spans="1:9" ht="12.95" customHeight="1">
      <c r="A88" s="3"/>
      <c r="B88" s="37" t="s">
        <v>145</v>
      </c>
      <c r="C88" s="11"/>
      <c r="D88" s="11"/>
      <c r="E88" s="11"/>
      <c r="F88" s="12" t="s">
        <v>139</v>
      </c>
      <c r="G88" s="12" t="s">
        <v>139</v>
      </c>
      <c r="H88" s="154"/>
      <c r="I88" s="34"/>
    </row>
    <row r="89" spans="1:9" ht="12.95" customHeight="1">
      <c r="A89" s="3"/>
      <c r="B89" s="35"/>
      <c r="C89" s="13"/>
      <c r="D89" s="13"/>
      <c r="E89" s="13"/>
      <c r="F89" s="14"/>
      <c r="G89" s="14"/>
      <c r="H89" s="154"/>
      <c r="I89" s="36"/>
    </row>
    <row r="90" spans="1:9" ht="12.95" customHeight="1">
      <c r="A90" s="3"/>
      <c r="B90" s="37" t="s">
        <v>146</v>
      </c>
      <c r="C90" s="11"/>
      <c r="D90" s="11"/>
      <c r="E90" s="11"/>
      <c r="F90" s="12" t="s">
        <v>139</v>
      </c>
      <c r="G90" s="12" t="s">
        <v>139</v>
      </c>
      <c r="H90" s="154"/>
      <c r="I90" s="34"/>
    </row>
    <row r="91" spans="1:9" ht="12.95" customHeight="1">
      <c r="A91" s="3"/>
      <c r="B91" s="35"/>
      <c r="C91" s="13"/>
      <c r="D91" s="13"/>
      <c r="E91" s="13"/>
      <c r="F91" s="14"/>
      <c r="G91" s="14"/>
      <c r="H91" s="154"/>
      <c r="I91" s="36"/>
    </row>
    <row r="92" spans="1:9" ht="12.95" customHeight="1">
      <c r="A92" s="3"/>
      <c r="B92" s="37" t="s">
        <v>147</v>
      </c>
      <c r="C92" s="11"/>
      <c r="D92" s="11"/>
      <c r="E92" s="11"/>
      <c r="F92" s="12" t="s">
        <v>139</v>
      </c>
      <c r="G92" s="12" t="s">
        <v>139</v>
      </c>
      <c r="H92" s="154"/>
      <c r="I92" s="34"/>
    </row>
    <row r="93" spans="1:9" ht="12.95" customHeight="1">
      <c r="A93" s="3"/>
      <c r="B93" s="35"/>
      <c r="C93" s="13"/>
      <c r="D93" s="13"/>
      <c r="E93" s="13"/>
      <c r="F93" s="14"/>
      <c r="G93" s="14"/>
      <c r="H93" s="154"/>
      <c r="I93" s="36"/>
    </row>
    <row r="94" spans="1:9" ht="12.95" customHeight="1">
      <c r="A94" s="3"/>
      <c r="B94" s="37" t="s">
        <v>148</v>
      </c>
      <c r="C94" s="11"/>
      <c r="D94" s="11"/>
      <c r="E94" s="11"/>
      <c r="F94" s="12" t="s">
        <v>139</v>
      </c>
      <c r="G94" s="12" t="s">
        <v>139</v>
      </c>
      <c r="H94" s="154"/>
      <c r="I94" s="34"/>
    </row>
    <row r="95" spans="1:9" ht="12.95" customHeight="1">
      <c r="A95" s="3"/>
      <c r="B95" s="35"/>
      <c r="C95" s="13"/>
      <c r="D95" s="13"/>
      <c r="E95" s="13"/>
      <c r="F95" s="14"/>
      <c r="G95" s="14"/>
      <c r="H95" s="154"/>
      <c r="I95" s="36"/>
    </row>
    <row r="96" spans="1:9" ht="12.95" customHeight="1">
      <c r="A96" s="3"/>
      <c r="B96" s="37" t="s">
        <v>149</v>
      </c>
      <c r="C96" s="15"/>
      <c r="D96" s="15"/>
      <c r="E96" s="15"/>
      <c r="F96" s="16" t="s">
        <v>139</v>
      </c>
      <c r="G96" s="16" t="s">
        <v>139</v>
      </c>
      <c r="H96" s="154"/>
      <c r="I96" s="34"/>
    </row>
    <row r="97" spans="1:9" ht="12.95" customHeight="1">
      <c r="A97" s="3"/>
      <c r="B97" s="35"/>
      <c r="C97" s="13"/>
      <c r="D97" s="13"/>
      <c r="E97" s="13"/>
      <c r="F97" s="14"/>
      <c r="G97" s="14"/>
      <c r="H97" s="154"/>
      <c r="I97" s="36"/>
    </row>
    <row r="98" spans="1:9" ht="12.95" customHeight="1">
      <c r="A98" s="3"/>
      <c r="B98" s="37" t="s">
        <v>140</v>
      </c>
      <c r="C98" s="17"/>
      <c r="D98" s="17"/>
      <c r="E98" s="17"/>
      <c r="F98" s="18" t="s">
        <v>139</v>
      </c>
      <c r="G98" s="18" t="s">
        <v>139</v>
      </c>
      <c r="H98" s="154"/>
      <c r="I98" s="34"/>
    </row>
    <row r="99" spans="1:9" ht="12.95" customHeight="1">
      <c r="A99" s="3"/>
      <c r="B99" s="37" t="s">
        <v>150</v>
      </c>
      <c r="C99" s="11"/>
      <c r="D99" s="11"/>
      <c r="E99" s="11"/>
      <c r="F99" s="12" t="s">
        <v>139</v>
      </c>
      <c r="G99" s="12" t="s">
        <v>139</v>
      </c>
      <c r="H99" s="154"/>
      <c r="I99" s="34"/>
    </row>
    <row r="100" spans="1:9" ht="12.95" customHeight="1">
      <c r="A100" s="3"/>
      <c r="B100" s="35"/>
      <c r="C100" s="13"/>
      <c r="D100" s="13"/>
      <c r="E100" s="13"/>
      <c r="F100" s="14"/>
      <c r="G100" s="14"/>
      <c r="H100" s="154"/>
      <c r="I100" s="36"/>
    </row>
    <row r="101" spans="1:9" ht="12.95" customHeight="1">
      <c r="A101" s="3"/>
      <c r="B101" s="37" t="s">
        <v>151</v>
      </c>
      <c r="C101" s="11"/>
      <c r="D101" s="11"/>
      <c r="E101" s="11"/>
      <c r="F101" s="12" t="s">
        <v>139</v>
      </c>
      <c r="G101" s="12" t="s">
        <v>139</v>
      </c>
      <c r="H101" s="154"/>
      <c r="I101" s="34"/>
    </row>
    <row r="102" spans="1:9" ht="12.95" customHeight="1">
      <c r="A102" s="3"/>
      <c r="B102" s="35"/>
      <c r="C102" s="13"/>
      <c r="D102" s="13"/>
      <c r="E102" s="13"/>
      <c r="F102" s="14"/>
      <c r="G102" s="14"/>
      <c r="H102" s="154"/>
      <c r="I102" s="36"/>
    </row>
    <row r="103" spans="1:9" ht="12.95" customHeight="1">
      <c r="A103" s="3"/>
      <c r="B103" s="37" t="s">
        <v>152</v>
      </c>
      <c r="C103" s="11"/>
      <c r="D103" s="11"/>
      <c r="E103" s="11"/>
      <c r="F103" s="12" t="s">
        <v>139</v>
      </c>
      <c r="G103" s="12" t="s">
        <v>139</v>
      </c>
      <c r="H103" s="154"/>
      <c r="I103" s="34"/>
    </row>
    <row r="104" spans="1:9" ht="12.95" customHeight="1">
      <c r="A104" s="3"/>
      <c r="B104" s="35"/>
      <c r="C104" s="13"/>
      <c r="D104" s="13"/>
      <c r="E104" s="13"/>
      <c r="F104" s="14"/>
      <c r="G104" s="14"/>
      <c r="H104" s="154"/>
      <c r="I104" s="36"/>
    </row>
    <row r="105" spans="1:9" ht="12.95" customHeight="1">
      <c r="A105" s="3"/>
      <c r="B105" s="37" t="s">
        <v>153</v>
      </c>
      <c r="C105" s="11"/>
      <c r="D105" s="11"/>
      <c r="E105" s="11"/>
      <c r="F105" s="12" t="s">
        <v>139</v>
      </c>
      <c r="G105" s="12" t="s">
        <v>139</v>
      </c>
      <c r="H105" s="154"/>
      <c r="I105" s="34"/>
    </row>
    <row r="106" spans="1:9" ht="12.95" customHeight="1">
      <c r="A106" s="3"/>
      <c r="B106" s="35"/>
      <c r="C106" s="13"/>
      <c r="D106" s="13"/>
      <c r="E106" s="13"/>
      <c r="F106" s="14"/>
      <c r="G106" s="14"/>
      <c r="H106" s="154"/>
      <c r="I106" s="36"/>
    </row>
    <row r="107" spans="1:9" ht="12.95" customHeight="1">
      <c r="A107" s="3"/>
      <c r="B107" s="37" t="s">
        <v>154</v>
      </c>
      <c r="C107" s="15"/>
      <c r="D107" s="15"/>
      <c r="E107" s="15"/>
      <c r="F107" s="16" t="s">
        <v>139</v>
      </c>
      <c r="G107" s="16" t="s">
        <v>139</v>
      </c>
      <c r="H107" s="154"/>
      <c r="I107" s="34"/>
    </row>
    <row r="108" spans="1:9" ht="12.95" customHeight="1">
      <c r="A108" s="3"/>
      <c r="B108" s="35"/>
      <c r="C108" s="13"/>
      <c r="D108" s="13"/>
      <c r="E108" s="13"/>
      <c r="F108" s="14"/>
      <c r="G108" s="14"/>
      <c r="H108" s="154"/>
      <c r="I108" s="36"/>
    </row>
    <row r="109" spans="1:9" ht="12.95" customHeight="1">
      <c r="A109" s="3"/>
      <c r="B109" s="37" t="s">
        <v>140</v>
      </c>
      <c r="C109" s="17"/>
      <c r="D109" s="17"/>
      <c r="E109" s="17"/>
      <c r="F109" s="18" t="s">
        <v>139</v>
      </c>
      <c r="G109" s="18" t="s">
        <v>139</v>
      </c>
      <c r="H109" s="154"/>
      <c r="I109" s="34"/>
    </row>
    <row r="110" spans="1:9" ht="12.95" customHeight="1">
      <c r="A110" s="3"/>
      <c r="B110" s="35" t="s">
        <v>155</v>
      </c>
      <c r="C110" s="19"/>
      <c r="D110" s="19"/>
      <c r="E110" s="19"/>
      <c r="F110" s="19"/>
      <c r="G110" s="19"/>
      <c r="H110" s="152"/>
      <c r="I110" s="36"/>
    </row>
    <row r="111" spans="1:9" ht="12.95" customHeight="1">
      <c r="A111" s="3"/>
      <c r="B111" s="35" t="s">
        <v>503</v>
      </c>
      <c r="C111" s="19"/>
      <c r="D111" s="19"/>
      <c r="E111" s="19"/>
      <c r="F111" s="21"/>
      <c r="G111" s="20"/>
      <c r="H111" s="152"/>
      <c r="I111" s="36"/>
    </row>
    <row r="112" spans="1:9" ht="12.95" customHeight="1">
      <c r="A112" s="9" t="s">
        <v>504</v>
      </c>
      <c r="B112" s="38" t="s">
        <v>505</v>
      </c>
      <c r="C112" s="19" t="s">
        <v>506</v>
      </c>
      <c r="D112" s="19"/>
      <c r="E112" s="22">
        <v>3580649.213</v>
      </c>
      <c r="F112" s="23">
        <v>402.78</v>
      </c>
      <c r="G112" s="24">
        <v>9.5999999999999992E-3</v>
      </c>
      <c r="H112" s="153"/>
      <c r="I112" s="39"/>
    </row>
    <row r="113" spans="1:9" ht="12.95" customHeight="1">
      <c r="A113" s="3"/>
      <c r="B113" s="35" t="s">
        <v>137</v>
      </c>
      <c r="C113" s="19"/>
      <c r="D113" s="19"/>
      <c r="E113" s="19"/>
      <c r="F113" s="25">
        <v>402.78</v>
      </c>
      <c r="G113" s="26">
        <v>9.5999999999999992E-3</v>
      </c>
      <c r="H113" s="154"/>
      <c r="I113" s="34"/>
    </row>
    <row r="114" spans="1:9" ht="12.95" customHeight="1">
      <c r="A114" s="3"/>
      <c r="B114" s="37" t="s">
        <v>507</v>
      </c>
      <c r="C114" s="11"/>
      <c r="D114" s="11"/>
      <c r="E114" s="11"/>
      <c r="F114" s="12" t="s">
        <v>139</v>
      </c>
      <c r="G114" s="12" t="s">
        <v>139</v>
      </c>
      <c r="H114" s="154"/>
      <c r="I114" s="34"/>
    </row>
    <row r="115" spans="1:9" ht="12.95" customHeight="1">
      <c r="A115" s="3"/>
      <c r="B115" s="35" t="s">
        <v>137</v>
      </c>
      <c r="C115" s="13"/>
      <c r="D115" s="13"/>
      <c r="E115" s="13"/>
      <c r="F115" s="14"/>
      <c r="G115" s="14"/>
      <c r="H115" s="154"/>
      <c r="I115" s="36"/>
    </row>
    <row r="116" spans="1:9" ht="12.95" customHeight="1">
      <c r="A116" s="3"/>
      <c r="B116" s="37" t="s">
        <v>508</v>
      </c>
      <c r="C116" s="11"/>
      <c r="D116" s="11"/>
      <c r="E116" s="11"/>
      <c r="F116" s="12" t="s">
        <v>139</v>
      </c>
      <c r="G116" s="12" t="s">
        <v>139</v>
      </c>
      <c r="H116" s="154"/>
      <c r="I116" s="34"/>
    </row>
    <row r="117" spans="1:9" ht="12.95" customHeight="1">
      <c r="A117" s="3"/>
      <c r="B117" s="35" t="s">
        <v>137</v>
      </c>
      <c r="C117" s="13"/>
      <c r="D117" s="13"/>
      <c r="E117" s="13"/>
      <c r="F117" s="14"/>
      <c r="G117" s="14"/>
      <c r="H117" s="154"/>
      <c r="I117" s="36"/>
    </row>
    <row r="118" spans="1:9" ht="12.95" customHeight="1">
      <c r="A118" s="3"/>
      <c r="B118" s="37" t="s">
        <v>509</v>
      </c>
      <c r="C118" s="11"/>
      <c r="D118" s="11"/>
      <c r="E118" s="11"/>
      <c r="F118" s="12" t="s">
        <v>139</v>
      </c>
      <c r="G118" s="12" t="s">
        <v>139</v>
      </c>
      <c r="H118" s="154"/>
      <c r="I118" s="34"/>
    </row>
    <row r="119" spans="1:9" ht="12.95" customHeight="1">
      <c r="A119" s="3"/>
      <c r="B119" s="35" t="s">
        <v>137</v>
      </c>
      <c r="C119" s="13"/>
      <c r="D119" s="13"/>
      <c r="E119" s="13"/>
      <c r="F119" s="14"/>
      <c r="G119" s="14"/>
      <c r="H119" s="154"/>
      <c r="I119" s="36"/>
    </row>
    <row r="120" spans="1:9" ht="12.95" customHeight="1">
      <c r="A120" s="3"/>
      <c r="B120" s="37" t="s">
        <v>510</v>
      </c>
      <c r="C120" s="11"/>
      <c r="D120" s="11"/>
      <c r="E120" s="11"/>
      <c r="F120" s="12" t="s">
        <v>139</v>
      </c>
      <c r="G120" s="12" t="s">
        <v>139</v>
      </c>
      <c r="H120" s="154"/>
      <c r="I120" s="34"/>
    </row>
    <row r="121" spans="1:9" ht="12.95" customHeight="1">
      <c r="A121" s="3"/>
      <c r="B121" s="35" t="s">
        <v>137</v>
      </c>
      <c r="C121" s="13"/>
      <c r="D121" s="13"/>
      <c r="E121" s="13"/>
      <c r="F121" s="14"/>
      <c r="G121" s="14"/>
      <c r="H121" s="154"/>
      <c r="I121" s="36"/>
    </row>
    <row r="122" spans="1:9" ht="12.95" customHeight="1">
      <c r="A122" s="3"/>
      <c r="B122" s="37" t="s">
        <v>140</v>
      </c>
      <c r="C122" s="15"/>
      <c r="D122" s="11"/>
      <c r="E122" s="15"/>
      <c r="F122" s="25">
        <v>402.78</v>
      </c>
      <c r="G122" s="26">
        <v>9.5999999999999992E-3</v>
      </c>
      <c r="H122" s="154"/>
      <c r="I122" s="34"/>
    </row>
    <row r="123" spans="1:9" ht="12.95" customHeight="1">
      <c r="A123" s="3"/>
      <c r="B123" s="37" t="s">
        <v>141</v>
      </c>
      <c r="C123" s="11"/>
      <c r="D123" s="11"/>
      <c r="E123" s="11"/>
      <c r="F123" s="12" t="s">
        <v>139</v>
      </c>
      <c r="G123" s="12" t="s">
        <v>139</v>
      </c>
      <c r="H123" s="154"/>
      <c r="I123" s="34"/>
    </row>
    <row r="124" spans="1:9" ht="12.95" customHeight="1">
      <c r="A124" s="3"/>
      <c r="B124" s="35"/>
      <c r="C124" s="13"/>
      <c r="D124" s="13"/>
      <c r="E124" s="13"/>
      <c r="F124" s="14"/>
      <c r="G124" s="14"/>
      <c r="H124" s="154"/>
      <c r="I124" s="36"/>
    </row>
    <row r="125" spans="1:9" ht="12.95" customHeight="1">
      <c r="A125" s="3"/>
      <c r="B125" s="37" t="s">
        <v>140</v>
      </c>
      <c r="C125" s="15"/>
      <c r="D125" s="15"/>
      <c r="E125" s="15"/>
      <c r="F125" s="16" t="s">
        <v>139</v>
      </c>
      <c r="G125" s="16" t="s">
        <v>139</v>
      </c>
      <c r="H125" s="154" t="s">
        <v>511</v>
      </c>
      <c r="I125" s="34"/>
    </row>
    <row r="126" spans="1:9" ht="12.95" customHeight="1">
      <c r="A126" s="3"/>
      <c r="B126" s="37" t="s">
        <v>160</v>
      </c>
      <c r="C126" s="27"/>
      <c r="D126" s="11"/>
      <c r="E126" s="15"/>
      <c r="F126" s="28">
        <v>1133.17</v>
      </c>
      <c r="G126" s="26">
        <v>2.76E-2</v>
      </c>
      <c r="H126" s="154"/>
      <c r="I126" s="34"/>
    </row>
    <row r="127" spans="1:9" ht="12.95" customHeight="1" thickBot="1">
      <c r="A127" s="3"/>
      <c r="B127" s="41" t="s">
        <v>161</v>
      </c>
      <c r="C127" s="42"/>
      <c r="D127" s="42"/>
      <c r="E127" s="42"/>
      <c r="F127" s="43">
        <v>41817.1</v>
      </c>
      <c r="G127" s="44">
        <v>1</v>
      </c>
      <c r="H127" s="155"/>
      <c r="I127" s="45"/>
    </row>
    <row r="128" spans="1:9" ht="12.95" customHeight="1">
      <c r="A128" s="3"/>
      <c r="B128" s="190"/>
      <c r="C128" s="190"/>
      <c r="D128" s="190"/>
      <c r="E128" s="190"/>
      <c r="F128" s="190"/>
      <c r="G128" s="190"/>
      <c r="H128" s="190"/>
      <c r="I128" s="190"/>
    </row>
    <row r="129" spans="1:9" ht="12.95" customHeight="1">
      <c r="A129" s="3"/>
      <c r="B129" s="190"/>
      <c r="C129" s="190"/>
      <c r="D129" s="190"/>
      <c r="E129" s="190"/>
      <c r="F129" s="190"/>
      <c r="G129" s="190"/>
      <c r="H129" s="190"/>
      <c r="I129" s="190"/>
    </row>
    <row r="130" spans="1:9" ht="12.95" customHeight="1">
      <c r="A130" s="3"/>
      <c r="B130" s="190" t="s">
        <v>162</v>
      </c>
      <c r="C130" s="190"/>
      <c r="D130" s="190"/>
      <c r="E130" s="190"/>
      <c r="F130" s="190"/>
      <c r="G130" s="190"/>
      <c r="H130" s="190"/>
      <c r="I130" s="190"/>
    </row>
    <row r="131" spans="1:9" ht="12.95" customHeight="1">
      <c r="A131" s="3"/>
      <c r="B131" s="189" t="s">
        <v>163</v>
      </c>
      <c r="C131" s="189"/>
      <c r="D131" s="189"/>
      <c r="E131" s="189"/>
      <c r="F131" s="189"/>
      <c r="G131" s="189"/>
      <c r="H131" s="189"/>
      <c r="I131" s="189"/>
    </row>
    <row r="132" spans="1:9" ht="12.95" customHeight="1">
      <c r="A132" s="3"/>
      <c r="B132" s="189" t="s">
        <v>164</v>
      </c>
      <c r="C132" s="189"/>
      <c r="D132" s="189"/>
      <c r="E132" s="189"/>
      <c r="F132" s="189"/>
      <c r="G132" s="189"/>
      <c r="H132" s="189"/>
      <c r="I132" s="189"/>
    </row>
    <row r="133" spans="1:9" ht="12.95" customHeight="1">
      <c r="A133" s="3"/>
      <c r="B133" s="189" t="s">
        <v>165</v>
      </c>
      <c r="C133" s="189"/>
      <c r="D133" s="189"/>
      <c r="E133" s="189"/>
      <c r="F133" s="189"/>
      <c r="G133" s="189"/>
      <c r="H133" s="189"/>
      <c r="I133" s="189"/>
    </row>
    <row r="134" spans="1:9" ht="12.95" customHeight="1">
      <c r="A134" s="3"/>
      <c r="B134" s="189" t="s">
        <v>166</v>
      </c>
      <c r="C134" s="189"/>
      <c r="D134" s="189"/>
      <c r="E134" s="189"/>
      <c r="F134" s="189"/>
      <c r="G134" s="189"/>
      <c r="H134" s="189"/>
      <c r="I134" s="189"/>
    </row>
    <row r="135" spans="1:9" ht="12.95" customHeight="1">
      <c r="A135" s="3"/>
      <c r="B135" s="189" t="s">
        <v>167</v>
      </c>
      <c r="C135" s="189"/>
      <c r="D135" s="189"/>
      <c r="E135" s="189"/>
      <c r="F135" s="189"/>
      <c r="G135" s="189"/>
      <c r="H135" s="189"/>
      <c r="I135" s="189"/>
    </row>
    <row r="136" spans="1:9">
      <c r="B136" s="188" t="s">
        <v>922</v>
      </c>
      <c r="C136" s="188"/>
      <c r="D136" s="188"/>
      <c r="E136" s="188"/>
      <c r="F136" s="188"/>
      <c r="G136" s="188"/>
      <c r="H136" s="188"/>
      <c r="I136" s="188"/>
    </row>
    <row r="138" spans="1:9">
      <c r="A138" s="119"/>
      <c r="B138" s="120" t="s">
        <v>926</v>
      </c>
      <c r="C138" s="119"/>
      <c r="D138" s="119"/>
      <c r="E138" s="119"/>
      <c r="F138" s="119"/>
      <c r="G138" s="119"/>
      <c r="H138" s="166"/>
      <c r="I138" s="119"/>
    </row>
    <row r="146" spans="1:9">
      <c r="A146" s="121"/>
      <c r="B146" s="122" t="s">
        <v>927</v>
      </c>
      <c r="C146" s="121"/>
      <c r="D146" s="121"/>
      <c r="E146" s="121"/>
      <c r="F146" s="121"/>
      <c r="G146" s="121"/>
      <c r="H146" s="167"/>
      <c r="I146" s="121"/>
    </row>
    <row r="147" spans="1:9" ht="15.75">
      <c r="A147" s="121"/>
      <c r="B147" s="123" t="s">
        <v>938</v>
      </c>
      <c r="C147" s="121"/>
      <c r="D147" s="121"/>
      <c r="E147" s="121"/>
      <c r="F147" s="121"/>
      <c r="G147" s="121"/>
      <c r="H147" s="167"/>
      <c r="I147" s="121"/>
    </row>
    <row r="148" spans="1:9" ht="15.75">
      <c r="A148" s="121"/>
      <c r="B148" s="73" t="s">
        <v>929</v>
      </c>
      <c r="C148" s="121"/>
      <c r="D148" s="121"/>
      <c r="E148" s="121"/>
      <c r="F148" s="121"/>
      <c r="G148" s="121"/>
      <c r="H148" s="167"/>
      <c r="I148" s="121"/>
    </row>
  </sheetData>
  <mergeCells count="9">
    <mergeCell ref="B136:I136"/>
    <mergeCell ref="B133:I133"/>
    <mergeCell ref="B134:I134"/>
    <mergeCell ref="B135:I135"/>
    <mergeCell ref="B128:I128"/>
    <mergeCell ref="B129:I129"/>
    <mergeCell ref="B130:I130"/>
    <mergeCell ref="B131:I131"/>
    <mergeCell ref="B132:I132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/>
  </sheetPr>
  <dimension ref="A1:I101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8" width="16.7109375" customWidth="1"/>
    <col min="9" max="9" width="10.85546875" customWidth="1"/>
  </cols>
  <sheetData>
    <row r="1" spans="1:9" ht="12.95" customHeight="1">
      <c r="A1" s="3"/>
      <c r="B1" s="4"/>
      <c r="C1" s="3"/>
      <c r="D1" s="3"/>
      <c r="E1" s="3"/>
      <c r="F1" s="3"/>
      <c r="G1" s="3"/>
      <c r="H1" s="150"/>
      <c r="I1" s="3"/>
    </row>
    <row r="2" spans="1:9" ht="26.1" customHeight="1">
      <c r="A2" s="3"/>
      <c r="B2" s="5" t="s">
        <v>37</v>
      </c>
      <c r="C2" s="3"/>
      <c r="D2" s="3"/>
      <c r="E2" s="3"/>
      <c r="F2" s="3"/>
      <c r="G2" s="3"/>
      <c r="H2" s="150"/>
      <c r="I2" s="3"/>
    </row>
    <row r="3" spans="1:9" ht="12.95" customHeight="1">
      <c r="A3" s="3"/>
      <c r="B3" s="4" t="s">
        <v>28</v>
      </c>
      <c r="C3" s="3"/>
      <c r="D3" s="3"/>
      <c r="E3" s="3"/>
      <c r="F3" s="3"/>
      <c r="G3" s="3"/>
      <c r="H3" s="150"/>
      <c r="I3" s="3"/>
    </row>
    <row r="4" spans="1:9" ht="12.95" customHeight="1">
      <c r="A4" s="3"/>
      <c r="B4" s="6"/>
      <c r="C4" s="3"/>
      <c r="D4" s="3"/>
      <c r="E4" s="3"/>
      <c r="F4" s="3"/>
      <c r="G4" s="3"/>
      <c r="H4" s="150"/>
      <c r="I4" s="3"/>
    </row>
    <row r="5" spans="1:9" ht="12.95" customHeight="1" thickBot="1">
      <c r="A5" s="7" t="s">
        <v>38</v>
      </c>
      <c r="B5" s="8" t="s">
        <v>39</v>
      </c>
      <c r="C5" s="3"/>
      <c r="D5" s="3"/>
      <c r="E5" s="3"/>
      <c r="F5" s="3"/>
      <c r="G5" s="3"/>
      <c r="H5" s="150"/>
      <c r="I5" s="3"/>
    </row>
    <row r="6" spans="1:9" ht="27.95" customHeight="1">
      <c r="A6" s="3"/>
      <c r="B6" s="29" t="s">
        <v>40</v>
      </c>
      <c r="C6" s="30" t="s">
        <v>41</v>
      </c>
      <c r="D6" s="31" t="s">
        <v>168</v>
      </c>
      <c r="E6" s="31" t="s">
        <v>43</v>
      </c>
      <c r="F6" s="31" t="s">
        <v>44</v>
      </c>
      <c r="G6" s="31" t="s">
        <v>45</v>
      </c>
      <c r="H6" s="151" t="s">
        <v>46</v>
      </c>
      <c r="I6" s="32" t="s">
        <v>47</v>
      </c>
    </row>
    <row r="7" spans="1:9" ht="12.95" customHeight="1">
      <c r="A7" s="3"/>
      <c r="B7" s="33" t="s">
        <v>48</v>
      </c>
      <c r="C7" s="11"/>
      <c r="D7" s="11"/>
      <c r="E7" s="11"/>
      <c r="F7" s="12" t="s">
        <v>139</v>
      </c>
      <c r="G7" s="12" t="s">
        <v>139</v>
      </c>
      <c r="H7" s="154"/>
      <c r="I7" s="34"/>
    </row>
    <row r="8" spans="1:9" ht="12.95" customHeight="1">
      <c r="A8" s="3"/>
      <c r="B8" s="35"/>
      <c r="C8" s="13"/>
      <c r="D8" s="13"/>
      <c r="E8" s="13"/>
      <c r="F8" s="14"/>
      <c r="G8" s="14"/>
      <c r="H8" s="154"/>
      <c r="I8" s="36"/>
    </row>
    <row r="9" spans="1:9" ht="12.95" customHeight="1">
      <c r="A9" s="3"/>
      <c r="B9" s="37" t="s">
        <v>410</v>
      </c>
      <c r="C9" s="11"/>
      <c r="D9" s="11"/>
      <c r="E9" s="11"/>
      <c r="F9" s="12" t="s">
        <v>139</v>
      </c>
      <c r="G9" s="12" t="s">
        <v>139</v>
      </c>
      <c r="H9" s="154"/>
      <c r="I9" s="34"/>
    </row>
    <row r="10" spans="1:9" ht="12.95" customHeight="1">
      <c r="A10" s="3"/>
      <c r="B10" s="35"/>
      <c r="C10" s="13"/>
      <c r="D10" s="13"/>
      <c r="E10" s="13"/>
      <c r="F10" s="14"/>
      <c r="G10" s="14"/>
      <c r="H10" s="154"/>
      <c r="I10" s="36"/>
    </row>
    <row r="11" spans="1:9" ht="12.95" customHeight="1">
      <c r="A11" s="3"/>
      <c r="B11" s="37" t="s">
        <v>411</v>
      </c>
      <c r="C11" s="15"/>
      <c r="D11" s="15"/>
      <c r="E11" s="15"/>
      <c r="F11" s="16" t="s">
        <v>139</v>
      </c>
      <c r="G11" s="16" t="s">
        <v>139</v>
      </c>
      <c r="H11" s="154"/>
      <c r="I11" s="34"/>
    </row>
    <row r="12" spans="1:9" ht="12.95" customHeight="1">
      <c r="A12" s="3"/>
      <c r="B12" s="35"/>
      <c r="C12" s="13"/>
      <c r="D12" s="13"/>
      <c r="E12" s="13"/>
      <c r="F12" s="14"/>
      <c r="G12" s="14"/>
      <c r="H12" s="154"/>
      <c r="I12" s="36"/>
    </row>
    <row r="13" spans="1:9" ht="12.95" customHeight="1">
      <c r="A13" s="3"/>
      <c r="B13" s="37" t="s">
        <v>412</v>
      </c>
      <c r="C13" s="17"/>
      <c r="D13" s="17"/>
      <c r="E13" s="17"/>
      <c r="F13" s="18" t="s">
        <v>139</v>
      </c>
      <c r="G13" s="18" t="s">
        <v>139</v>
      </c>
      <c r="H13" s="154"/>
      <c r="I13" s="34"/>
    </row>
    <row r="14" spans="1:9" ht="12.95" customHeight="1">
      <c r="A14" s="3"/>
      <c r="B14" s="35"/>
      <c r="C14" s="13"/>
      <c r="D14" s="13"/>
      <c r="E14" s="13"/>
      <c r="F14" s="14"/>
      <c r="G14" s="14"/>
      <c r="H14" s="154"/>
      <c r="I14" s="36"/>
    </row>
    <row r="15" spans="1:9" ht="12.95" customHeight="1">
      <c r="A15" s="3"/>
      <c r="B15" s="37" t="s">
        <v>140</v>
      </c>
      <c r="C15" s="17"/>
      <c r="D15" s="17"/>
      <c r="E15" s="17"/>
      <c r="F15" s="18" t="s">
        <v>139</v>
      </c>
      <c r="G15" s="18" t="s">
        <v>139</v>
      </c>
      <c r="H15" s="154"/>
      <c r="I15" s="34"/>
    </row>
    <row r="16" spans="1:9" ht="12.95" customHeight="1">
      <c r="A16" s="3"/>
      <c r="B16" s="33" t="s">
        <v>144</v>
      </c>
      <c r="C16" s="13"/>
      <c r="D16" s="13"/>
      <c r="E16" s="13"/>
      <c r="F16" s="14"/>
      <c r="G16" s="14"/>
      <c r="H16" s="154"/>
      <c r="I16" s="36"/>
    </row>
    <row r="17" spans="1:9" ht="12.95" customHeight="1">
      <c r="A17" s="3"/>
      <c r="B17" s="35"/>
      <c r="C17" s="13"/>
      <c r="D17" s="13"/>
      <c r="E17" s="13"/>
      <c r="F17" s="14"/>
      <c r="G17" s="14"/>
      <c r="H17" s="154"/>
      <c r="I17" s="36"/>
    </row>
    <row r="18" spans="1:9" ht="12.95" customHeight="1">
      <c r="A18" s="3"/>
      <c r="B18" s="37" t="s">
        <v>145</v>
      </c>
      <c r="C18" s="11"/>
      <c r="D18" s="11"/>
      <c r="E18" s="11"/>
      <c r="F18" s="12" t="s">
        <v>139</v>
      </c>
      <c r="G18" s="12" t="s">
        <v>139</v>
      </c>
      <c r="H18" s="154"/>
      <c r="I18" s="34"/>
    </row>
    <row r="19" spans="1:9" ht="12.95" customHeight="1">
      <c r="A19" s="3"/>
      <c r="B19" s="35"/>
      <c r="C19" s="13"/>
      <c r="D19" s="13"/>
      <c r="E19" s="13"/>
      <c r="F19" s="14"/>
      <c r="G19" s="14"/>
      <c r="H19" s="154"/>
      <c r="I19" s="36"/>
    </row>
    <row r="20" spans="1:9" ht="12.95" customHeight="1">
      <c r="A20" s="3"/>
      <c r="B20" s="37" t="s">
        <v>146</v>
      </c>
      <c r="C20" s="11"/>
      <c r="D20" s="11"/>
      <c r="E20" s="11"/>
      <c r="F20" s="12" t="s">
        <v>139</v>
      </c>
      <c r="G20" s="12" t="s">
        <v>139</v>
      </c>
      <c r="H20" s="154"/>
      <c r="I20" s="34"/>
    </row>
    <row r="21" spans="1:9" ht="12.95" customHeight="1">
      <c r="A21" s="3"/>
      <c r="B21" s="35"/>
      <c r="C21" s="13"/>
      <c r="D21" s="13"/>
      <c r="E21" s="13"/>
      <c r="F21" s="14"/>
      <c r="G21" s="14"/>
      <c r="H21" s="154"/>
      <c r="I21" s="36"/>
    </row>
    <row r="22" spans="1:9" ht="12.95" customHeight="1">
      <c r="A22" s="3"/>
      <c r="B22" s="37" t="s">
        <v>147</v>
      </c>
      <c r="C22" s="11"/>
      <c r="D22" s="11"/>
      <c r="E22" s="11"/>
      <c r="F22" s="12" t="s">
        <v>139</v>
      </c>
      <c r="G22" s="12" t="s">
        <v>139</v>
      </c>
      <c r="H22" s="154"/>
      <c r="I22" s="34"/>
    </row>
    <row r="23" spans="1:9" ht="12.95" customHeight="1">
      <c r="A23" s="3"/>
      <c r="B23" s="35"/>
      <c r="C23" s="13"/>
      <c r="D23" s="13"/>
      <c r="E23" s="13"/>
      <c r="F23" s="14"/>
      <c r="G23" s="14"/>
      <c r="H23" s="154"/>
      <c r="I23" s="36"/>
    </row>
    <row r="24" spans="1:9" ht="12.95" customHeight="1">
      <c r="A24" s="3"/>
      <c r="B24" s="37" t="s">
        <v>148</v>
      </c>
      <c r="C24" s="11"/>
      <c r="D24" s="11"/>
      <c r="E24" s="11"/>
      <c r="F24" s="12" t="s">
        <v>139</v>
      </c>
      <c r="G24" s="12" t="s">
        <v>139</v>
      </c>
      <c r="H24" s="154"/>
      <c r="I24" s="34"/>
    </row>
    <row r="25" spans="1:9" ht="12.95" customHeight="1">
      <c r="A25" s="3"/>
      <c r="B25" s="35"/>
      <c r="C25" s="13"/>
      <c r="D25" s="13"/>
      <c r="E25" s="13"/>
      <c r="F25" s="14"/>
      <c r="G25" s="14"/>
      <c r="H25" s="154"/>
      <c r="I25" s="36"/>
    </row>
    <row r="26" spans="1:9" ht="12.95" customHeight="1">
      <c r="A26" s="3"/>
      <c r="B26" s="37" t="s">
        <v>149</v>
      </c>
      <c r="C26" s="15"/>
      <c r="D26" s="15"/>
      <c r="E26" s="15"/>
      <c r="F26" s="16" t="s">
        <v>139</v>
      </c>
      <c r="G26" s="16" t="s">
        <v>139</v>
      </c>
      <c r="H26" s="154"/>
      <c r="I26" s="34"/>
    </row>
    <row r="27" spans="1:9" ht="12.95" customHeight="1">
      <c r="A27" s="3"/>
      <c r="B27" s="35"/>
      <c r="C27" s="13"/>
      <c r="D27" s="13"/>
      <c r="E27" s="13"/>
      <c r="F27" s="14"/>
      <c r="G27" s="14"/>
      <c r="H27" s="154"/>
      <c r="I27" s="36"/>
    </row>
    <row r="28" spans="1:9" ht="12.95" customHeight="1">
      <c r="A28" s="3"/>
      <c r="B28" s="37" t="s">
        <v>140</v>
      </c>
      <c r="C28" s="17"/>
      <c r="D28" s="17"/>
      <c r="E28" s="17"/>
      <c r="F28" s="18" t="s">
        <v>139</v>
      </c>
      <c r="G28" s="18" t="s">
        <v>139</v>
      </c>
      <c r="H28" s="154"/>
      <c r="I28" s="34"/>
    </row>
    <row r="29" spans="1:9" ht="12.95" customHeight="1">
      <c r="A29" s="3"/>
      <c r="B29" s="37" t="s">
        <v>150</v>
      </c>
      <c r="C29" s="11"/>
      <c r="D29" s="11"/>
      <c r="E29" s="11"/>
      <c r="F29" s="12" t="s">
        <v>139</v>
      </c>
      <c r="G29" s="12" t="s">
        <v>139</v>
      </c>
      <c r="H29" s="154"/>
      <c r="I29" s="34"/>
    </row>
    <row r="30" spans="1:9" ht="12.95" customHeight="1">
      <c r="A30" s="3"/>
      <c r="B30" s="35"/>
      <c r="C30" s="13"/>
      <c r="D30" s="13"/>
      <c r="E30" s="13"/>
      <c r="F30" s="14"/>
      <c r="G30" s="14"/>
      <c r="H30" s="154"/>
      <c r="I30" s="36"/>
    </row>
    <row r="31" spans="1:9" ht="12.95" customHeight="1">
      <c r="A31" s="3"/>
      <c r="B31" s="37" t="s">
        <v>151</v>
      </c>
      <c r="C31" s="11"/>
      <c r="D31" s="11"/>
      <c r="E31" s="11"/>
      <c r="F31" s="12" t="s">
        <v>139</v>
      </c>
      <c r="G31" s="12" t="s">
        <v>139</v>
      </c>
      <c r="H31" s="154"/>
      <c r="I31" s="34"/>
    </row>
    <row r="32" spans="1:9" ht="12.95" customHeight="1">
      <c r="A32" s="3"/>
      <c r="B32" s="35"/>
      <c r="C32" s="13"/>
      <c r="D32" s="13"/>
      <c r="E32" s="13"/>
      <c r="F32" s="14"/>
      <c r="G32" s="14"/>
      <c r="H32" s="154"/>
      <c r="I32" s="36"/>
    </row>
    <row r="33" spans="1:9" ht="12.95" customHeight="1">
      <c r="A33" s="3"/>
      <c r="B33" s="37" t="s">
        <v>152</v>
      </c>
      <c r="C33" s="11"/>
      <c r="D33" s="11"/>
      <c r="E33" s="11"/>
      <c r="F33" s="12" t="s">
        <v>139</v>
      </c>
      <c r="G33" s="12" t="s">
        <v>139</v>
      </c>
      <c r="H33" s="154"/>
      <c r="I33" s="34"/>
    </row>
    <row r="34" spans="1:9" ht="12.95" customHeight="1">
      <c r="A34" s="3"/>
      <c r="B34" s="35"/>
      <c r="C34" s="13"/>
      <c r="D34" s="13"/>
      <c r="E34" s="13"/>
      <c r="F34" s="14"/>
      <c r="G34" s="14"/>
      <c r="H34" s="154"/>
      <c r="I34" s="36"/>
    </row>
    <row r="35" spans="1:9" ht="12.95" customHeight="1">
      <c r="A35" s="3"/>
      <c r="B35" s="37" t="s">
        <v>153</v>
      </c>
      <c r="C35" s="11"/>
      <c r="D35" s="11"/>
      <c r="E35" s="11"/>
      <c r="F35" s="12" t="s">
        <v>139</v>
      </c>
      <c r="G35" s="12" t="s">
        <v>139</v>
      </c>
      <c r="H35" s="154"/>
      <c r="I35" s="34"/>
    </row>
    <row r="36" spans="1:9" ht="12.95" customHeight="1">
      <c r="A36" s="3"/>
      <c r="B36" s="35"/>
      <c r="C36" s="13"/>
      <c r="D36" s="13"/>
      <c r="E36" s="13"/>
      <c r="F36" s="14"/>
      <c r="G36" s="14"/>
      <c r="H36" s="154"/>
      <c r="I36" s="36"/>
    </row>
    <row r="37" spans="1:9" ht="12.95" customHeight="1">
      <c r="A37" s="3"/>
      <c r="B37" s="37" t="s">
        <v>154</v>
      </c>
      <c r="C37" s="15"/>
      <c r="D37" s="15"/>
      <c r="E37" s="15"/>
      <c r="F37" s="16" t="s">
        <v>139</v>
      </c>
      <c r="G37" s="16" t="s">
        <v>139</v>
      </c>
      <c r="H37" s="154"/>
      <c r="I37" s="34"/>
    </row>
    <row r="38" spans="1:9" ht="12.95" customHeight="1">
      <c r="A38" s="3"/>
      <c r="B38" s="35"/>
      <c r="C38" s="13"/>
      <c r="D38" s="13"/>
      <c r="E38" s="13"/>
      <c r="F38" s="14"/>
      <c r="G38" s="14"/>
      <c r="H38" s="154"/>
      <c r="I38" s="36"/>
    </row>
    <row r="39" spans="1:9" ht="12.95" customHeight="1">
      <c r="A39" s="3"/>
      <c r="B39" s="37" t="s">
        <v>140</v>
      </c>
      <c r="C39" s="17"/>
      <c r="D39" s="17"/>
      <c r="E39" s="17"/>
      <c r="F39" s="18" t="s">
        <v>139</v>
      </c>
      <c r="G39" s="18" t="s">
        <v>139</v>
      </c>
      <c r="H39" s="154"/>
      <c r="I39" s="34"/>
    </row>
    <row r="40" spans="1:9" ht="12.95" customHeight="1">
      <c r="A40" s="3"/>
      <c r="B40" s="37" t="s">
        <v>155</v>
      </c>
      <c r="C40" s="11"/>
      <c r="D40" s="11"/>
      <c r="E40" s="11"/>
      <c r="F40" s="12" t="s">
        <v>139</v>
      </c>
      <c r="G40" s="12" t="s">
        <v>139</v>
      </c>
      <c r="H40" s="154"/>
      <c r="I40" s="34"/>
    </row>
    <row r="41" spans="1:9" ht="12.95" customHeight="1">
      <c r="A41" s="3"/>
      <c r="B41" s="35"/>
      <c r="C41" s="13"/>
      <c r="D41" s="13"/>
      <c r="E41" s="13"/>
      <c r="F41" s="14"/>
      <c r="G41" s="14"/>
      <c r="H41" s="154"/>
      <c r="I41" s="36"/>
    </row>
    <row r="42" spans="1:9" ht="12.95" customHeight="1">
      <c r="A42" s="3"/>
      <c r="B42" s="37" t="s">
        <v>156</v>
      </c>
      <c r="C42" s="11"/>
      <c r="D42" s="11"/>
      <c r="E42" s="11"/>
      <c r="F42" s="12" t="s">
        <v>139</v>
      </c>
      <c r="G42" s="12" t="s">
        <v>139</v>
      </c>
      <c r="H42" s="154"/>
      <c r="I42" s="34"/>
    </row>
    <row r="43" spans="1:9" ht="12.95" customHeight="1">
      <c r="A43" s="3"/>
      <c r="B43" s="35"/>
      <c r="C43" s="13"/>
      <c r="D43" s="13"/>
      <c r="E43" s="13"/>
      <c r="F43" s="14"/>
      <c r="G43" s="14"/>
      <c r="H43" s="154"/>
      <c r="I43" s="36"/>
    </row>
    <row r="44" spans="1:9" ht="12.95" customHeight="1">
      <c r="A44" s="3"/>
      <c r="B44" s="37" t="s">
        <v>157</v>
      </c>
      <c r="C44" s="11"/>
      <c r="D44" s="11"/>
      <c r="E44" s="11"/>
      <c r="F44" s="12" t="s">
        <v>139</v>
      </c>
      <c r="G44" s="12" t="s">
        <v>139</v>
      </c>
      <c r="H44" s="154"/>
      <c r="I44" s="34"/>
    </row>
    <row r="45" spans="1:9" ht="12.95" customHeight="1">
      <c r="A45" s="3"/>
      <c r="B45" s="35"/>
      <c r="C45" s="13"/>
      <c r="D45" s="13"/>
      <c r="E45" s="13"/>
      <c r="F45" s="14"/>
      <c r="G45" s="14"/>
      <c r="H45" s="154"/>
      <c r="I45" s="36"/>
    </row>
    <row r="46" spans="1:9" ht="12.95" customHeight="1">
      <c r="A46" s="3"/>
      <c r="B46" s="37" t="s">
        <v>158</v>
      </c>
      <c r="C46" s="11"/>
      <c r="D46" s="11"/>
      <c r="E46" s="11"/>
      <c r="F46" s="12" t="s">
        <v>139</v>
      </c>
      <c r="G46" s="12" t="s">
        <v>139</v>
      </c>
      <c r="H46" s="154"/>
      <c r="I46" s="34"/>
    </row>
    <row r="47" spans="1:9" ht="12.95" customHeight="1">
      <c r="A47" s="3"/>
      <c r="B47" s="35"/>
      <c r="C47" s="13"/>
      <c r="D47" s="13"/>
      <c r="E47" s="13"/>
      <c r="F47" s="14"/>
      <c r="G47" s="14"/>
      <c r="H47" s="154"/>
      <c r="I47" s="36"/>
    </row>
    <row r="48" spans="1:9" ht="12.95" customHeight="1">
      <c r="A48" s="3"/>
      <c r="B48" s="37" t="s">
        <v>159</v>
      </c>
      <c r="C48" s="11"/>
      <c r="D48" s="11"/>
      <c r="E48" s="11"/>
      <c r="F48" s="12" t="s">
        <v>139</v>
      </c>
      <c r="G48" s="12" t="s">
        <v>139</v>
      </c>
      <c r="H48" s="154"/>
      <c r="I48" s="34"/>
    </row>
    <row r="49" spans="1:9" ht="12.95" customHeight="1">
      <c r="A49" s="3"/>
      <c r="B49" s="35"/>
      <c r="C49" s="13"/>
      <c r="D49" s="13"/>
      <c r="E49" s="13"/>
      <c r="F49" s="14"/>
      <c r="G49" s="14"/>
      <c r="H49" s="154"/>
      <c r="I49" s="36"/>
    </row>
    <row r="50" spans="1:9" ht="12.95" customHeight="1">
      <c r="A50" s="3"/>
      <c r="B50" s="37" t="s">
        <v>140</v>
      </c>
      <c r="C50" s="15"/>
      <c r="D50" s="15"/>
      <c r="E50" s="15"/>
      <c r="F50" s="16" t="s">
        <v>139</v>
      </c>
      <c r="G50" s="16" t="s">
        <v>139</v>
      </c>
      <c r="H50" s="154"/>
      <c r="I50" s="34"/>
    </row>
    <row r="51" spans="1:9" ht="12.95" customHeight="1">
      <c r="A51" s="3"/>
      <c r="B51" s="35" t="s">
        <v>141</v>
      </c>
      <c r="C51" s="19"/>
      <c r="D51" s="19"/>
      <c r="E51" s="19"/>
      <c r="F51" s="19"/>
      <c r="G51" s="19"/>
      <c r="H51" s="152"/>
      <c r="I51" s="36"/>
    </row>
    <row r="52" spans="1:9" ht="12.95" customHeight="1">
      <c r="A52" s="9" t="s">
        <v>142</v>
      </c>
      <c r="B52" s="38" t="s">
        <v>143</v>
      </c>
      <c r="C52" s="19"/>
      <c r="D52" s="19"/>
      <c r="E52" s="61"/>
      <c r="F52" s="23">
        <v>1423.47</v>
      </c>
      <c r="G52" s="24">
        <v>0.95920000000000005</v>
      </c>
      <c r="H52" s="153"/>
      <c r="I52" s="39"/>
    </row>
    <row r="53" spans="1:9" ht="12.95" customHeight="1">
      <c r="A53" s="3"/>
      <c r="B53" s="35" t="s">
        <v>137</v>
      </c>
      <c r="C53" s="19"/>
      <c r="D53" s="19"/>
      <c r="E53" s="19"/>
      <c r="F53" s="25">
        <v>1423.47</v>
      </c>
      <c r="G53" s="26">
        <v>0.95920000000000005</v>
      </c>
      <c r="H53" s="154"/>
      <c r="I53" s="34"/>
    </row>
    <row r="54" spans="1:9" ht="12.95" customHeight="1">
      <c r="A54" s="3"/>
      <c r="B54" s="37" t="s">
        <v>140</v>
      </c>
      <c r="C54" s="15"/>
      <c r="D54" s="11"/>
      <c r="E54" s="15"/>
      <c r="F54" s="25">
        <v>1423.47</v>
      </c>
      <c r="G54" s="26">
        <v>0.95920000000000005</v>
      </c>
      <c r="H54" s="154"/>
      <c r="I54" s="34"/>
    </row>
    <row r="55" spans="1:9" ht="12.95" customHeight="1">
      <c r="A55" s="3"/>
      <c r="B55" s="37" t="s">
        <v>160</v>
      </c>
      <c r="C55" s="27"/>
      <c r="D55" s="11"/>
      <c r="E55" s="15"/>
      <c r="F55" s="28">
        <v>60.55</v>
      </c>
      <c r="G55" s="26">
        <v>4.0800000000000003E-2</v>
      </c>
      <c r="H55" s="154"/>
      <c r="I55" s="34"/>
    </row>
    <row r="56" spans="1:9" ht="12.95" customHeight="1" thickBot="1">
      <c r="A56" s="3"/>
      <c r="B56" s="41" t="s">
        <v>161</v>
      </c>
      <c r="C56" s="42"/>
      <c r="D56" s="42"/>
      <c r="E56" s="42"/>
      <c r="F56" s="43">
        <v>1484.02</v>
      </c>
      <c r="G56" s="44">
        <v>1</v>
      </c>
      <c r="H56" s="155"/>
      <c r="I56" s="45"/>
    </row>
    <row r="57" spans="1:9" ht="12.95" customHeight="1">
      <c r="A57" s="3"/>
      <c r="B57" s="190"/>
      <c r="C57" s="190"/>
      <c r="D57" s="190"/>
      <c r="E57" s="190"/>
      <c r="F57" s="190"/>
      <c r="G57" s="190"/>
      <c r="H57" s="190"/>
      <c r="I57" s="190"/>
    </row>
    <row r="58" spans="1:9" ht="12.95" customHeight="1">
      <c r="A58" s="3"/>
      <c r="B58" s="190"/>
      <c r="C58" s="190"/>
      <c r="D58" s="190"/>
      <c r="E58" s="190"/>
      <c r="F58" s="190"/>
      <c r="G58" s="190"/>
      <c r="H58" s="190"/>
      <c r="I58" s="190"/>
    </row>
    <row r="59" spans="1:9" ht="12.95" customHeight="1">
      <c r="A59" s="3"/>
      <c r="B59" s="190" t="s">
        <v>162</v>
      </c>
      <c r="C59" s="190"/>
      <c r="D59" s="190"/>
      <c r="E59" s="190"/>
      <c r="F59" s="190"/>
      <c r="G59" s="190"/>
      <c r="H59" s="190"/>
      <c r="I59" s="190"/>
    </row>
    <row r="60" spans="1:9" ht="12.95" customHeight="1">
      <c r="A60" s="3"/>
      <c r="B60" s="189" t="s">
        <v>163</v>
      </c>
      <c r="C60" s="189"/>
      <c r="D60" s="189"/>
      <c r="E60" s="189"/>
      <c r="F60" s="189"/>
      <c r="G60" s="189"/>
      <c r="H60" s="189"/>
      <c r="I60" s="189"/>
    </row>
    <row r="61" spans="1:9" ht="12.95" customHeight="1">
      <c r="A61" s="3"/>
      <c r="B61" s="189" t="s">
        <v>164</v>
      </c>
      <c r="C61" s="189"/>
      <c r="D61" s="189"/>
      <c r="E61" s="189"/>
      <c r="F61" s="189"/>
      <c r="G61" s="189"/>
      <c r="H61" s="189"/>
      <c r="I61" s="189"/>
    </row>
    <row r="62" spans="1:9" ht="12.95" customHeight="1">
      <c r="A62" s="3"/>
      <c r="B62" s="189" t="s">
        <v>165</v>
      </c>
      <c r="C62" s="189"/>
      <c r="D62" s="189"/>
      <c r="E62" s="189"/>
      <c r="F62" s="189"/>
      <c r="G62" s="189"/>
      <c r="H62" s="189"/>
      <c r="I62" s="189"/>
    </row>
    <row r="63" spans="1:9" ht="12.95" customHeight="1">
      <c r="A63" s="3"/>
      <c r="B63" s="189" t="s">
        <v>166</v>
      </c>
      <c r="C63" s="189"/>
      <c r="D63" s="189"/>
      <c r="E63" s="189"/>
      <c r="F63" s="189"/>
      <c r="G63" s="189"/>
      <c r="H63" s="189"/>
      <c r="I63" s="189"/>
    </row>
    <row r="64" spans="1:9" ht="12.95" customHeight="1">
      <c r="A64" s="3"/>
      <c r="B64" s="189" t="s">
        <v>167</v>
      </c>
      <c r="C64" s="189"/>
      <c r="D64" s="189"/>
      <c r="E64" s="189"/>
      <c r="F64" s="189"/>
      <c r="G64" s="189"/>
      <c r="H64" s="189"/>
      <c r="I64" s="189"/>
    </row>
    <row r="65" spans="2:9">
      <c r="B65" s="188" t="s">
        <v>922</v>
      </c>
      <c r="C65" s="188"/>
      <c r="D65" s="188"/>
      <c r="E65" s="188"/>
      <c r="F65" s="188"/>
      <c r="G65" s="188"/>
      <c r="H65" s="188"/>
      <c r="I65" s="188"/>
    </row>
    <row r="67" spans="2:9">
      <c r="B67" s="124" t="s">
        <v>926</v>
      </c>
      <c r="C67" s="125"/>
      <c r="D67" s="125"/>
      <c r="E67" s="125"/>
      <c r="F67" s="125"/>
      <c r="G67" s="125"/>
      <c r="H67" s="165"/>
      <c r="I67" s="125"/>
    </row>
    <row r="77" spans="2:9">
      <c r="B77" s="126" t="s">
        <v>927</v>
      </c>
      <c r="C77" s="125"/>
      <c r="D77" s="125"/>
      <c r="E77" s="125"/>
      <c r="F77" s="125"/>
      <c r="G77" s="125"/>
      <c r="H77" s="165"/>
      <c r="I77" s="125"/>
    </row>
    <row r="78" spans="2:9">
      <c r="B78" s="127" t="s">
        <v>947</v>
      </c>
      <c r="C78" s="125"/>
      <c r="D78" s="125"/>
      <c r="E78" s="125"/>
      <c r="F78" s="125"/>
      <c r="G78" s="125"/>
      <c r="H78" s="165"/>
      <c r="I78" s="125"/>
    </row>
    <row r="79" spans="2:9" ht="15.75">
      <c r="B79" s="73"/>
      <c r="C79" s="125"/>
      <c r="D79" s="125"/>
      <c r="E79" s="125"/>
      <c r="F79" s="125"/>
      <c r="G79" s="125"/>
      <c r="H79" s="165"/>
      <c r="I79" s="125"/>
    </row>
    <row r="81" spans="2:2">
      <c r="B81" s="128"/>
    </row>
    <row r="89" spans="2:2">
      <c r="B89" s="128" t="s">
        <v>933</v>
      </c>
    </row>
    <row r="101" spans="2:2">
      <c r="B101" t="s">
        <v>946</v>
      </c>
    </row>
  </sheetData>
  <mergeCells count="9">
    <mergeCell ref="B62:I62"/>
    <mergeCell ref="B63:I63"/>
    <mergeCell ref="B64:I64"/>
    <mergeCell ref="B65:I65"/>
    <mergeCell ref="B57:I57"/>
    <mergeCell ref="B58:I58"/>
    <mergeCell ref="B59:I59"/>
    <mergeCell ref="B60:I60"/>
    <mergeCell ref="B61:I61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/>
  </sheetPr>
  <dimension ref="A1:I104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8" width="16.7109375" customWidth="1"/>
    <col min="9" max="9" width="10.85546875" customWidth="1"/>
  </cols>
  <sheetData>
    <row r="1" spans="1:9" ht="12.95" customHeight="1">
      <c r="A1" s="3"/>
      <c r="B1" s="4"/>
      <c r="C1" s="3"/>
      <c r="D1" s="3"/>
      <c r="E1" s="3"/>
      <c r="F1" s="3"/>
      <c r="G1" s="3"/>
      <c r="H1" s="150"/>
      <c r="I1" s="3"/>
    </row>
    <row r="2" spans="1:9" ht="26.1" customHeight="1">
      <c r="A2" s="3"/>
      <c r="B2" s="5" t="s">
        <v>37</v>
      </c>
      <c r="C2" s="3"/>
      <c r="D2" s="3"/>
      <c r="E2" s="3"/>
      <c r="F2" s="3"/>
      <c r="G2" s="3"/>
      <c r="H2" s="150"/>
      <c r="I2" s="3"/>
    </row>
    <row r="3" spans="1:9" ht="12.95" customHeight="1">
      <c r="A3" s="3"/>
      <c r="B3" s="4" t="s">
        <v>30</v>
      </c>
      <c r="C3" s="3"/>
      <c r="D3" s="3"/>
      <c r="E3" s="3"/>
      <c r="F3" s="3"/>
      <c r="G3" s="3"/>
      <c r="H3" s="150"/>
      <c r="I3" s="3"/>
    </row>
    <row r="4" spans="1:9" ht="12.95" customHeight="1">
      <c r="A4" s="3"/>
      <c r="B4" s="6"/>
      <c r="C4" s="3"/>
      <c r="D4" s="3"/>
      <c r="E4" s="3"/>
      <c r="F4" s="3"/>
      <c r="G4" s="3"/>
      <c r="H4" s="150"/>
      <c r="I4" s="3"/>
    </row>
    <row r="5" spans="1:9" ht="12.95" customHeight="1" thickBot="1">
      <c r="A5" s="7" t="s">
        <v>38</v>
      </c>
      <c r="B5" s="8" t="s">
        <v>39</v>
      </c>
      <c r="C5" s="3"/>
      <c r="D5" s="3"/>
      <c r="E5" s="3"/>
      <c r="F5" s="3"/>
      <c r="G5" s="3"/>
      <c r="H5" s="150"/>
      <c r="I5" s="3"/>
    </row>
    <row r="6" spans="1:9" ht="27.95" customHeight="1">
      <c r="A6" s="3"/>
      <c r="B6" s="29" t="s">
        <v>40</v>
      </c>
      <c r="C6" s="30" t="s">
        <v>41</v>
      </c>
      <c r="D6" s="31" t="s">
        <v>42</v>
      </c>
      <c r="E6" s="31" t="s">
        <v>43</v>
      </c>
      <c r="F6" s="31" t="s">
        <v>44</v>
      </c>
      <c r="G6" s="31" t="s">
        <v>45</v>
      </c>
      <c r="H6" s="151" t="s">
        <v>46</v>
      </c>
      <c r="I6" s="32" t="s">
        <v>47</v>
      </c>
    </row>
    <row r="7" spans="1:9" ht="12.95" customHeight="1">
      <c r="A7" s="3"/>
      <c r="B7" s="35" t="s">
        <v>48</v>
      </c>
      <c r="C7" s="19"/>
      <c r="D7" s="19"/>
      <c r="E7" s="19"/>
      <c r="F7" s="19"/>
      <c r="G7" s="19"/>
      <c r="H7" s="152"/>
      <c r="I7" s="36"/>
    </row>
    <row r="8" spans="1:9" ht="12.95" customHeight="1">
      <c r="A8" s="3"/>
      <c r="B8" s="35" t="s">
        <v>49</v>
      </c>
      <c r="C8" s="19"/>
      <c r="D8" s="19"/>
      <c r="E8" s="19"/>
      <c r="F8" s="21"/>
      <c r="G8" s="20"/>
      <c r="H8" s="152"/>
      <c r="I8" s="36"/>
    </row>
    <row r="9" spans="1:9" ht="12.95" customHeight="1">
      <c r="A9" s="9" t="s">
        <v>99</v>
      </c>
      <c r="B9" s="38" t="s">
        <v>100</v>
      </c>
      <c r="C9" s="19" t="s">
        <v>101</v>
      </c>
      <c r="D9" s="19" t="s">
        <v>102</v>
      </c>
      <c r="E9" s="22">
        <v>325867</v>
      </c>
      <c r="F9" s="23">
        <v>3203.6</v>
      </c>
      <c r="G9" s="24">
        <v>0.23719999999999999</v>
      </c>
      <c r="H9" s="153"/>
      <c r="I9" s="39"/>
    </row>
    <row r="10" spans="1:9" ht="12.95" customHeight="1">
      <c r="A10" s="9" t="s">
        <v>279</v>
      </c>
      <c r="B10" s="38" t="s">
        <v>280</v>
      </c>
      <c r="C10" s="19" t="s">
        <v>281</v>
      </c>
      <c r="D10" s="19" t="s">
        <v>102</v>
      </c>
      <c r="E10" s="22">
        <v>135134</v>
      </c>
      <c r="F10" s="23">
        <v>1216.8800000000001</v>
      </c>
      <c r="G10" s="24">
        <v>9.01E-2</v>
      </c>
      <c r="H10" s="153"/>
      <c r="I10" s="39"/>
    </row>
    <row r="11" spans="1:9" ht="12.95" customHeight="1">
      <c r="A11" s="9" t="s">
        <v>259</v>
      </c>
      <c r="B11" s="38" t="s">
        <v>260</v>
      </c>
      <c r="C11" s="19" t="s">
        <v>261</v>
      </c>
      <c r="D11" s="19" t="s">
        <v>102</v>
      </c>
      <c r="E11" s="22">
        <v>22968</v>
      </c>
      <c r="F11" s="23">
        <v>1061.75</v>
      </c>
      <c r="G11" s="24">
        <v>7.8600000000000003E-2</v>
      </c>
      <c r="H11" s="153"/>
      <c r="I11" s="39"/>
    </row>
    <row r="12" spans="1:9" ht="12.95" customHeight="1">
      <c r="A12" s="9" t="s">
        <v>760</v>
      </c>
      <c r="B12" s="38" t="s">
        <v>761</v>
      </c>
      <c r="C12" s="19" t="s">
        <v>762</v>
      </c>
      <c r="D12" s="19" t="s">
        <v>102</v>
      </c>
      <c r="E12" s="22">
        <v>48097</v>
      </c>
      <c r="F12" s="23">
        <v>739.32</v>
      </c>
      <c r="G12" s="24">
        <v>5.4699999999999999E-2</v>
      </c>
      <c r="H12" s="153"/>
      <c r="I12" s="39"/>
    </row>
    <row r="13" spans="1:9" ht="12.95" customHeight="1">
      <c r="A13" s="9" t="s">
        <v>303</v>
      </c>
      <c r="B13" s="38" t="s">
        <v>304</v>
      </c>
      <c r="C13" s="19" t="s">
        <v>305</v>
      </c>
      <c r="D13" s="19" t="s">
        <v>102</v>
      </c>
      <c r="E13" s="22">
        <v>25018</v>
      </c>
      <c r="F13" s="23">
        <v>706.35</v>
      </c>
      <c r="G13" s="24">
        <v>5.2299999999999999E-2</v>
      </c>
      <c r="H13" s="153"/>
      <c r="I13" s="39"/>
    </row>
    <row r="14" spans="1:9" ht="12.95" customHeight="1">
      <c r="A14" s="9" t="s">
        <v>285</v>
      </c>
      <c r="B14" s="38" t="s">
        <v>286</v>
      </c>
      <c r="C14" s="19" t="s">
        <v>287</v>
      </c>
      <c r="D14" s="19" t="s">
        <v>288</v>
      </c>
      <c r="E14" s="22">
        <v>16241</v>
      </c>
      <c r="F14" s="23">
        <v>700.13</v>
      </c>
      <c r="G14" s="24">
        <v>5.1799999999999999E-2</v>
      </c>
      <c r="H14" s="153"/>
      <c r="I14" s="39"/>
    </row>
    <row r="15" spans="1:9" ht="12.95" customHeight="1">
      <c r="A15" s="9" t="s">
        <v>525</v>
      </c>
      <c r="B15" s="38" t="s">
        <v>526</v>
      </c>
      <c r="C15" s="19" t="s">
        <v>527</v>
      </c>
      <c r="D15" s="19" t="s">
        <v>102</v>
      </c>
      <c r="E15" s="22">
        <v>102909</v>
      </c>
      <c r="F15" s="23">
        <v>667.26</v>
      </c>
      <c r="G15" s="24">
        <v>4.9399999999999999E-2</v>
      </c>
      <c r="H15" s="153"/>
      <c r="I15" s="39"/>
    </row>
    <row r="16" spans="1:9" ht="12.95" customHeight="1">
      <c r="A16" s="9" t="s">
        <v>763</v>
      </c>
      <c r="B16" s="38" t="s">
        <v>764</v>
      </c>
      <c r="C16" s="19" t="s">
        <v>765</v>
      </c>
      <c r="D16" s="19" t="s">
        <v>102</v>
      </c>
      <c r="E16" s="22">
        <v>105071</v>
      </c>
      <c r="F16" s="23">
        <v>496.36</v>
      </c>
      <c r="G16" s="24">
        <v>3.6799999999999999E-2</v>
      </c>
      <c r="H16" s="153"/>
      <c r="I16" s="39"/>
    </row>
    <row r="17" spans="1:9" ht="12.95" customHeight="1">
      <c r="A17" s="9" t="s">
        <v>720</v>
      </c>
      <c r="B17" s="38" t="s">
        <v>721</v>
      </c>
      <c r="C17" s="19" t="s">
        <v>722</v>
      </c>
      <c r="D17" s="19" t="s">
        <v>288</v>
      </c>
      <c r="E17" s="22">
        <v>61666</v>
      </c>
      <c r="F17" s="23">
        <v>366.6</v>
      </c>
      <c r="G17" s="24">
        <v>2.7099999999999999E-2</v>
      </c>
      <c r="H17" s="153"/>
      <c r="I17" s="39"/>
    </row>
    <row r="18" spans="1:9" ht="12.95" customHeight="1">
      <c r="A18" s="9" t="s">
        <v>766</v>
      </c>
      <c r="B18" s="38" t="s">
        <v>767</v>
      </c>
      <c r="C18" s="19" t="s">
        <v>768</v>
      </c>
      <c r="D18" s="19" t="s">
        <v>102</v>
      </c>
      <c r="E18" s="22">
        <v>10523</v>
      </c>
      <c r="F18" s="23">
        <v>357.37</v>
      </c>
      <c r="G18" s="24">
        <v>2.6499999999999999E-2</v>
      </c>
      <c r="H18" s="153"/>
      <c r="I18" s="39"/>
    </row>
    <row r="19" spans="1:9" ht="12.95" customHeight="1">
      <c r="A19" s="9" t="s">
        <v>616</v>
      </c>
      <c r="B19" s="38" t="s">
        <v>617</v>
      </c>
      <c r="C19" s="19" t="s">
        <v>618</v>
      </c>
      <c r="D19" s="19" t="s">
        <v>299</v>
      </c>
      <c r="E19" s="22">
        <v>25387</v>
      </c>
      <c r="F19" s="23">
        <v>351.61</v>
      </c>
      <c r="G19" s="24">
        <v>2.5999999999999999E-2</v>
      </c>
      <c r="H19" s="153"/>
      <c r="I19" s="39"/>
    </row>
    <row r="20" spans="1:9" ht="12.95" customHeight="1">
      <c r="A20" s="9" t="s">
        <v>629</v>
      </c>
      <c r="B20" s="38" t="s">
        <v>630</v>
      </c>
      <c r="C20" s="19" t="s">
        <v>631</v>
      </c>
      <c r="D20" s="19" t="s">
        <v>288</v>
      </c>
      <c r="E20" s="22">
        <v>39246</v>
      </c>
      <c r="F20" s="23">
        <v>303.82</v>
      </c>
      <c r="G20" s="24">
        <v>2.2499999999999999E-2</v>
      </c>
      <c r="H20" s="153"/>
      <c r="I20" s="39"/>
    </row>
    <row r="21" spans="1:9" ht="12.95" customHeight="1">
      <c r="A21" s="9" t="s">
        <v>769</v>
      </c>
      <c r="B21" s="38" t="s">
        <v>770</v>
      </c>
      <c r="C21" s="19" t="s">
        <v>771</v>
      </c>
      <c r="D21" s="19" t="s">
        <v>102</v>
      </c>
      <c r="E21" s="22">
        <v>111909</v>
      </c>
      <c r="F21" s="23">
        <v>286.82</v>
      </c>
      <c r="G21" s="24">
        <v>2.12E-2</v>
      </c>
      <c r="H21" s="153"/>
      <c r="I21" s="39"/>
    </row>
    <row r="22" spans="1:9" ht="12.95" customHeight="1">
      <c r="A22" s="9" t="s">
        <v>708</v>
      </c>
      <c r="B22" s="38" t="s">
        <v>709</v>
      </c>
      <c r="C22" s="19" t="s">
        <v>710</v>
      </c>
      <c r="D22" s="19" t="s">
        <v>288</v>
      </c>
      <c r="E22" s="22">
        <v>104595</v>
      </c>
      <c r="F22" s="23">
        <v>271.83999999999997</v>
      </c>
      <c r="G22" s="24">
        <v>2.01E-2</v>
      </c>
      <c r="H22" s="153"/>
      <c r="I22" s="39"/>
    </row>
    <row r="23" spans="1:9" ht="12.95" customHeight="1">
      <c r="A23" s="9" t="s">
        <v>556</v>
      </c>
      <c r="B23" s="38" t="s">
        <v>557</v>
      </c>
      <c r="C23" s="19" t="s">
        <v>558</v>
      </c>
      <c r="D23" s="19" t="s">
        <v>288</v>
      </c>
      <c r="E23" s="22">
        <v>112231</v>
      </c>
      <c r="F23" s="23">
        <v>270.14</v>
      </c>
      <c r="G23" s="24">
        <v>0.02</v>
      </c>
      <c r="H23" s="153"/>
      <c r="I23" s="39"/>
    </row>
    <row r="24" spans="1:9" ht="12.95" customHeight="1">
      <c r="A24" s="9" t="s">
        <v>531</v>
      </c>
      <c r="B24" s="38" t="s">
        <v>532</v>
      </c>
      <c r="C24" s="19" t="s">
        <v>533</v>
      </c>
      <c r="D24" s="19" t="s">
        <v>432</v>
      </c>
      <c r="E24" s="22">
        <v>7790</v>
      </c>
      <c r="F24" s="23">
        <v>235.27</v>
      </c>
      <c r="G24" s="24">
        <v>1.7399999999999999E-2</v>
      </c>
      <c r="H24" s="153"/>
      <c r="I24" s="39"/>
    </row>
    <row r="25" spans="1:9" ht="12.95" customHeight="1">
      <c r="A25" s="9" t="s">
        <v>772</v>
      </c>
      <c r="B25" s="38" t="s">
        <v>773</v>
      </c>
      <c r="C25" s="19" t="s">
        <v>774</v>
      </c>
      <c r="D25" s="19" t="s">
        <v>102</v>
      </c>
      <c r="E25" s="22">
        <v>11057</v>
      </c>
      <c r="F25" s="23">
        <v>218.53</v>
      </c>
      <c r="G25" s="24">
        <v>1.6199999999999999E-2</v>
      </c>
      <c r="H25" s="153"/>
      <c r="I25" s="39"/>
    </row>
    <row r="26" spans="1:9" ht="12.95" customHeight="1">
      <c r="A26" s="9" t="s">
        <v>775</v>
      </c>
      <c r="B26" s="38" t="s">
        <v>776</v>
      </c>
      <c r="C26" s="19" t="s">
        <v>777</v>
      </c>
      <c r="D26" s="19" t="s">
        <v>102</v>
      </c>
      <c r="E26" s="22">
        <v>26374</v>
      </c>
      <c r="F26" s="23">
        <v>213.72</v>
      </c>
      <c r="G26" s="24">
        <v>1.5800000000000002E-2</v>
      </c>
      <c r="H26" s="153"/>
      <c r="I26" s="39"/>
    </row>
    <row r="27" spans="1:9" ht="12.95" customHeight="1">
      <c r="A27" s="9" t="s">
        <v>313</v>
      </c>
      <c r="B27" s="38" t="s">
        <v>314</v>
      </c>
      <c r="C27" s="19" t="s">
        <v>315</v>
      </c>
      <c r="D27" s="19" t="s">
        <v>102</v>
      </c>
      <c r="E27" s="22">
        <v>41885</v>
      </c>
      <c r="F27" s="23">
        <v>205.89</v>
      </c>
      <c r="G27" s="24">
        <v>1.52E-2</v>
      </c>
      <c r="H27" s="153"/>
      <c r="I27" s="39"/>
    </row>
    <row r="28" spans="1:9" ht="12.95" customHeight="1">
      <c r="A28" s="9" t="s">
        <v>778</v>
      </c>
      <c r="B28" s="38" t="s">
        <v>779</v>
      </c>
      <c r="C28" s="19" t="s">
        <v>780</v>
      </c>
      <c r="D28" s="19" t="s">
        <v>102</v>
      </c>
      <c r="E28" s="22">
        <v>17943</v>
      </c>
      <c r="F28" s="23">
        <v>159.63999999999999</v>
      </c>
      <c r="G28" s="24">
        <v>1.18E-2</v>
      </c>
      <c r="H28" s="153"/>
      <c r="I28" s="39"/>
    </row>
    <row r="29" spans="1:9" ht="12.95" customHeight="1">
      <c r="A29" s="9" t="s">
        <v>675</v>
      </c>
      <c r="B29" s="38" t="s">
        <v>676</v>
      </c>
      <c r="C29" s="19" t="s">
        <v>677</v>
      </c>
      <c r="D29" s="19" t="s">
        <v>288</v>
      </c>
      <c r="E29" s="22">
        <v>35775</v>
      </c>
      <c r="F29" s="23">
        <v>157.80000000000001</v>
      </c>
      <c r="G29" s="24">
        <v>1.17E-2</v>
      </c>
      <c r="H29" s="153"/>
      <c r="I29" s="39"/>
    </row>
    <row r="30" spans="1:9" ht="12.95" customHeight="1">
      <c r="A30" s="9" t="s">
        <v>781</v>
      </c>
      <c r="B30" s="38" t="s">
        <v>782</v>
      </c>
      <c r="C30" s="19" t="s">
        <v>783</v>
      </c>
      <c r="D30" s="19" t="s">
        <v>288</v>
      </c>
      <c r="E30" s="22">
        <v>54173</v>
      </c>
      <c r="F30" s="23">
        <v>142.18</v>
      </c>
      <c r="G30" s="24">
        <v>1.0500000000000001E-2</v>
      </c>
      <c r="H30" s="153"/>
      <c r="I30" s="39"/>
    </row>
    <row r="31" spans="1:9" ht="12.95" customHeight="1">
      <c r="A31" s="9" t="s">
        <v>726</v>
      </c>
      <c r="B31" s="38" t="s">
        <v>727</v>
      </c>
      <c r="C31" s="19" t="s">
        <v>728</v>
      </c>
      <c r="D31" s="19" t="s">
        <v>102</v>
      </c>
      <c r="E31" s="22">
        <v>24246</v>
      </c>
      <c r="F31" s="23">
        <v>136.59</v>
      </c>
      <c r="G31" s="24">
        <v>1.01E-2</v>
      </c>
      <c r="H31" s="153"/>
      <c r="I31" s="39"/>
    </row>
    <row r="32" spans="1:9" ht="12.95" customHeight="1">
      <c r="A32" s="9" t="s">
        <v>470</v>
      </c>
      <c r="B32" s="38" t="s">
        <v>471</v>
      </c>
      <c r="C32" s="19" t="s">
        <v>472</v>
      </c>
      <c r="D32" s="19" t="s">
        <v>288</v>
      </c>
      <c r="E32" s="22">
        <v>18363</v>
      </c>
      <c r="F32" s="23">
        <v>134.13999999999999</v>
      </c>
      <c r="G32" s="24">
        <v>9.9000000000000008E-3</v>
      </c>
      <c r="H32" s="153"/>
      <c r="I32" s="39"/>
    </row>
    <row r="33" spans="1:9" ht="12.95" customHeight="1">
      <c r="A33" s="9" t="s">
        <v>784</v>
      </c>
      <c r="B33" s="38" t="s">
        <v>785</v>
      </c>
      <c r="C33" s="19" t="s">
        <v>786</v>
      </c>
      <c r="D33" s="19" t="s">
        <v>102</v>
      </c>
      <c r="E33" s="22">
        <v>11020</v>
      </c>
      <c r="F33" s="23">
        <v>133.21</v>
      </c>
      <c r="G33" s="24">
        <v>9.9000000000000008E-3</v>
      </c>
      <c r="H33" s="153"/>
      <c r="I33" s="39"/>
    </row>
    <row r="34" spans="1:9" ht="12.95" customHeight="1">
      <c r="A34" s="9" t="s">
        <v>787</v>
      </c>
      <c r="B34" s="38" t="s">
        <v>788</v>
      </c>
      <c r="C34" s="19" t="s">
        <v>789</v>
      </c>
      <c r="D34" s="19" t="s">
        <v>790</v>
      </c>
      <c r="E34" s="22">
        <v>12000</v>
      </c>
      <c r="F34" s="23">
        <v>124.56</v>
      </c>
      <c r="G34" s="24">
        <v>9.1999999999999998E-3</v>
      </c>
      <c r="H34" s="153"/>
      <c r="I34" s="39"/>
    </row>
    <row r="35" spans="1:9" ht="12.95" customHeight="1">
      <c r="A35" s="9" t="s">
        <v>426</v>
      </c>
      <c r="B35" s="38" t="s">
        <v>427</v>
      </c>
      <c r="C35" s="19" t="s">
        <v>428</v>
      </c>
      <c r="D35" s="19" t="s">
        <v>102</v>
      </c>
      <c r="E35" s="22">
        <v>440</v>
      </c>
      <c r="F35" s="23">
        <v>97.09</v>
      </c>
      <c r="G35" s="24">
        <v>7.1999999999999998E-3</v>
      </c>
      <c r="H35" s="153"/>
      <c r="I35" s="39"/>
    </row>
    <row r="36" spans="1:9" ht="12.95" customHeight="1">
      <c r="A36" s="9" t="s">
        <v>791</v>
      </c>
      <c r="B36" s="38" t="s">
        <v>792</v>
      </c>
      <c r="C36" s="19" t="s">
        <v>793</v>
      </c>
      <c r="D36" s="19" t="s">
        <v>102</v>
      </c>
      <c r="E36" s="22">
        <v>38750</v>
      </c>
      <c r="F36" s="23">
        <v>89.9</v>
      </c>
      <c r="G36" s="24">
        <v>6.7000000000000002E-3</v>
      </c>
      <c r="H36" s="153"/>
      <c r="I36" s="39"/>
    </row>
    <row r="37" spans="1:9" ht="12.95" customHeight="1">
      <c r="A37" s="9" t="s">
        <v>794</v>
      </c>
      <c r="B37" s="38" t="s">
        <v>795</v>
      </c>
      <c r="C37" s="19" t="s">
        <v>796</v>
      </c>
      <c r="D37" s="19" t="s">
        <v>102</v>
      </c>
      <c r="E37" s="22">
        <v>6602</v>
      </c>
      <c r="F37" s="23">
        <v>87.46</v>
      </c>
      <c r="G37" s="24">
        <v>6.4999999999999997E-3</v>
      </c>
      <c r="H37" s="153"/>
      <c r="I37" s="39"/>
    </row>
    <row r="38" spans="1:9" ht="12.95" customHeight="1">
      <c r="A38" s="3"/>
      <c r="B38" s="35" t="s">
        <v>137</v>
      </c>
      <c r="C38" s="19"/>
      <c r="D38" s="19"/>
      <c r="E38" s="19"/>
      <c r="F38" s="25">
        <v>13135.83</v>
      </c>
      <c r="G38" s="26">
        <v>0.97240000000000004</v>
      </c>
      <c r="H38" s="154"/>
      <c r="I38" s="34"/>
    </row>
    <row r="39" spans="1:9" ht="12.95" customHeight="1">
      <c r="A39" s="3"/>
      <c r="B39" s="37" t="s">
        <v>138</v>
      </c>
      <c r="C39" s="11"/>
      <c r="D39" s="11"/>
      <c r="E39" s="11"/>
      <c r="F39" s="12" t="s">
        <v>139</v>
      </c>
      <c r="G39" s="12" t="s">
        <v>139</v>
      </c>
      <c r="H39" s="154"/>
      <c r="I39" s="34"/>
    </row>
    <row r="40" spans="1:9" ht="12.95" customHeight="1">
      <c r="A40" s="3"/>
      <c r="B40" s="37" t="s">
        <v>137</v>
      </c>
      <c r="C40" s="11"/>
      <c r="D40" s="11"/>
      <c r="E40" s="11"/>
      <c r="F40" s="12" t="s">
        <v>139</v>
      </c>
      <c r="G40" s="12" t="s">
        <v>139</v>
      </c>
      <c r="H40" s="154"/>
      <c r="I40" s="34"/>
    </row>
    <row r="41" spans="1:9" ht="12.95" customHeight="1">
      <c r="A41" s="3"/>
      <c r="B41" s="37" t="s">
        <v>140</v>
      </c>
      <c r="C41" s="15"/>
      <c r="D41" s="11"/>
      <c r="E41" s="15"/>
      <c r="F41" s="25">
        <v>13135.83</v>
      </c>
      <c r="G41" s="26">
        <v>0.97240000000000004</v>
      </c>
      <c r="H41" s="154"/>
      <c r="I41" s="34"/>
    </row>
    <row r="42" spans="1:9" ht="12.95" customHeight="1">
      <c r="A42" s="3"/>
      <c r="B42" s="33" t="s">
        <v>144</v>
      </c>
      <c r="C42" s="13"/>
      <c r="D42" s="13"/>
      <c r="E42" s="13"/>
      <c r="F42" s="14"/>
      <c r="G42" s="14"/>
      <c r="H42" s="154"/>
      <c r="I42" s="36"/>
    </row>
    <row r="43" spans="1:9" ht="12.95" customHeight="1">
      <c r="A43" s="3"/>
      <c r="B43" s="35"/>
      <c r="C43" s="13"/>
      <c r="D43" s="13"/>
      <c r="E43" s="13"/>
      <c r="F43" s="14"/>
      <c r="G43" s="14"/>
      <c r="H43" s="154"/>
      <c r="I43" s="36"/>
    </row>
    <row r="44" spans="1:9" ht="12.95" customHeight="1">
      <c r="A44" s="3"/>
      <c r="B44" s="37" t="s">
        <v>145</v>
      </c>
      <c r="C44" s="11"/>
      <c r="D44" s="11"/>
      <c r="E44" s="11"/>
      <c r="F44" s="12" t="s">
        <v>139</v>
      </c>
      <c r="G44" s="12" t="s">
        <v>139</v>
      </c>
      <c r="H44" s="154"/>
      <c r="I44" s="34"/>
    </row>
    <row r="45" spans="1:9" ht="12.95" customHeight="1">
      <c r="A45" s="3"/>
      <c r="B45" s="35"/>
      <c r="C45" s="13"/>
      <c r="D45" s="13"/>
      <c r="E45" s="13"/>
      <c r="F45" s="14"/>
      <c r="G45" s="14"/>
      <c r="H45" s="154"/>
      <c r="I45" s="36"/>
    </row>
    <row r="46" spans="1:9" ht="12.95" customHeight="1">
      <c r="A46" s="3"/>
      <c r="B46" s="37" t="s">
        <v>146</v>
      </c>
      <c r="C46" s="11"/>
      <c r="D46" s="11"/>
      <c r="E46" s="11"/>
      <c r="F46" s="12" t="s">
        <v>139</v>
      </c>
      <c r="G46" s="12" t="s">
        <v>139</v>
      </c>
      <c r="H46" s="154"/>
      <c r="I46" s="34"/>
    </row>
    <row r="47" spans="1:9" ht="12.95" customHeight="1">
      <c r="A47" s="3"/>
      <c r="B47" s="35"/>
      <c r="C47" s="13"/>
      <c r="D47" s="13"/>
      <c r="E47" s="13"/>
      <c r="F47" s="14"/>
      <c r="G47" s="14"/>
      <c r="H47" s="154"/>
      <c r="I47" s="36"/>
    </row>
    <row r="48" spans="1:9" ht="12.95" customHeight="1">
      <c r="A48" s="3"/>
      <c r="B48" s="37" t="s">
        <v>147</v>
      </c>
      <c r="C48" s="11"/>
      <c r="D48" s="11"/>
      <c r="E48" s="11"/>
      <c r="F48" s="12" t="s">
        <v>139</v>
      </c>
      <c r="G48" s="12" t="s">
        <v>139</v>
      </c>
      <c r="H48" s="154"/>
      <c r="I48" s="34"/>
    </row>
    <row r="49" spans="1:9" ht="12.95" customHeight="1">
      <c r="A49" s="3"/>
      <c r="B49" s="35"/>
      <c r="C49" s="13"/>
      <c r="D49" s="13"/>
      <c r="E49" s="13"/>
      <c r="F49" s="14"/>
      <c r="G49" s="14"/>
      <c r="H49" s="154"/>
      <c r="I49" s="36"/>
    </row>
    <row r="50" spans="1:9" ht="12.95" customHeight="1">
      <c r="A50" s="3"/>
      <c r="B50" s="37" t="s">
        <v>148</v>
      </c>
      <c r="C50" s="11"/>
      <c r="D50" s="11"/>
      <c r="E50" s="11"/>
      <c r="F50" s="12" t="s">
        <v>139</v>
      </c>
      <c r="G50" s="12" t="s">
        <v>139</v>
      </c>
      <c r="H50" s="154"/>
      <c r="I50" s="34"/>
    </row>
    <row r="51" spans="1:9" ht="12.95" customHeight="1">
      <c r="A51" s="3"/>
      <c r="B51" s="35"/>
      <c r="C51" s="13"/>
      <c r="D51" s="13"/>
      <c r="E51" s="13"/>
      <c r="F51" s="14"/>
      <c r="G51" s="14"/>
      <c r="H51" s="154"/>
      <c r="I51" s="36"/>
    </row>
    <row r="52" spans="1:9" ht="12.95" customHeight="1">
      <c r="A52" s="3"/>
      <c r="B52" s="37" t="s">
        <v>149</v>
      </c>
      <c r="C52" s="15"/>
      <c r="D52" s="15"/>
      <c r="E52" s="15"/>
      <c r="F52" s="16" t="s">
        <v>139</v>
      </c>
      <c r="G52" s="16" t="s">
        <v>139</v>
      </c>
      <c r="H52" s="154"/>
      <c r="I52" s="34"/>
    </row>
    <row r="53" spans="1:9" ht="12.95" customHeight="1">
      <c r="A53" s="3"/>
      <c r="B53" s="35"/>
      <c r="C53" s="13"/>
      <c r="D53" s="13"/>
      <c r="E53" s="13"/>
      <c r="F53" s="14"/>
      <c r="G53" s="14"/>
      <c r="H53" s="154"/>
      <c r="I53" s="36"/>
    </row>
    <row r="54" spans="1:9" ht="12.95" customHeight="1">
      <c r="A54" s="3"/>
      <c r="B54" s="37" t="s">
        <v>140</v>
      </c>
      <c r="C54" s="17"/>
      <c r="D54" s="17"/>
      <c r="E54" s="17"/>
      <c r="F54" s="18" t="s">
        <v>139</v>
      </c>
      <c r="G54" s="18" t="s">
        <v>139</v>
      </c>
      <c r="H54" s="154"/>
      <c r="I54" s="34"/>
    </row>
    <row r="55" spans="1:9" ht="12.95" customHeight="1">
      <c r="A55" s="3"/>
      <c r="B55" s="37" t="s">
        <v>150</v>
      </c>
      <c r="C55" s="11"/>
      <c r="D55" s="11"/>
      <c r="E55" s="11"/>
      <c r="F55" s="12" t="s">
        <v>139</v>
      </c>
      <c r="G55" s="12" t="s">
        <v>139</v>
      </c>
      <c r="H55" s="154"/>
      <c r="I55" s="34"/>
    </row>
    <row r="56" spans="1:9" ht="12.95" customHeight="1">
      <c r="A56" s="3"/>
      <c r="B56" s="35"/>
      <c r="C56" s="13"/>
      <c r="D56" s="13"/>
      <c r="E56" s="13"/>
      <c r="F56" s="14"/>
      <c r="G56" s="14"/>
      <c r="H56" s="154"/>
      <c r="I56" s="36"/>
    </row>
    <row r="57" spans="1:9" ht="12.95" customHeight="1">
      <c r="A57" s="3"/>
      <c r="B57" s="37" t="s">
        <v>151</v>
      </c>
      <c r="C57" s="11"/>
      <c r="D57" s="11"/>
      <c r="E57" s="11"/>
      <c r="F57" s="12" t="s">
        <v>139</v>
      </c>
      <c r="G57" s="12" t="s">
        <v>139</v>
      </c>
      <c r="H57" s="154"/>
      <c r="I57" s="34"/>
    </row>
    <row r="58" spans="1:9" ht="12.95" customHeight="1">
      <c r="A58" s="3"/>
      <c r="B58" s="35"/>
      <c r="C58" s="13"/>
      <c r="D58" s="13"/>
      <c r="E58" s="13"/>
      <c r="F58" s="14"/>
      <c r="G58" s="14"/>
      <c r="H58" s="154"/>
      <c r="I58" s="36"/>
    </row>
    <row r="59" spans="1:9" ht="12.95" customHeight="1">
      <c r="A59" s="3"/>
      <c r="B59" s="37" t="s">
        <v>152</v>
      </c>
      <c r="C59" s="11"/>
      <c r="D59" s="11"/>
      <c r="E59" s="11"/>
      <c r="F59" s="12" t="s">
        <v>139</v>
      </c>
      <c r="G59" s="12" t="s">
        <v>139</v>
      </c>
      <c r="H59" s="154"/>
      <c r="I59" s="34"/>
    </row>
    <row r="60" spans="1:9" ht="12.95" customHeight="1">
      <c r="A60" s="3"/>
      <c r="B60" s="35"/>
      <c r="C60" s="13"/>
      <c r="D60" s="13"/>
      <c r="E60" s="13"/>
      <c r="F60" s="14"/>
      <c r="G60" s="14"/>
      <c r="H60" s="154"/>
      <c r="I60" s="36"/>
    </row>
    <row r="61" spans="1:9" ht="12.95" customHeight="1">
      <c r="A61" s="3"/>
      <c r="B61" s="37" t="s">
        <v>153</v>
      </c>
      <c r="C61" s="11"/>
      <c r="D61" s="11"/>
      <c r="E61" s="11"/>
      <c r="F61" s="12" t="s">
        <v>139</v>
      </c>
      <c r="G61" s="12" t="s">
        <v>139</v>
      </c>
      <c r="H61" s="154"/>
      <c r="I61" s="34"/>
    </row>
    <row r="62" spans="1:9" ht="12.95" customHeight="1">
      <c r="A62" s="3"/>
      <c r="B62" s="35"/>
      <c r="C62" s="13"/>
      <c r="D62" s="13"/>
      <c r="E62" s="13"/>
      <c r="F62" s="14"/>
      <c r="G62" s="14"/>
      <c r="H62" s="154"/>
      <c r="I62" s="36"/>
    </row>
    <row r="63" spans="1:9" ht="12.95" customHeight="1">
      <c r="A63" s="3"/>
      <c r="B63" s="37" t="s">
        <v>154</v>
      </c>
      <c r="C63" s="15"/>
      <c r="D63" s="15"/>
      <c r="E63" s="15"/>
      <c r="F63" s="16" t="s">
        <v>139</v>
      </c>
      <c r="G63" s="16" t="s">
        <v>139</v>
      </c>
      <c r="H63" s="154"/>
      <c r="I63" s="34"/>
    </row>
    <row r="64" spans="1:9" ht="12.95" customHeight="1">
      <c r="A64" s="3"/>
      <c r="B64" s="35"/>
      <c r="C64" s="13"/>
      <c r="D64" s="13"/>
      <c r="E64" s="13"/>
      <c r="F64" s="14"/>
      <c r="G64" s="14"/>
      <c r="H64" s="154"/>
      <c r="I64" s="36"/>
    </row>
    <row r="65" spans="1:9" ht="12.95" customHeight="1">
      <c r="A65" s="3"/>
      <c r="B65" s="37" t="s">
        <v>140</v>
      </c>
      <c r="C65" s="17"/>
      <c r="D65" s="17"/>
      <c r="E65" s="17"/>
      <c r="F65" s="18" t="s">
        <v>139</v>
      </c>
      <c r="G65" s="18" t="s">
        <v>139</v>
      </c>
      <c r="H65" s="154"/>
      <c r="I65" s="34"/>
    </row>
    <row r="66" spans="1:9" ht="12.95" customHeight="1">
      <c r="A66" s="3"/>
      <c r="B66" s="37" t="s">
        <v>155</v>
      </c>
      <c r="C66" s="11"/>
      <c r="D66" s="11"/>
      <c r="E66" s="11"/>
      <c r="F66" s="12" t="s">
        <v>139</v>
      </c>
      <c r="G66" s="12" t="s">
        <v>139</v>
      </c>
      <c r="H66" s="154"/>
      <c r="I66" s="34"/>
    </row>
    <row r="67" spans="1:9" ht="12.95" customHeight="1">
      <c r="A67" s="3"/>
      <c r="B67" s="35"/>
      <c r="C67" s="13"/>
      <c r="D67" s="13"/>
      <c r="E67" s="13"/>
      <c r="F67" s="14"/>
      <c r="G67" s="14"/>
      <c r="H67" s="154"/>
      <c r="I67" s="36"/>
    </row>
    <row r="68" spans="1:9" ht="12.95" customHeight="1">
      <c r="A68" s="3"/>
      <c r="B68" s="37" t="s">
        <v>156</v>
      </c>
      <c r="C68" s="11"/>
      <c r="D68" s="11"/>
      <c r="E68" s="11"/>
      <c r="F68" s="12" t="s">
        <v>139</v>
      </c>
      <c r="G68" s="12" t="s">
        <v>139</v>
      </c>
      <c r="H68" s="154"/>
      <c r="I68" s="34"/>
    </row>
    <row r="69" spans="1:9" ht="12.95" customHeight="1">
      <c r="A69" s="3"/>
      <c r="B69" s="35"/>
      <c r="C69" s="13"/>
      <c r="D69" s="13"/>
      <c r="E69" s="13"/>
      <c r="F69" s="14"/>
      <c r="G69" s="14"/>
      <c r="H69" s="154"/>
      <c r="I69" s="36"/>
    </row>
    <row r="70" spans="1:9" ht="12.95" customHeight="1">
      <c r="A70" s="3"/>
      <c r="B70" s="37" t="s">
        <v>157</v>
      </c>
      <c r="C70" s="11"/>
      <c r="D70" s="11"/>
      <c r="E70" s="11"/>
      <c r="F70" s="12" t="s">
        <v>139</v>
      </c>
      <c r="G70" s="12" t="s">
        <v>139</v>
      </c>
      <c r="H70" s="154"/>
      <c r="I70" s="34"/>
    </row>
    <row r="71" spans="1:9" ht="12.95" customHeight="1">
      <c r="A71" s="3"/>
      <c r="B71" s="35"/>
      <c r="C71" s="13"/>
      <c r="D71" s="13"/>
      <c r="E71" s="13"/>
      <c r="F71" s="14"/>
      <c r="G71" s="14"/>
      <c r="H71" s="154"/>
      <c r="I71" s="36"/>
    </row>
    <row r="72" spans="1:9" ht="12.95" customHeight="1">
      <c r="A72" s="3"/>
      <c r="B72" s="37" t="s">
        <v>158</v>
      </c>
      <c r="C72" s="11"/>
      <c r="D72" s="11"/>
      <c r="E72" s="11"/>
      <c r="F72" s="12" t="s">
        <v>139</v>
      </c>
      <c r="G72" s="12" t="s">
        <v>139</v>
      </c>
      <c r="H72" s="154"/>
      <c r="I72" s="34"/>
    </row>
    <row r="73" spans="1:9" ht="12.95" customHeight="1">
      <c r="A73" s="3"/>
      <c r="B73" s="35"/>
      <c r="C73" s="13"/>
      <c r="D73" s="13"/>
      <c r="E73" s="13"/>
      <c r="F73" s="14"/>
      <c r="G73" s="14"/>
      <c r="H73" s="154"/>
      <c r="I73" s="36"/>
    </row>
    <row r="74" spans="1:9" ht="12.95" customHeight="1">
      <c r="A74" s="3"/>
      <c r="B74" s="37" t="s">
        <v>159</v>
      </c>
      <c r="C74" s="11"/>
      <c r="D74" s="11"/>
      <c r="E74" s="11"/>
      <c r="F74" s="12" t="s">
        <v>139</v>
      </c>
      <c r="G74" s="12" t="s">
        <v>139</v>
      </c>
      <c r="H74" s="154"/>
      <c r="I74" s="34"/>
    </row>
    <row r="75" spans="1:9" ht="12.95" customHeight="1">
      <c r="A75" s="3"/>
      <c r="B75" s="35"/>
      <c r="C75" s="13"/>
      <c r="D75" s="13"/>
      <c r="E75" s="13"/>
      <c r="F75" s="14"/>
      <c r="G75" s="14"/>
      <c r="H75" s="154"/>
      <c r="I75" s="36"/>
    </row>
    <row r="76" spans="1:9" ht="12.95" customHeight="1">
      <c r="A76" s="3"/>
      <c r="B76" s="37" t="s">
        <v>140</v>
      </c>
      <c r="C76" s="15"/>
      <c r="D76" s="15"/>
      <c r="E76" s="15"/>
      <c r="F76" s="16" t="s">
        <v>139</v>
      </c>
      <c r="G76" s="16" t="s">
        <v>139</v>
      </c>
      <c r="H76" s="154"/>
      <c r="I76" s="34"/>
    </row>
    <row r="77" spans="1:9" ht="12.95" customHeight="1">
      <c r="A77" s="3"/>
      <c r="B77" s="35" t="s">
        <v>141</v>
      </c>
      <c r="C77" s="19"/>
      <c r="D77" s="19"/>
      <c r="E77" s="19"/>
      <c r="F77" s="19"/>
      <c r="G77" s="19"/>
      <c r="H77" s="152"/>
      <c r="I77" s="36"/>
    </row>
    <row r="78" spans="1:9" ht="12.95" customHeight="1">
      <c r="A78" s="9" t="s">
        <v>142</v>
      </c>
      <c r="B78" s="38" t="s">
        <v>143</v>
      </c>
      <c r="C78" s="19"/>
      <c r="D78" s="19"/>
      <c r="E78" s="22"/>
      <c r="F78" s="23">
        <v>109.96</v>
      </c>
      <c r="G78" s="24">
        <v>8.0999999999999996E-3</v>
      </c>
      <c r="H78" s="153"/>
      <c r="I78" s="39"/>
    </row>
    <row r="79" spans="1:9" ht="12.95" customHeight="1">
      <c r="A79" s="3"/>
      <c r="B79" s="35" t="s">
        <v>137</v>
      </c>
      <c r="C79" s="19"/>
      <c r="D79" s="19"/>
      <c r="E79" s="19"/>
      <c r="F79" s="25">
        <v>109.96</v>
      </c>
      <c r="G79" s="26">
        <v>8.0999999999999996E-3</v>
      </c>
      <c r="H79" s="154"/>
      <c r="I79" s="34"/>
    </row>
    <row r="80" spans="1:9" ht="12.95" customHeight="1">
      <c r="A80" s="3"/>
      <c r="B80" s="37" t="s">
        <v>140</v>
      </c>
      <c r="C80" s="15"/>
      <c r="D80" s="11"/>
      <c r="E80" s="15"/>
      <c r="F80" s="25">
        <v>109.96</v>
      </c>
      <c r="G80" s="26">
        <v>8.0999999999999996E-3</v>
      </c>
      <c r="H80" s="154"/>
      <c r="I80" s="34"/>
    </row>
    <row r="81" spans="1:9" ht="12.95" customHeight="1">
      <c r="A81" s="3"/>
      <c r="B81" s="37" t="s">
        <v>160</v>
      </c>
      <c r="C81" s="27"/>
      <c r="D81" s="11"/>
      <c r="E81" s="15"/>
      <c r="F81" s="28">
        <v>258.5</v>
      </c>
      <c r="G81" s="26">
        <v>1.95E-2</v>
      </c>
      <c r="H81" s="154"/>
      <c r="I81" s="34"/>
    </row>
    <row r="82" spans="1:9" ht="12.95" customHeight="1" thickBot="1">
      <c r="A82" s="3"/>
      <c r="B82" s="41" t="s">
        <v>161</v>
      </c>
      <c r="C82" s="42"/>
      <c r="D82" s="42"/>
      <c r="E82" s="42"/>
      <c r="F82" s="43">
        <v>13504.29</v>
      </c>
      <c r="G82" s="44">
        <v>1</v>
      </c>
      <c r="H82" s="155"/>
      <c r="I82" s="45"/>
    </row>
    <row r="83" spans="1:9" ht="12.95" customHeight="1">
      <c r="A83" s="3"/>
      <c r="B83" s="190"/>
      <c r="C83" s="190"/>
      <c r="D83" s="190"/>
      <c r="E83" s="190"/>
      <c r="F83" s="190"/>
      <c r="G83" s="190"/>
      <c r="H83" s="190"/>
      <c r="I83" s="190"/>
    </row>
    <row r="84" spans="1:9" ht="12.95" customHeight="1">
      <c r="A84" s="3"/>
      <c r="B84" s="190"/>
      <c r="C84" s="190"/>
      <c r="D84" s="190"/>
      <c r="E84" s="190"/>
      <c r="F84" s="190"/>
      <c r="G84" s="190"/>
      <c r="H84" s="190"/>
      <c r="I84" s="190"/>
    </row>
    <row r="85" spans="1:9" ht="12.95" customHeight="1">
      <c r="A85" s="3"/>
      <c r="B85" s="190" t="s">
        <v>162</v>
      </c>
      <c r="C85" s="190"/>
      <c r="D85" s="190"/>
      <c r="E85" s="190"/>
      <c r="F85" s="190"/>
      <c r="G85" s="190"/>
      <c r="H85" s="190"/>
      <c r="I85" s="190"/>
    </row>
    <row r="86" spans="1:9" ht="12.95" customHeight="1">
      <c r="A86" s="3"/>
      <c r="B86" s="189" t="s">
        <v>163</v>
      </c>
      <c r="C86" s="189"/>
      <c r="D86" s="189"/>
      <c r="E86" s="189"/>
      <c r="F86" s="189"/>
      <c r="G86" s="189"/>
      <c r="H86" s="189"/>
      <c r="I86" s="189"/>
    </row>
    <row r="87" spans="1:9" ht="12.95" customHeight="1">
      <c r="A87" s="3"/>
      <c r="B87" s="189" t="s">
        <v>164</v>
      </c>
      <c r="C87" s="189"/>
      <c r="D87" s="189"/>
      <c r="E87" s="189"/>
      <c r="F87" s="189"/>
      <c r="G87" s="189"/>
      <c r="H87" s="189"/>
      <c r="I87" s="189"/>
    </row>
    <row r="88" spans="1:9" ht="12.95" customHeight="1">
      <c r="A88" s="3"/>
      <c r="B88" s="189" t="s">
        <v>165</v>
      </c>
      <c r="C88" s="189"/>
      <c r="D88" s="189"/>
      <c r="E88" s="189"/>
      <c r="F88" s="189"/>
      <c r="G88" s="189"/>
      <c r="H88" s="189"/>
      <c r="I88" s="189"/>
    </row>
    <row r="89" spans="1:9" ht="12.95" customHeight="1">
      <c r="A89" s="3"/>
      <c r="B89" s="189" t="s">
        <v>166</v>
      </c>
      <c r="C89" s="189"/>
      <c r="D89" s="189"/>
      <c r="E89" s="189"/>
      <c r="F89" s="189"/>
      <c r="G89" s="189"/>
      <c r="H89" s="189"/>
      <c r="I89" s="189"/>
    </row>
    <row r="90" spans="1:9" ht="12.95" customHeight="1">
      <c r="A90" s="3"/>
      <c r="B90" s="189" t="s">
        <v>167</v>
      </c>
      <c r="C90" s="189"/>
      <c r="D90" s="189"/>
      <c r="E90" s="189"/>
      <c r="F90" s="189"/>
      <c r="G90" s="189"/>
      <c r="H90" s="189"/>
      <c r="I90" s="189"/>
    </row>
    <row r="91" spans="1:9">
      <c r="B91" s="188" t="s">
        <v>922</v>
      </c>
      <c r="C91" s="188"/>
      <c r="D91" s="188"/>
      <c r="E91" s="188"/>
      <c r="F91" s="188"/>
      <c r="G91" s="188"/>
      <c r="H91" s="188"/>
      <c r="I91" s="188"/>
    </row>
    <row r="93" spans="1:9">
      <c r="A93" s="129"/>
      <c r="B93" s="130" t="s">
        <v>926</v>
      </c>
      <c r="C93" s="129"/>
      <c r="D93" s="129"/>
      <c r="E93" s="129"/>
      <c r="F93" s="129"/>
      <c r="G93" s="129"/>
      <c r="H93" s="164"/>
      <c r="I93" s="129"/>
    </row>
    <row r="102" spans="2:2">
      <c r="B102" s="131" t="s">
        <v>927</v>
      </c>
    </row>
    <row r="103" spans="2:2" ht="15.75">
      <c r="B103" s="132" t="s">
        <v>939</v>
      </c>
    </row>
    <row r="104" spans="2:2" ht="15.75">
      <c r="B104" s="73" t="s">
        <v>929</v>
      </c>
    </row>
  </sheetData>
  <mergeCells count="9">
    <mergeCell ref="B91:I91"/>
    <mergeCell ref="B88:I88"/>
    <mergeCell ref="B89:I89"/>
    <mergeCell ref="B90:I90"/>
    <mergeCell ref="B83:I83"/>
    <mergeCell ref="B84:I84"/>
    <mergeCell ref="B85:I85"/>
    <mergeCell ref="B86:I86"/>
    <mergeCell ref="B87:I87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/>
  </sheetPr>
  <dimension ref="A1:I176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8" width="16.7109375" customWidth="1"/>
    <col min="9" max="9" width="10.85546875" customWidth="1"/>
  </cols>
  <sheetData>
    <row r="1" spans="1:9" ht="12.95" customHeight="1">
      <c r="A1" s="3"/>
      <c r="B1" s="4"/>
      <c r="C1" s="3"/>
      <c r="D1" s="3"/>
      <c r="E1" s="3"/>
      <c r="F1" s="3"/>
      <c r="G1" s="3"/>
      <c r="H1" s="150"/>
      <c r="I1" s="3"/>
    </row>
    <row r="2" spans="1:9" ht="26.1" customHeight="1">
      <c r="A2" s="3"/>
      <c r="B2" s="5" t="s">
        <v>37</v>
      </c>
      <c r="C2" s="3"/>
      <c r="D2" s="3"/>
      <c r="E2" s="3"/>
      <c r="F2" s="3"/>
      <c r="G2" s="3"/>
      <c r="H2" s="150"/>
      <c r="I2" s="3"/>
    </row>
    <row r="3" spans="1:9" ht="12.95" customHeight="1">
      <c r="A3" s="3"/>
      <c r="B3" s="4" t="s">
        <v>32</v>
      </c>
      <c r="C3" s="3"/>
      <c r="D3" s="3"/>
      <c r="E3" s="3"/>
      <c r="F3" s="3"/>
      <c r="G3" s="3"/>
      <c r="H3" s="150"/>
      <c r="I3" s="3"/>
    </row>
    <row r="4" spans="1:9" ht="12.95" customHeight="1">
      <c r="A4" s="3"/>
      <c r="B4" s="6"/>
      <c r="C4" s="3"/>
      <c r="D4" s="3"/>
      <c r="E4" s="3"/>
      <c r="F4" s="3"/>
      <c r="G4" s="3"/>
      <c r="H4" s="150"/>
      <c r="I4" s="3"/>
    </row>
    <row r="5" spans="1:9" ht="12.95" customHeight="1" thickBot="1">
      <c r="A5" s="7" t="s">
        <v>38</v>
      </c>
      <c r="B5" s="8" t="s">
        <v>39</v>
      </c>
      <c r="C5" s="3"/>
      <c r="D5" s="3"/>
      <c r="E5" s="3"/>
      <c r="F5" s="3"/>
      <c r="G5" s="3"/>
      <c r="H5" s="150"/>
      <c r="I5" s="3"/>
    </row>
    <row r="6" spans="1:9" ht="27.95" customHeight="1">
      <c r="A6" s="3"/>
      <c r="B6" s="29" t="s">
        <v>40</v>
      </c>
      <c r="C6" s="30" t="s">
        <v>41</v>
      </c>
      <c r="D6" s="31" t="s">
        <v>42</v>
      </c>
      <c r="E6" s="31" t="s">
        <v>43</v>
      </c>
      <c r="F6" s="31" t="s">
        <v>44</v>
      </c>
      <c r="G6" s="31" t="s">
        <v>45</v>
      </c>
      <c r="H6" s="151" t="s">
        <v>46</v>
      </c>
      <c r="I6" s="32" t="s">
        <v>47</v>
      </c>
    </row>
    <row r="7" spans="1:9" ht="12.95" customHeight="1">
      <c r="A7" s="3"/>
      <c r="B7" s="35" t="s">
        <v>48</v>
      </c>
      <c r="C7" s="19"/>
      <c r="D7" s="19"/>
      <c r="E7" s="19"/>
      <c r="F7" s="19"/>
      <c r="G7" s="19"/>
      <c r="H7" s="152"/>
      <c r="I7" s="36"/>
    </row>
    <row r="8" spans="1:9" ht="12.95" customHeight="1">
      <c r="A8" s="3"/>
      <c r="B8" s="35" t="s">
        <v>49</v>
      </c>
      <c r="C8" s="19"/>
      <c r="D8" s="19"/>
      <c r="E8" s="19"/>
      <c r="F8" s="21"/>
      <c r="G8" s="20"/>
      <c r="H8" s="152"/>
      <c r="I8" s="36"/>
    </row>
    <row r="9" spans="1:9" ht="12.95" customHeight="1">
      <c r="A9" s="9" t="s">
        <v>541</v>
      </c>
      <c r="B9" s="38" t="s">
        <v>542</v>
      </c>
      <c r="C9" s="19" t="s">
        <v>543</v>
      </c>
      <c r="D9" s="19" t="s">
        <v>78</v>
      </c>
      <c r="E9" s="22">
        <v>1105281</v>
      </c>
      <c r="F9" s="23">
        <v>3203.1</v>
      </c>
      <c r="G9" s="24">
        <v>3.0300000000000001E-2</v>
      </c>
      <c r="H9" s="153"/>
      <c r="I9" s="39"/>
    </row>
    <row r="10" spans="1:9" ht="12.95" customHeight="1">
      <c r="A10" s="9" t="s">
        <v>531</v>
      </c>
      <c r="B10" s="38" t="s">
        <v>532</v>
      </c>
      <c r="C10" s="19" t="s">
        <v>533</v>
      </c>
      <c r="D10" s="19" t="s">
        <v>432</v>
      </c>
      <c r="E10" s="22">
        <v>92967</v>
      </c>
      <c r="F10" s="23">
        <v>2807.79</v>
      </c>
      <c r="G10" s="24">
        <v>2.6599999999999999E-2</v>
      </c>
      <c r="H10" s="153"/>
      <c r="I10" s="39"/>
    </row>
    <row r="11" spans="1:9" ht="12.95" customHeight="1">
      <c r="A11" s="9" t="s">
        <v>440</v>
      </c>
      <c r="B11" s="38" t="s">
        <v>441</v>
      </c>
      <c r="C11" s="19" t="s">
        <v>442</v>
      </c>
      <c r="D11" s="19" t="s">
        <v>436</v>
      </c>
      <c r="E11" s="22">
        <v>598405</v>
      </c>
      <c r="F11" s="23">
        <v>2370.2800000000002</v>
      </c>
      <c r="G11" s="24">
        <v>2.24E-2</v>
      </c>
      <c r="H11" s="153"/>
      <c r="I11" s="39"/>
    </row>
    <row r="12" spans="1:9" ht="12.95" customHeight="1">
      <c r="A12" s="9" t="s">
        <v>797</v>
      </c>
      <c r="B12" s="38" t="s">
        <v>798</v>
      </c>
      <c r="C12" s="19" t="s">
        <v>799</v>
      </c>
      <c r="D12" s="19" t="s">
        <v>436</v>
      </c>
      <c r="E12" s="22">
        <v>74652</v>
      </c>
      <c r="F12" s="23">
        <v>1955.1</v>
      </c>
      <c r="G12" s="24">
        <v>1.8499999999999999E-2</v>
      </c>
      <c r="H12" s="153"/>
      <c r="I12" s="39"/>
    </row>
    <row r="13" spans="1:9" ht="12.95" customHeight="1">
      <c r="A13" s="9" t="s">
        <v>800</v>
      </c>
      <c r="B13" s="38" t="s">
        <v>801</v>
      </c>
      <c r="C13" s="19" t="s">
        <v>802</v>
      </c>
      <c r="D13" s="19" t="s">
        <v>197</v>
      </c>
      <c r="E13" s="22">
        <v>1757915</v>
      </c>
      <c r="F13" s="23">
        <v>1865.15</v>
      </c>
      <c r="G13" s="24">
        <v>1.7600000000000001E-2</v>
      </c>
      <c r="H13" s="153"/>
      <c r="I13" s="39"/>
    </row>
    <row r="14" spans="1:9" ht="12.95" customHeight="1">
      <c r="A14" s="9" t="s">
        <v>375</v>
      </c>
      <c r="B14" s="38" t="s">
        <v>376</v>
      </c>
      <c r="C14" s="19" t="s">
        <v>377</v>
      </c>
      <c r="D14" s="19" t="s">
        <v>53</v>
      </c>
      <c r="E14" s="22">
        <v>1679159</v>
      </c>
      <c r="F14" s="23">
        <v>1753.04</v>
      </c>
      <c r="G14" s="24">
        <v>1.66E-2</v>
      </c>
      <c r="H14" s="153"/>
      <c r="I14" s="39"/>
    </row>
    <row r="15" spans="1:9" ht="12.95" customHeight="1">
      <c r="A15" s="9" t="s">
        <v>522</v>
      </c>
      <c r="B15" s="38" t="s">
        <v>523</v>
      </c>
      <c r="C15" s="19" t="s">
        <v>524</v>
      </c>
      <c r="D15" s="19" t="s">
        <v>446</v>
      </c>
      <c r="E15" s="22">
        <v>175299</v>
      </c>
      <c r="F15" s="23">
        <v>1733.18</v>
      </c>
      <c r="G15" s="24">
        <v>1.6400000000000001E-2</v>
      </c>
      <c r="H15" s="153"/>
      <c r="I15" s="39"/>
    </row>
    <row r="16" spans="1:9" ht="12.95" customHeight="1">
      <c r="A16" s="9" t="s">
        <v>372</v>
      </c>
      <c r="B16" s="38" t="s">
        <v>373</v>
      </c>
      <c r="C16" s="19" t="s">
        <v>374</v>
      </c>
      <c r="D16" s="19" t="s">
        <v>53</v>
      </c>
      <c r="E16" s="22">
        <v>987735</v>
      </c>
      <c r="F16" s="23">
        <v>1667.79</v>
      </c>
      <c r="G16" s="24">
        <v>1.5800000000000002E-2</v>
      </c>
      <c r="H16" s="153"/>
      <c r="I16" s="39"/>
    </row>
    <row r="17" spans="1:9" ht="12.95" customHeight="1">
      <c r="A17" s="9" t="s">
        <v>179</v>
      </c>
      <c r="B17" s="38" t="s">
        <v>180</v>
      </c>
      <c r="C17" s="19" t="s">
        <v>181</v>
      </c>
      <c r="D17" s="19" t="s">
        <v>182</v>
      </c>
      <c r="E17" s="22">
        <v>422019</v>
      </c>
      <c r="F17" s="23">
        <v>1618.44</v>
      </c>
      <c r="G17" s="24">
        <v>1.5299999999999999E-2</v>
      </c>
      <c r="H17" s="153"/>
      <c r="I17" s="39"/>
    </row>
    <row r="18" spans="1:9" ht="12.95" customHeight="1">
      <c r="A18" s="9" t="s">
        <v>99</v>
      </c>
      <c r="B18" s="38" t="s">
        <v>100</v>
      </c>
      <c r="C18" s="19" t="s">
        <v>101</v>
      </c>
      <c r="D18" s="19" t="s">
        <v>102</v>
      </c>
      <c r="E18" s="22">
        <v>161870</v>
      </c>
      <c r="F18" s="23">
        <v>1591.34</v>
      </c>
      <c r="G18" s="24">
        <v>1.5100000000000001E-2</v>
      </c>
      <c r="H18" s="153"/>
      <c r="I18" s="39"/>
    </row>
    <row r="19" spans="1:9" ht="12.95" customHeight="1">
      <c r="A19" s="9" t="s">
        <v>559</v>
      </c>
      <c r="B19" s="38" t="s">
        <v>560</v>
      </c>
      <c r="C19" s="19" t="s">
        <v>561</v>
      </c>
      <c r="D19" s="19" t="s">
        <v>106</v>
      </c>
      <c r="E19" s="22">
        <v>164022</v>
      </c>
      <c r="F19" s="23">
        <v>1517.37</v>
      </c>
      <c r="G19" s="24">
        <v>1.44E-2</v>
      </c>
      <c r="H19" s="153"/>
      <c r="I19" s="39"/>
    </row>
    <row r="20" spans="1:9" ht="12.95" customHeight="1">
      <c r="A20" s="9" t="s">
        <v>433</v>
      </c>
      <c r="B20" s="38" t="s">
        <v>434</v>
      </c>
      <c r="C20" s="19" t="s">
        <v>435</v>
      </c>
      <c r="D20" s="19" t="s">
        <v>436</v>
      </c>
      <c r="E20" s="22">
        <v>151639</v>
      </c>
      <c r="F20" s="23">
        <v>1494.71</v>
      </c>
      <c r="G20" s="24">
        <v>1.41E-2</v>
      </c>
      <c r="H20" s="153"/>
      <c r="I20" s="39"/>
    </row>
    <row r="21" spans="1:9" ht="12.95" customHeight="1">
      <c r="A21" s="9" t="s">
        <v>103</v>
      </c>
      <c r="B21" s="38" t="s">
        <v>104</v>
      </c>
      <c r="C21" s="19" t="s">
        <v>105</v>
      </c>
      <c r="D21" s="19" t="s">
        <v>106</v>
      </c>
      <c r="E21" s="22">
        <v>101878</v>
      </c>
      <c r="F21" s="23">
        <v>1454.77</v>
      </c>
      <c r="G21" s="24">
        <v>1.38E-2</v>
      </c>
      <c r="H21" s="153"/>
      <c r="I21" s="39"/>
    </row>
    <row r="22" spans="1:9" ht="12.95" customHeight="1">
      <c r="A22" s="9" t="s">
        <v>623</v>
      </c>
      <c r="B22" s="38" t="s">
        <v>624</v>
      </c>
      <c r="C22" s="19" t="s">
        <v>625</v>
      </c>
      <c r="D22" s="19" t="s">
        <v>436</v>
      </c>
      <c r="E22" s="22">
        <v>52533</v>
      </c>
      <c r="F22" s="23">
        <v>1447.52</v>
      </c>
      <c r="G22" s="24">
        <v>1.37E-2</v>
      </c>
      <c r="H22" s="153"/>
      <c r="I22" s="39"/>
    </row>
    <row r="23" spans="1:9" ht="12.95" customHeight="1">
      <c r="A23" s="9" t="s">
        <v>96</v>
      </c>
      <c r="B23" s="38" t="s">
        <v>97</v>
      </c>
      <c r="C23" s="19" t="s">
        <v>98</v>
      </c>
      <c r="D23" s="19" t="s">
        <v>53</v>
      </c>
      <c r="E23" s="22">
        <v>88966</v>
      </c>
      <c r="F23" s="23">
        <v>1431.95</v>
      </c>
      <c r="G23" s="24">
        <v>1.35E-2</v>
      </c>
      <c r="H23" s="153"/>
      <c r="I23" s="39"/>
    </row>
    <row r="24" spans="1:9" ht="12.95" customHeight="1">
      <c r="A24" s="9" t="s">
        <v>803</v>
      </c>
      <c r="B24" s="38" t="s">
        <v>804</v>
      </c>
      <c r="C24" s="19" t="s">
        <v>805</v>
      </c>
      <c r="D24" s="19" t="s">
        <v>60</v>
      </c>
      <c r="E24" s="22">
        <v>185800</v>
      </c>
      <c r="F24" s="23">
        <v>1379.66</v>
      </c>
      <c r="G24" s="24">
        <v>1.3100000000000001E-2</v>
      </c>
      <c r="H24" s="153"/>
      <c r="I24" s="39"/>
    </row>
    <row r="25" spans="1:9" ht="12.95" customHeight="1">
      <c r="A25" s="9" t="s">
        <v>612</v>
      </c>
      <c r="B25" s="38" t="s">
        <v>613</v>
      </c>
      <c r="C25" s="19" t="s">
        <v>614</v>
      </c>
      <c r="D25" s="19" t="s">
        <v>615</v>
      </c>
      <c r="E25" s="22">
        <v>799110</v>
      </c>
      <c r="F25" s="23">
        <v>1331.72</v>
      </c>
      <c r="G25" s="24">
        <v>1.26E-2</v>
      </c>
      <c r="H25" s="153"/>
      <c r="I25" s="39"/>
    </row>
    <row r="26" spans="1:9" ht="12.95" customHeight="1">
      <c r="A26" s="9" t="s">
        <v>479</v>
      </c>
      <c r="B26" s="38" t="s">
        <v>480</v>
      </c>
      <c r="C26" s="19" t="s">
        <v>481</v>
      </c>
      <c r="D26" s="19" t="s">
        <v>299</v>
      </c>
      <c r="E26" s="22">
        <v>43607</v>
      </c>
      <c r="F26" s="23">
        <v>1321.38</v>
      </c>
      <c r="G26" s="24">
        <v>1.2500000000000001E-2</v>
      </c>
      <c r="H26" s="153"/>
      <c r="I26" s="39"/>
    </row>
    <row r="27" spans="1:9" ht="12.95" customHeight="1">
      <c r="A27" s="9" t="s">
        <v>115</v>
      </c>
      <c r="B27" s="38" t="s">
        <v>116</v>
      </c>
      <c r="C27" s="19" t="s">
        <v>117</v>
      </c>
      <c r="D27" s="19" t="s">
        <v>53</v>
      </c>
      <c r="E27" s="22">
        <v>998274</v>
      </c>
      <c r="F27" s="23">
        <v>1320.72</v>
      </c>
      <c r="G27" s="24">
        <v>1.2500000000000001E-2</v>
      </c>
      <c r="H27" s="153"/>
      <c r="I27" s="39"/>
    </row>
    <row r="28" spans="1:9" ht="12.95" customHeight="1">
      <c r="A28" s="9" t="s">
        <v>806</v>
      </c>
      <c r="B28" s="38" t="s">
        <v>807</v>
      </c>
      <c r="C28" s="19" t="s">
        <v>808</v>
      </c>
      <c r="D28" s="19" t="s">
        <v>214</v>
      </c>
      <c r="E28" s="22">
        <v>94726</v>
      </c>
      <c r="F28" s="23">
        <v>1306.4100000000001</v>
      </c>
      <c r="G28" s="24">
        <v>1.24E-2</v>
      </c>
      <c r="H28" s="153"/>
      <c r="I28" s="39"/>
    </row>
    <row r="29" spans="1:9" ht="12.95" customHeight="1">
      <c r="A29" s="9" t="s">
        <v>714</v>
      </c>
      <c r="B29" s="38" t="s">
        <v>715</v>
      </c>
      <c r="C29" s="19" t="s">
        <v>716</v>
      </c>
      <c r="D29" s="19" t="s">
        <v>292</v>
      </c>
      <c r="E29" s="22">
        <v>134553</v>
      </c>
      <c r="F29" s="23">
        <v>1304.0899999999999</v>
      </c>
      <c r="G29" s="24">
        <v>1.23E-2</v>
      </c>
      <c r="H29" s="153"/>
      <c r="I29" s="39"/>
    </row>
    <row r="30" spans="1:9" ht="12.95" customHeight="1">
      <c r="A30" s="9" t="s">
        <v>72</v>
      </c>
      <c r="B30" s="38" t="s">
        <v>73</v>
      </c>
      <c r="C30" s="19" t="s">
        <v>74</v>
      </c>
      <c r="D30" s="19" t="s">
        <v>53</v>
      </c>
      <c r="E30" s="22">
        <v>120826</v>
      </c>
      <c r="F30" s="23">
        <v>1290.3599999999999</v>
      </c>
      <c r="G30" s="24">
        <v>1.2200000000000001E-2</v>
      </c>
      <c r="H30" s="153"/>
      <c r="I30" s="39"/>
    </row>
    <row r="31" spans="1:9" ht="12.95" customHeight="1">
      <c r="A31" s="9" t="s">
        <v>571</v>
      </c>
      <c r="B31" s="38" t="s">
        <v>572</v>
      </c>
      <c r="C31" s="19" t="s">
        <v>573</v>
      </c>
      <c r="D31" s="19" t="s">
        <v>60</v>
      </c>
      <c r="E31" s="22">
        <v>139741</v>
      </c>
      <c r="F31" s="23">
        <v>1278.9100000000001</v>
      </c>
      <c r="G31" s="24">
        <v>1.21E-2</v>
      </c>
      <c r="H31" s="153"/>
      <c r="I31" s="39"/>
    </row>
    <row r="32" spans="1:9" ht="12.95" customHeight="1">
      <c r="A32" s="9" t="s">
        <v>173</v>
      </c>
      <c r="B32" s="38" t="s">
        <v>174</v>
      </c>
      <c r="C32" s="19" t="s">
        <v>175</v>
      </c>
      <c r="D32" s="19" t="s">
        <v>71</v>
      </c>
      <c r="E32" s="22">
        <v>15396</v>
      </c>
      <c r="F32" s="23">
        <v>1276.6600000000001</v>
      </c>
      <c r="G32" s="24">
        <v>1.21E-2</v>
      </c>
      <c r="H32" s="153"/>
      <c r="I32" s="39"/>
    </row>
    <row r="33" spans="1:9" ht="12.95" customHeight="1">
      <c r="A33" s="9" t="s">
        <v>690</v>
      </c>
      <c r="B33" s="38" t="s">
        <v>691</v>
      </c>
      <c r="C33" s="19" t="s">
        <v>692</v>
      </c>
      <c r="D33" s="19" t="s">
        <v>106</v>
      </c>
      <c r="E33" s="22">
        <v>27669</v>
      </c>
      <c r="F33" s="23">
        <v>1275.4000000000001</v>
      </c>
      <c r="G33" s="24">
        <v>1.21E-2</v>
      </c>
      <c r="H33" s="153"/>
      <c r="I33" s="39"/>
    </row>
    <row r="34" spans="1:9" ht="12.95" customHeight="1">
      <c r="A34" s="9" t="s">
        <v>577</v>
      </c>
      <c r="B34" s="38" t="s">
        <v>578</v>
      </c>
      <c r="C34" s="19" t="s">
        <v>579</v>
      </c>
      <c r="D34" s="19" t="s">
        <v>466</v>
      </c>
      <c r="E34" s="22">
        <v>20446</v>
      </c>
      <c r="F34" s="23">
        <v>1270.3</v>
      </c>
      <c r="G34" s="24">
        <v>1.2E-2</v>
      </c>
      <c r="H34" s="153"/>
      <c r="I34" s="39"/>
    </row>
    <row r="35" spans="1:9" ht="12.95" customHeight="1">
      <c r="A35" s="9" t="s">
        <v>381</v>
      </c>
      <c r="B35" s="38" t="s">
        <v>382</v>
      </c>
      <c r="C35" s="19" t="s">
        <v>383</v>
      </c>
      <c r="D35" s="19" t="s">
        <v>53</v>
      </c>
      <c r="E35" s="22">
        <v>1168276</v>
      </c>
      <c r="F35" s="23">
        <v>1244.21</v>
      </c>
      <c r="G35" s="24">
        <v>1.18E-2</v>
      </c>
      <c r="H35" s="153"/>
      <c r="I35" s="39"/>
    </row>
    <row r="36" spans="1:9" ht="12.95" customHeight="1">
      <c r="A36" s="9" t="s">
        <v>809</v>
      </c>
      <c r="B36" s="38" t="s">
        <v>810</v>
      </c>
      <c r="C36" s="19" t="s">
        <v>811</v>
      </c>
      <c r="D36" s="19" t="s">
        <v>436</v>
      </c>
      <c r="E36" s="22">
        <v>102900</v>
      </c>
      <c r="F36" s="23">
        <v>1240.31</v>
      </c>
      <c r="G36" s="24">
        <v>1.17E-2</v>
      </c>
      <c r="H36" s="153"/>
      <c r="I36" s="39"/>
    </row>
    <row r="37" spans="1:9" ht="12.95" customHeight="1">
      <c r="A37" s="9" t="s">
        <v>812</v>
      </c>
      <c r="B37" s="38" t="s">
        <v>813</v>
      </c>
      <c r="C37" s="19" t="s">
        <v>814</v>
      </c>
      <c r="D37" s="19" t="s">
        <v>446</v>
      </c>
      <c r="E37" s="22">
        <v>268836</v>
      </c>
      <c r="F37" s="23">
        <v>1224.28</v>
      </c>
      <c r="G37" s="24">
        <v>1.1599999999999999E-2</v>
      </c>
      <c r="H37" s="153"/>
      <c r="I37" s="39"/>
    </row>
    <row r="38" spans="1:9" ht="12.95" customHeight="1">
      <c r="A38" s="9" t="s">
        <v>596</v>
      </c>
      <c r="B38" s="38" t="s">
        <v>597</v>
      </c>
      <c r="C38" s="19" t="s">
        <v>598</v>
      </c>
      <c r="D38" s="19" t="s">
        <v>599</v>
      </c>
      <c r="E38" s="22">
        <v>122080</v>
      </c>
      <c r="F38" s="23">
        <v>1215</v>
      </c>
      <c r="G38" s="24">
        <v>1.15E-2</v>
      </c>
      <c r="H38" s="153"/>
      <c r="I38" s="39"/>
    </row>
    <row r="39" spans="1:9" ht="12.95" customHeight="1">
      <c r="A39" s="9" t="s">
        <v>61</v>
      </c>
      <c r="B39" s="38" t="s">
        <v>62</v>
      </c>
      <c r="C39" s="19" t="s">
        <v>63</v>
      </c>
      <c r="D39" s="19" t="s">
        <v>60</v>
      </c>
      <c r="E39" s="22">
        <v>1528646</v>
      </c>
      <c r="F39" s="23">
        <v>1200.75</v>
      </c>
      <c r="G39" s="24">
        <v>1.14E-2</v>
      </c>
      <c r="H39" s="153"/>
      <c r="I39" s="39"/>
    </row>
    <row r="40" spans="1:9" ht="12.95" customHeight="1">
      <c r="A40" s="9" t="s">
        <v>393</v>
      </c>
      <c r="B40" s="38" t="s">
        <v>394</v>
      </c>
      <c r="C40" s="19" t="s">
        <v>395</v>
      </c>
      <c r="D40" s="19" t="s">
        <v>53</v>
      </c>
      <c r="E40" s="22">
        <v>869645</v>
      </c>
      <c r="F40" s="23">
        <v>1180.1099999999999</v>
      </c>
      <c r="G40" s="24">
        <v>1.12E-2</v>
      </c>
      <c r="H40" s="153"/>
      <c r="I40" s="39"/>
    </row>
    <row r="41" spans="1:9" ht="12.95" customHeight="1">
      <c r="A41" s="9" t="s">
        <v>815</v>
      </c>
      <c r="B41" s="38" t="s">
        <v>816</v>
      </c>
      <c r="C41" s="19" t="s">
        <v>817</v>
      </c>
      <c r="D41" s="19" t="s">
        <v>436</v>
      </c>
      <c r="E41" s="22">
        <v>56190</v>
      </c>
      <c r="F41" s="23">
        <v>1177.07</v>
      </c>
      <c r="G41" s="24">
        <v>1.11E-2</v>
      </c>
      <c r="H41" s="153"/>
      <c r="I41" s="39"/>
    </row>
    <row r="42" spans="1:9" ht="12.95" customHeight="1">
      <c r="A42" s="9" t="s">
        <v>666</v>
      </c>
      <c r="B42" s="38" t="s">
        <v>667</v>
      </c>
      <c r="C42" s="19" t="s">
        <v>668</v>
      </c>
      <c r="D42" s="19" t="s">
        <v>446</v>
      </c>
      <c r="E42" s="22">
        <v>73448</v>
      </c>
      <c r="F42" s="23">
        <v>1161.6199999999999</v>
      </c>
      <c r="G42" s="24">
        <v>1.0999999999999999E-2</v>
      </c>
      <c r="H42" s="153"/>
      <c r="I42" s="39"/>
    </row>
    <row r="43" spans="1:9" ht="12.95" customHeight="1">
      <c r="A43" s="9" t="s">
        <v>818</v>
      </c>
      <c r="B43" s="38" t="s">
        <v>819</v>
      </c>
      <c r="C43" s="19" t="s">
        <v>820</v>
      </c>
      <c r="D43" s="19" t="s">
        <v>288</v>
      </c>
      <c r="E43" s="22">
        <v>219960</v>
      </c>
      <c r="F43" s="23">
        <v>1159.08</v>
      </c>
      <c r="G43" s="24">
        <v>1.0999999999999999E-2</v>
      </c>
      <c r="H43" s="153"/>
      <c r="I43" s="39"/>
    </row>
    <row r="44" spans="1:9" ht="12.95" customHeight="1">
      <c r="A44" s="9" t="s">
        <v>821</v>
      </c>
      <c r="B44" s="38" t="s">
        <v>822</v>
      </c>
      <c r="C44" s="19" t="s">
        <v>823</v>
      </c>
      <c r="D44" s="19" t="s">
        <v>224</v>
      </c>
      <c r="E44" s="22">
        <v>129306</v>
      </c>
      <c r="F44" s="23">
        <v>1151.08</v>
      </c>
      <c r="G44" s="24">
        <v>1.09E-2</v>
      </c>
      <c r="H44" s="153"/>
      <c r="I44" s="39"/>
    </row>
    <row r="45" spans="1:9" ht="12.95" customHeight="1">
      <c r="A45" s="9" t="s">
        <v>772</v>
      </c>
      <c r="B45" s="38" t="s">
        <v>773</v>
      </c>
      <c r="C45" s="19" t="s">
        <v>774</v>
      </c>
      <c r="D45" s="19" t="s">
        <v>102</v>
      </c>
      <c r="E45" s="22">
        <v>57569</v>
      </c>
      <c r="F45" s="23">
        <v>1137.76</v>
      </c>
      <c r="G45" s="24">
        <v>1.0800000000000001E-2</v>
      </c>
      <c r="H45" s="153"/>
      <c r="I45" s="39"/>
    </row>
    <row r="46" spans="1:9" ht="12.95" customHeight="1">
      <c r="A46" s="9" t="s">
        <v>494</v>
      </c>
      <c r="B46" s="38" t="s">
        <v>495</v>
      </c>
      <c r="C46" s="19" t="s">
        <v>496</v>
      </c>
      <c r="D46" s="19" t="s">
        <v>402</v>
      </c>
      <c r="E46" s="22">
        <v>55992</v>
      </c>
      <c r="F46" s="23">
        <v>1137.17</v>
      </c>
      <c r="G46" s="24">
        <v>1.0800000000000001E-2</v>
      </c>
      <c r="H46" s="153"/>
      <c r="I46" s="39"/>
    </row>
    <row r="47" spans="1:9" ht="12.95" customHeight="1">
      <c r="A47" s="9" t="s">
        <v>443</v>
      </c>
      <c r="B47" s="38" t="s">
        <v>444</v>
      </c>
      <c r="C47" s="19" t="s">
        <v>445</v>
      </c>
      <c r="D47" s="19" t="s">
        <v>446</v>
      </c>
      <c r="E47" s="22">
        <v>41590</v>
      </c>
      <c r="F47" s="23">
        <v>1135.8599999999999</v>
      </c>
      <c r="G47" s="24">
        <v>1.0699999999999999E-2</v>
      </c>
      <c r="H47" s="153"/>
      <c r="I47" s="39"/>
    </row>
    <row r="48" spans="1:9" ht="12.95" customHeight="1">
      <c r="A48" s="9" t="s">
        <v>824</v>
      </c>
      <c r="B48" s="38" t="s">
        <v>825</v>
      </c>
      <c r="C48" s="19" t="s">
        <v>826</v>
      </c>
      <c r="D48" s="19" t="s">
        <v>644</v>
      </c>
      <c r="E48" s="22">
        <v>327546</v>
      </c>
      <c r="F48" s="23">
        <v>1116.93</v>
      </c>
      <c r="G48" s="24">
        <v>1.06E-2</v>
      </c>
      <c r="H48" s="153"/>
      <c r="I48" s="39"/>
    </row>
    <row r="49" spans="1:9" ht="12.95" customHeight="1">
      <c r="A49" s="9" t="s">
        <v>568</v>
      </c>
      <c r="B49" s="38" t="s">
        <v>569</v>
      </c>
      <c r="C49" s="19" t="s">
        <v>570</v>
      </c>
      <c r="D49" s="19" t="s">
        <v>231</v>
      </c>
      <c r="E49" s="22">
        <v>1444775</v>
      </c>
      <c r="F49" s="23">
        <v>1114.6400000000001</v>
      </c>
      <c r="G49" s="24">
        <v>1.0500000000000001E-2</v>
      </c>
      <c r="H49" s="153"/>
      <c r="I49" s="39"/>
    </row>
    <row r="50" spans="1:9" ht="12.95" customHeight="1">
      <c r="A50" s="9" t="s">
        <v>827</v>
      </c>
      <c r="B50" s="38" t="s">
        <v>828</v>
      </c>
      <c r="C50" s="19" t="s">
        <v>829</v>
      </c>
      <c r="D50" s="19" t="s">
        <v>540</v>
      </c>
      <c r="E50" s="22">
        <v>234689</v>
      </c>
      <c r="F50" s="23">
        <v>1114.07</v>
      </c>
      <c r="G50" s="24">
        <v>1.0500000000000001E-2</v>
      </c>
      <c r="H50" s="153"/>
      <c r="I50" s="39"/>
    </row>
    <row r="51" spans="1:9" ht="12.95" customHeight="1">
      <c r="A51" s="9" t="s">
        <v>562</v>
      </c>
      <c r="B51" s="38" t="s">
        <v>563</v>
      </c>
      <c r="C51" s="19" t="s">
        <v>564</v>
      </c>
      <c r="D51" s="19" t="s">
        <v>214</v>
      </c>
      <c r="E51" s="22">
        <v>325699</v>
      </c>
      <c r="F51" s="23">
        <v>1105.75</v>
      </c>
      <c r="G51" s="24">
        <v>1.0500000000000001E-2</v>
      </c>
      <c r="H51" s="153"/>
      <c r="I51" s="39"/>
    </row>
    <row r="52" spans="1:9" ht="12.95" customHeight="1">
      <c r="A52" s="9" t="s">
        <v>778</v>
      </c>
      <c r="B52" s="38" t="s">
        <v>779</v>
      </c>
      <c r="C52" s="19" t="s">
        <v>780</v>
      </c>
      <c r="D52" s="19" t="s">
        <v>102</v>
      </c>
      <c r="E52" s="22">
        <v>123752</v>
      </c>
      <c r="F52" s="23">
        <v>1101.02</v>
      </c>
      <c r="G52" s="24">
        <v>1.04E-2</v>
      </c>
      <c r="H52" s="153"/>
      <c r="I52" s="39"/>
    </row>
    <row r="53" spans="1:9" ht="12.95" customHeight="1">
      <c r="A53" s="9" t="s">
        <v>663</v>
      </c>
      <c r="B53" s="38" t="s">
        <v>664</v>
      </c>
      <c r="C53" s="19" t="s">
        <v>665</v>
      </c>
      <c r="D53" s="19" t="s">
        <v>82</v>
      </c>
      <c r="E53" s="22">
        <v>584956</v>
      </c>
      <c r="F53" s="23">
        <v>1098.25</v>
      </c>
      <c r="G53" s="24">
        <v>1.04E-2</v>
      </c>
      <c r="H53" s="153"/>
      <c r="I53" s="39"/>
    </row>
    <row r="54" spans="1:9" ht="12.95" customHeight="1">
      <c r="A54" s="9" t="s">
        <v>609</v>
      </c>
      <c r="B54" s="38" t="s">
        <v>610</v>
      </c>
      <c r="C54" s="19" t="s">
        <v>611</v>
      </c>
      <c r="D54" s="19" t="s">
        <v>197</v>
      </c>
      <c r="E54" s="22">
        <v>432181</v>
      </c>
      <c r="F54" s="23">
        <v>1096.44</v>
      </c>
      <c r="G54" s="24">
        <v>1.04E-2</v>
      </c>
      <c r="H54" s="153"/>
      <c r="I54" s="39"/>
    </row>
    <row r="55" spans="1:9" ht="12.95" customHeight="1">
      <c r="A55" s="9" t="s">
        <v>830</v>
      </c>
      <c r="B55" s="38" t="s">
        <v>831</v>
      </c>
      <c r="C55" s="19" t="s">
        <v>832</v>
      </c>
      <c r="D55" s="19" t="s">
        <v>422</v>
      </c>
      <c r="E55" s="22">
        <v>342336</v>
      </c>
      <c r="F55" s="23">
        <v>1095.1300000000001</v>
      </c>
      <c r="G55" s="24">
        <v>1.04E-2</v>
      </c>
      <c r="H55" s="153"/>
      <c r="I55" s="39"/>
    </row>
    <row r="56" spans="1:9" ht="12.95" customHeight="1">
      <c r="A56" s="9" t="s">
        <v>600</v>
      </c>
      <c r="B56" s="38" t="s">
        <v>601</v>
      </c>
      <c r="C56" s="19" t="s">
        <v>602</v>
      </c>
      <c r="D56" s="19" t="s">
        <v>197</v>
      </c>
      <c r="E56" s="22">
        <v>377994</v>
      </c>
      <c r="F56" s="23">
        <v>1092.02</v>
      </c>
      <c r="G56" s="24">
        <v>1.03E-2</v>
      </c>
      <c r="H56" s="153"/>
      <c r="I56" s="39"/>
    </row>
    <row r="57" spans="1:9" ht="12.95" customHeight="1">
      <c r="A57" s="9" t="s">
        <v>833</v>
      </c>
      <c r="B57" s="38" t="s">
        <v>834</v>
      </c>
      <c r="C57" s="19" t="s">
        <v>835</v>
      </c>
      <c r="D57" s="19" t="s">
        <v>204</v>
      </c>
      <c r="E57" s="22">
        <v>79692</v>
      </c>
      <c r="F57" s="23">
        <v>1088.51</v>
      </c>
      <c r="G57" s="24">
        <v>1.03E-2</v>
      </c>
      <c r="H57" s="153"/>
      <c r="I57" s="39"/>
    </row>
    <row r="58" spans="1:9" ht="12.95" customHeight="1">
      <c r="A58" s="9" t="s">
        <v>836</v>
      </c>
      <c r="B58" s="38" t="s">
        <v>837</v>
      </c>
      <c r="C58" s="19" t="s">
        <v>838</v>
      </c>
      <c r="D58" s="19" t="s">
        <v>224</v>
      </c>
      <c r="E58" s="22">
        <v>137401</v>
      </c>
      <c r="F58" s="23">
        <v>1087.3900000000001</v>
      </c>
      <c r="G58" s="24">
        <v>1.03E-2</v>
      </c>
      <c r="H58" s="153"/>
      <c r="I58" s="39"/>
    </row>
    <row r="59" spans="1:9" ht="12.95" customHeight="1">
      <c r="A59" s="9" t="s">
        <v>839</v>
      </c>
      <c r="B59" s="38" t="s">
        <v>840</v>
      </c>
      <c r="C59" s="19" t="s">
        <v>841</v>
      </c>
      <c r="D59" s="19" t="s">
        <v>110</v>
      </c>
      <c r="E59" s="22">
        <v>90876</v>
      </c>
      <c r="F59" s="23">
        <v>1085.5999999999999</v>
      </c>
      <c r="G59" s="24">
        <v>1.03E-2</v>
      </c>
      <c r="H59" s="153"/>
      <c r="I59" s="39"/>
    </row>
    <row r="60" spans="1:9" ht="12.95" customHeight="1">
      <c r="A60" s="9" t="s">
        <v>396</v>
      </c>
      <c r="B60" s="38" t="s">
        <v>397</v>
      </c>
      <c r="C60" s="19" t="s">
        <v>398</v>
      </c>
      <c r="D60" s="19" t="s">
        <v>53</v>
      </c>
      <c r="E60" s="22">
        <v>767220</v>
      </c>
      <c r="F60" s="23">
        <v>1082.55</v>
      </c>
      <c r="G60" s="24">
        <v>1.0200000000000001E-2</v>
      </c>
      <c r="H60" s="153"/>
      <c r="I60" s="39"/>
    </row>
    <row r="61" spans="1:9" ht="12.95" customHeight="1">
      <c r="A61" s="9" t="s">
        <v>556</v>
      </c>
      <c r="B61" s="38" t="s">
        <v>557</v>
      </c>
      <c r="C61" s="19" t="s">
        <v>558</v>
      </c>
      <c r="D61" s="19" t="s">
        <v>288</v>
      </c>
      <c r="E61" s="22">
        <v>448913</v>
      </c>
      <c r="F61" s="23">
        <v>1080.53</v>
      </c>
      <c r="G61" s="24">
        <v>1.0200000000000001E-2</v>
      </c>
      <c r="H61" s="153"/>
      <c r="I61" s="39"/>
    </row>
    <row r="62" spans="1:9" ht="12.95" customHeight="1">
      <c r="A62" s="9" t="s">
        <v>586</v>
      </c>
      <c r="B62" s="38" t="s">
        <v>587</v>
      </c>
      <c r="C62" s="19" t="s">
        <v>588</v>
      </c>
      <c r="D62" s="19" t="s">
        <v>589</v>
      </c>
      <c r="E62" s="22">
        <v>508413</v>
      </c>
      <c r="F62" s="23">
        <v>1079.1099999999999</v>
      </c>
      <c r="G62" s="24">
        <v>1.0200000000000001E-2</v>
      </c>
      <c r="H62" s="153"/>
      <c r="I62" s="39"/>
    </row>
    <row r="63" spans="1:9" ht="12.95" customHeight="1">
      <c r="A63" s="9" t="s">
        <v>491</v>
      </c>
      <c r="B63" s="38" t="s">
        <v>492</v>
      </c>
      <c r="C63" s="19" t="s">
        <v>493</v>
      </c>
      <c r="D63" s="19" t="s">
        <v>422</v>
      </c>
      <c r="E63" s="22">
        <v>45167</v>
      </c>
      <c r="F63" s="23">
        <v>1067.8599999999999</v>
      </c>
      <c r="G63" s="24">
        <v>1.01E-2</v>
      </c>
      <c r="H63" s="153"/>
      <c r="I63" s="39"/>
    </row>
    <row r="64" spans="1:9" ht="12.95" customHeight="1">
      <c r="A64" s="9" t="s">
        <v>842</v>
      </c>
      <c r="B64" s="38" t="s">
        <v>843</v>
      </c>
      <c r="C64" s="19" t="s">
        <v>844</v>
      </c>
      <c r="D64" s="19" t="s">
        <v>402</v>
      </c>
      <c r="E64" s="22">
        <v>116972</v>
      </c>
      <c r="F64" s="23">
        <v>1062.98</v>
      </c>
      <c r="G64" s="24">
        <v>1.01E-2</v>
      </c>
      <c r="H64" s="153"/>
      <c r="I64" s="39"/>
    </row>
    <row r="65" spans="1:9" ht="12.95" customHeight="1">
      <c r="A65" s="9" t="s">
        <v>208</v>
      </c>
      <c r="B65" s="38" t="s">
        <v>209</v>
      </c>
      <c r="C65" s="19" t="s">
        <v>210</v>
      </c>
      <c r="D65" s="19" t="s">
        <v>106</v>
      </c>
      <c r="E65" s="22">
        <v>97161</v>
      </c>
      <c r="F65" s="23">
        <v>1054.44</v>
      </c>
      <c r="G65" s="24">
        <v>0.01</v>
      </c>
      <c r="H65" s="153"/>
      <c r="I65" s="39"/>
    </row>
    <row r="66" spans="1:9" ht="12.95" customHeight="1">
      <c r="A66" s="9" t="s">
        <v>275</v>
      </c>
      <c r="B66" s="38" t="s">
        <v>276</v>
      </c>
      <c r="C66" s="19" t="s">
        <v>277</v>
      </c>
      <c r="D66" s="19" t="s">
        <v>278</v>
      </c>
      <c r="E66" s="22">
        <v>488673</v>
      </c>
      <c r="F66" s="23">
        <v>1044.05</v>
      </c>
      <c r="G66" s="24">
        <v>9.9000000000000008E-3</v>
      </c>
      <c r="H66" s="153"/>
      <c r="I66" s="39"/>
    </row>
    <row r="67" spans="1:9" ht="12.95" customHeight="1">
      <c r="A67" s="9" t="s">
        <v>648</v>
      </c>
      <c r="B67" s="38" t="s">
        <v>649</v>
      </c>
      <c r="C67" s="19" t="s">
        <v>650</v>
      </c>
      <c r="D67" s="19" t="s">
        <v>82</v>
      </c>
      <c r="E67" s="22">
        <v>242228</v>
      </c>
      <c r="F67" s="23">
        <v>1037.3399999999999</v>
      </c>
      <c r="G67" s="24">
        <v>9.7999999999999997E-3</v>
      </c>
      <c r="H67" s="153"/>
      <c r="I67" s="39"/>
    </row>
    <row r="68" spans="1:9" ht="12.95" customHeight="1">
      <c r="A68" s="9" t="s">
        <v>845</v>
      </c>
      <c r="B68" s="38" t="s">
        <v>846</v>
      </c>
      <c r="C68" s="19" t="s">
        <v>847</v>
      </c>
      <c r="D68" s="19" t="s">
        <v>466</v>
      </c>
      <c r="E68" s="22">
        <v>163577</v>
      </c>
      <c r="F68" s="23">
        <v>1034.79</v>
      </c>
      <c r="G68" s="24">
        <v>9.7999999999999997E-3</v>
      </c>
      <c r="H68" s="153"/>
      <c r="I68" s="39"/>
    </row>
    <row r="69" spans="1:9" ht="12.95" customHeight="1">
      <c r="A69" s="9" t="s">
        <v>848</v>
      </c>
      <c r="B69" s="38" t="s">
        <v>849</v>
      </c>
      <c r="C69" s="19" t="s">
        <v>850</v>
      </c>
      <c r="D69" s="19" t="s">
        <v>292</v>
      </c>
      <c r="E69" s="22">
        <v>257365</v>
      </c>
      <c r="F69" s="23">
        <v>1018.52</v>
      </c>
      <c r="G69" s="24">
        <v>9.5999999999999992E-3</v>
      </c>
      <c r="H69" s="153"/>
      <c r="I69" s="39"/>
    </row>
    <row r="70" spans="1:9" ht="12.95" customHeight="1">
      <c r="A70" s="9" t="s">
        <v>717</v>
      </c>
      <c r="B70" s="38" t="s">
        <v>718</v>
      </c>
      <c r="C70" s="19" t="s">
        <v>719</v>
      </c>
      <c r="D70" s="19" t="s">
        <v>422</v>
      </c>
      <c r="E70" s="22">
        <v>103517</v>
      </c>
      <c r="F70" s="23">
        <v>1012.4</v>
      </c>
      <c r="G70" s="24">
        <v>9.5999999999999992E-3</v>
      </c>
      <c r="H70" s="153"/>
      <c r="I70" s="39"/>
    </row>
    <row r="71" spans="1:9" ht="12.95" customHeight="1">
      <c r="A71" s="9" t="s">
        <v>399</v>
      </c>
      <c r="B71" s="38" t="s">
        <v>400</v>
      </c>
      <c r="C71" s="19" t="s">
        <v>401</v>
      </c>
      <c r="D71" s="19" t="s">
        <v>402</v>
      </c>
      <c r="E71" s="22">
        <v>157301</v>
      </c>
      <c r="F71" s="23">
        <v>1009.79</v>
      </c>
      <c r="G71" s="24">
        <v>9.5999999999999992E-3</v>
      </c>
      <c r="H71" s="153"/>
      <c r="I71" s="39"/>
    </row>
    <row r="72" spans="1:9" ht="12.95" customHeight="1">
      <c r="A72" s="9" t="s">
        <v>851</v>
      </c>
      <c r="B72" s="38" t="s">
        <v>852</v>
      </c>
      <c r="C72" s="19" t="s">
        <v>853</v>
      </c>
      <c r="D72" s="19" t="s">
        <v>422</v>
      </c>
      <c r="E72" s="22">
        <v>560277</v>
      </c>
      <c r="F72" s="23">
        <v>997.01</v>
      </c>
      <c r="G72" s="24">
        <v>9.4000000000000004E-3</v>
      </c>
      <c r="H72" s="153"/>
      <c r="I72" s="39"/>
    </row>
    <row r="73" spans="1:9" ht="12.95" customHeight="1">
      <c r="A73" s="9" t="s">
        <v>854</v>
      </c>
      <c r="B73" s="38" t="s">
        <v>855</v>
      </c>
      <c r="C73" s="19" t="s">
        <v>856</v>
      </c>
      <c r="D73" s="19" t="s">
        <v>214</v>
      </c>
      <c r="E73" s="22">
        <v>237261</v>
      </c>
      <c r="F73" s="23">
        <v>996.61</v>
      </c>
      <c r="G73" s="24">
        <v>9.4000000000000004E-3</v>
      </c>
      <c r="H73" s="153"/>
      <c r="I73" s="39"/>
    </row>
    <row r="74" spans="1:9" ht="12.95" customHeight="1">
      <c r="A74" s="9" t="s">
        <v>857</v>
      </c>
      <c r="B74" s="38" t="s">
        <v>858</v>
      </c>
      <c r="C74" s="19" t="s">
        <v>859</v>
      </c>
      <c r="D74" s="19" t="s">
        <v>422</v>
      </c>
      <c r="E74" s="22">
        <v>285045</v>
      </c>
      <c r="F74" s="23">
        <v>982.84</v>
      </c>
      <c r="G74" s="24">
        <v>9.2999999999999992E-3</v>
      </c>
      <c r="H74" s="153"/>
      <c r="I74" s="39"/>
    </row>
    <row r="75" spans="1:9" ht="12.95" customHeight="1">
      <c r="A75" s="9" t="s">
        <v>860</v>
      </c>
      <c r="B75" s="38" t="s">
        <v>861</v>
      </c>
      <c r="C75" s="19" t="s">
        <v>862</v>
      </c>
      <c r="D75" s="19" t="s">
        <v>82</v>
      </c>
      <c r="E75" s="22">
        <v>538815</v>
      </c>
      <c r="F75" s="23">
        <v>973.64</v>
      </c>
      <c r="G75" s="24">
        <v>9.1999999999999998E-3</v>
      </c>
      <c r="H75" s="153"/>
      <c r="I75" s="39"/>
    </row>
    <row r="76" spans="1:9" ht="12.95" customHeight="1">
      <c r="A76" s="9" t="s">
        <v>863</v>
      </c>
      <c r="B76" s="38" t="s">
        <v>864</v>
      </c>
      <c r="C76" s="19" t="s">
        <v>865</v>
      </c>
      <c r="D76" s="19" t="s">
        <v>292</v>
      </c>
      <c r="E76" s="22">
        <v>471980</v>
      </c>
      <c r="F76" s="23">
        <v>971.57</v>
      </c>
      <c r="G76" s="24">
        <v>9.1999999999999998E-3</v>
      </c>
      <c r="H76" s="153"/>
      <c r="I76" s="39"/>
    </row>
    <row r="77" spans="1:9" ht="12.95" customHeight="1">
      <c r="A77" s="9" t="s">
        <v>866</v>
      </c>
      <c r="B77" s="38" t="s">
        <v>867</v>
      </c>
      <c r="C77" s="19" t="s">
        <v>868</v>
      </c>
      <c r="D77" s="19" t="s">
        <v>622</v>
      </c>
      <c r="E77" s="22">
        <v>167358</v>
      </c>
      <c r="F77" s="23">
        <v>967.5</v>
      </c>
      <c r="G77" s="24">
        <v>9.1999999999999998E-3</v>
      </c>
      <c r="H77" s="153"/>
      <c r="I77" s="39"/>
    </row>
    <row r="78" spans="1:9" ht="12.95" customHeight="1">
      <c r="A78" s="9" t="s">
        <v>651</v>
      </c>
      <c r="B78" s="38" t="s">
        <v>652</v>
      </c>
      <c r="C78" s="19" t="s">
        <v>653</v>
      </c>
      <c r="D78" s="19" t="s">
        <v>436</v>
      </c>
      <c r="E78" s="22">
        <v>299084</v>
      </c>
      <c r="F78" s="23">
        <v>956.62</v>
      </c>
      <c r="G78" s="24">
        <v>9.1000000000000004E-3</v>
      </c>
      <c r="H78" s="153"/>
      <c r="I78" s="39"/>
    </row>
    <row r="79" spans="1:9" ht="12.95" customHeight="1">
      <c r="A79" s="9" t="s">
        <v>869</v>
      </c>
      <c r="B79" s="38" t="s">
        <v>870</v>
      </c>
      <c r="C79" s="19" t="s">
        <v>871</v>
      </c>
      <c r="D79" s="19" t="s">
        <v>214</v>
      </c>
      <c r="E79" s="22">
        <v>89778</v>
      </c>
      <c r="F79" s="23">
        <v>946.53</v>
      </c>
      <c r="G79" s="24">
        <v>8.9999999999999993E-3</v>
      </c>
      <c r="H79" s="153"/>
      <c r="I79" s="39"/>
    </row>
    <row r="80" spans="1:9" ht="12.95" customHeight="1">
      <c r="A80" s="9" t="s">
        <v>641</v>
      </c>
      <c r="B80" s="38" t="s">
        <v>642</v>
      </c>
      <c r="C80" s="19" t="s">
        <v>643</v>
      </c>
      <c r="D80" s="19" t="s">
        <v>644</v>
      </c>
      <c r="E80" s="22">
        <v>358982</v>
      </c>
      <c r="F80" s="23">
        <v>942.51</v>
      </c>
      <c r="G80" s="24">
        <v>8.8999999999999999E-3</v>
      </c>
      <c r="H80" s="153"/>
      <c r="I80" s="39"/>
    </row>
    <row r="81" spans="1:9" ht="12.95" customHeight="1">
      <c r="A81" s="9" t="s">
        <v>669</v>
      </c>
      <c r="B81" s="38" t="s">
        <v>670</v>
      </c>
      <c r="C81" s="19" t="s">
        <v>671</v>
      </c>
      <c r="D81" s="19" t="s">
        <v>82</v>
      </c>
      <c r="E81" s="22">
        <v>73063</v>
      </c>
      <c r="F81" s="23">
        <v>889.98</v>
      </c>
      <c r="G81" s="24">
        <v>8.3999999999999995E-3</v>
      </c>
      <c r="H81" s="153"/>
      <c r="I81" s="39"/>
    </row>
    <row r="82" spans="1:9" ht="12.95" customHeight="1">
      <c r="A82" s="9" t="s">
        <v>872</v>
      </c>
      <c r="B82" s="38" t="s">
        <v>873</v>
      </c>
      <c r="C82" s="19" t="s">
        <v>874</v>
      </c>
      <c r="D82" s="19" t="s">
        <v>622</v>
      </c>
      <c r="E82" s="22">
        <v>245999</v>
      </c>
      <c r="F82" s="23">
        <v>875.76</v>
      </c>
      <c r="G82" s="24">
        <v>8.3000000000000001E-3</v>
      </c>
      <c r="H82" s="153"/>
      <c r="I82" s="39"/>
    </row>
    <row r="83" spans="1:9" ht="12.95" customHeight="1">
      <c r="A83" s="9" t="s">
        <v>875</v>
      </c>
      <c r="B83" s="38" t="s">
        <v>876</v>
      </c>
      <c r="C83" s="19" t="s">
        <v>877</v>
      </c>
      <c r="D83" s="19" t="s">
        <v>53</v>
      </c>
      <c r="E83" s="22">
        <v>1270513</v>
      </c>
      <c r="F83" s="23">
        <v>852.51</v>
      </c>
      <c r="G83" s="24">
        <v>8.0999999999999996E-3</v>
      </c>
      <c r="H83" s="153"/>
      <c r="I83" s="39"/>
    </row>
    <row r="84" spans="1:9" ht="12.95" customHeight="1">
      <c r="A84" s="9" t="s">
        <v>878</v>
      </c>
      <c r="B84" s="38" t="s">
        <v>879</v>
      </c>
      <c r="C84" s="19" t="s">
        <v>880</v>
      </c>
      <c r="D84" s="19" t="s">
        <v>432</v>
      </c>
      <c r="E84" s="22">
        <v>721369</v>
      </c>
      <c r="F84" s="23">
        <v>837.51</v>
      </c>
      <c r="G84" s="24">
        <v>7.9000000000000008E-3</v>
      </c>
      <c r="H84" s="153"/>
      <c r="I84" s="39"/>
    </row>
    <row r="85" spans="1:9" ht="12.95" customHeight="1">
      <c r="A85" s="9" t="s">
        <v>616</v>
      </c>
      <c r="B85" s="38" t="s">
        <v>617</v>
      </c>
      <c r="C85" s="19" t="s">
        <v>618</v>
      </c>
      <c r="D85" s="19" t="s">
        <v>299</v>
      </c>
      <c r="E85" s="22">
        <v>60145</v>
      </c>
      <c r="F85" s="23">
        <v>833.01</v>
      </c>
      <c r="G85" s="24">
        <v>7.9000000000000008E-3</v>
      </c>
      <c r="H85" s="153"/>
      <c r="I85" s="39"/>
    </row>
    <row r="86" spans="1:9" ht="12.95" customHeight="1">
      <c r="A86" s="9" t="s">
        <v>881</v>
      </c>
      <c r="B86" s="38" t="s">
        <v>882</v>
      </c>
      <c r="C86" s="19" t="s">
        <v>883</v>
      </c>
      <c r="D86" s="19" t="s">
        <v>884</v>
      </c>
      <c r="E86" s="22">
        <v>129491</v>
      </c>
      <c r="F86" s="23">
        <v>820.97</v>
      </c>
      <c r="G86" s="24">
        <v>7.7999999999999996E-3</v>
      </c>
      <c r="H86" s="153"/>
      <c r="I86" s="39"/>
    </row>
    <row r="87" spans="1:9" ht="12.95" customHeight="1">
      <c r="A87" s="9" t="s">
        <v>763</v>
      </c>
      <c r="B87" s="38" t="s">
        <v>764</v>
      </c>
      <c r="C87" s="19" t="s">
        <v>765</v>
      </c>
      <c r="D87" s="19" t="s">
        <v>102</v>
      </c>
      <c r="E87" s="22">
        <v>165472</v>
      </c>
      <c r="F87" s="23">
        <v>781.69</v>
      </c>
      <c r="G87" s="24">
        <v>7.4000000000000003E-3</v>
      </c>
      <c r="H87" s="153"/>
      <c r="I87" s="39"/>
    </row>
    <row r="88" spans="1:9" ht="12.95" customHeight="1">
      <c r="A88" s="9" t="s">
        <v>885</v>
      </c>
      <c r="B88" s="38" t="s">
        <v>886</v>
      </c>
      <c r="C88" s="19" t="s">
        <v>887</v>
      </c>
      <c r="D88" s="19" t="s">
        <v>622</v>
      </c>
      <c r="E88" s="22">
        <v>63165</v>
      </c>
      <c r="F88" s="23">
        <v>771.91</v>
      </c>
      <c r="G88" s="24">
        <v>7.3000000000000001E-3</v>
      </c>
      <c r="H88" s="153"/>
      <c r="I88" s="39"/>
    </row>
    <row r="89" spans="1:9" ht="12.95" customHeight="1">
      <c r="A89" s="9" t="s">
        <v>888</v>
      </c>
      <c r="B89" s="38" t="s">
        <v>889</v>
      </c>
      <c r="C89" s="19" t="s">
        <v>890</v>
      </c>
      <c r="D89" s="19" t="s">
        <v>432</v>
      </c>
      <c r="E89" s="22">
        <v>319493</v>
      </c>
      <c r="F89" s="23">
        <v>711.67</v>
      </c>
      <c r="G89" s="24">
        <v>6.7000000000000002E-3</v>
      </c>
      <c r="H89" s="153"/>
      <c r="I89" s="39"/>
    </row>
    <row r="90" spans="1:9" ht="12.95" customHeight="1">
      <c r="A90" s="9" t="s">
        <v>672</v>
      </c>
      <c r="B90" s="38" t="s">
        <v>673</v>
      </c>
      <c r="C90" s="19" t="s">
        <v>674</v>
      </c>
      <c r="D90" s="19" t="s">
        <v>214</v>
      </c>
      <c r="E90" s="22">
        <v>92545</v>
      </c>
      <c r="F90" s="23">
        <v>647.03</v>
      </c>
      <c r="G90" s="24">
        <v>6.1000000000000004E-3</v>
      </c>
      <c r="H90" s="153"/>
      <c r="I90" s="39"/>
    </row>
    <row r="91" spans="1:9" ht="12.95" customHeight="1">
      <c r="A91" s="9" t="s">
        <v>590</v>
      </c>
      <c r="B91" s="38" t="s">
        <v>591</v>
      </c>
      <c r="C91" s="19" t="s">
        <v>592</v>
      </c>
      <c r="D91" s="19" t="s">
        <v>446</v>
      </c>
      <c r="E91" s="22">
        <v>568821</v>
      </c>
      <c r="F91" s="23">
        <v>554.88</v>
      </c>
      <c r="G91" s="24">
        <v>5.3E-3</v>
      </c>
      <c r="H91" s="153"/>
      <c r="I91" s="39"/>
    </row>
    <row r="92" spans="1:9" ht="12.95" customHeight="1">
      <c r="A92" s="9" t="s">
        <v>891</v>
      </c>
      <c r="B92" s="38" t="s">
        <v>892</v>
      </c>
      <c r="C92" s="19" t="s">
        <v>893</v>
      </c>
      <c r="D92" s="19" t="s">
        <v>299</v>
      </c>
      <c r="E92" s="22">
        <v>64016</v>
      </c>
      <c r="F92" s="23">
        <v>529.91999999999996</v>
      </c>
      <c r="G92" s="24">
        <v>5.0000000000000001E-3</v>
      </c>
      <c r="H92" s="153"/>
      <c r="I92" s="39"/>
    </row>
    <row r="93" spans="1:9" ht="12.95" customHeight="1">
      <c r="A93" s="3"/>
      <c r="B93" s="35" t="s">
        <v>137</v>
      </c>
      <c r="C93" s="19"/>
      <c r="D93" s="19"/>
      <c r="E93" s="19"/>
      <c r="F93" s="25">
        <f>SUM(F9:F92)</f>
        <v>101253.21999999997</v>
      </c>
      <c r="G93" s="26">
        <f>SUM(G9:G92)</f>
        <v>0.95839999999999992</v>
      </c>
      <c r="H93" s="154"/>
      <c r="I93" s="34"/>
    </row>
    <row r="94" spans="1:9" ht="12.95" customHeight="1">
      <c r="A94" s="3"/>
      <c r="B94" s="37" t="s">
        <v>138</v>
      </c>
      <c r="C94" s="11"/>
      <c r="D94" s="11"/>
      <c r="E94" s="11"/>
      <c r="F94" s="12" t="s">
        <v>139</v>
      </c>
      <c r="G94" s="12" t="s">
        <v>139</v>
      </c>
      <c r="H94" s="154"/>
      <c r="I94" s="34"/>
    </row>
    <row r="95" spans="1:9" ht="12.95" customHeight="1">
      <c r="A95" s="3"/>
      <c r="B95" s="37" t="s">
        <v>137</v>
      </c>
      <c r="C95" s="11"/>
      <c r="D95" s="11"/>
      <c r="E95" s="11"/>
      <c r="F95" s="12" t="s">
        <v>139</v>
      </c>
      <c r="G95" s="12" t="s">
        <v>139</v>
      </c>
      <c r="H95" s="154"/>
      <c r="I95" s="34"/>
    </row>
    <row r="96" spans="1:9" ht="12.95" customHeight="1">
      <c r="A96" s="3"/>
      <c r="B96" s="37" t="s">
        <v>140</v>
      </c>
      <c r="C96" s="15"/>
      <c r="D96" s="11"/>
      <c r="E96" s="15"/>
      <c r="F96" s="25">
        <f>F93</f>
        <v>101253.21999999997</v>
      </c>
      <c r="G96" s="26">
        <f>G93</f>
        <v>0.95839999999999992</v>
      </c>
      <c r="H96" s="154"/>
      <c r="I96" s="34"/>
    </row>
    <row r="97" spans="1:9" ht="12.95" customHeight="1">
      <c r="A97" s="3"/>
      <c r="B97" s="33" t="s">
        <v>144</v>
      </c>
      <c r="C97" s="13"/>
      <c r="D97" s="13"/>
      <c r="E97" s="13"/>
      <c r="F97" s="14"/>
      <c r="G97" s="14"/>
      <c r="H97" s="154"/>
      <c r="I97" s="36"/>
    </row>
    <row r="98" spans="1:9" ht="12.95" customHeight="1">
      <c r="A98" s="3"/>
      <c r="B98" s="35"/>
      <c r="C98" s="13"/>
      <c r="D98" s="13"/>
      <c r="E98" s="13"/>
      <c r="F98" s="14"/>
      <c r="G98" s="14"/>
      <c r="H98" s="154"/>
      <c r="I98" s="36"/>
    </row>
    <row r="99" spans="1:9" ht="12.95" customHeight="1">
      <c r="A99" s="3"/>
      <c r="B99" s="37" t="s">
        <v>145</v>
      </c>
      <c r="C99" s="11"/>
      <c r="D99" s="11"/>
      <c r="E99" s="11"/>
      <c r="F99" s="12" t="s">
        <v>139</v>
      </c>
      <c r="G99" s="12" t="s">
        <v>139</v>
      </c>
      <c r="H99" s="154"/>
      <c r="I99" s="34"/>
    </row>
    <row r="100" spans="1:9" ht="12.95" customHeight="1">
      <c r="A100" s="3"/>
      <c r="B100" s="35"/>
      <c r="C100" s="13"/>
      <c r="D100" s="13"/>
      <c r="E100" s="13"/>
      <c r="F100" s="14"/>
      <c r="G100" s="14"/>
      <c r="H100" s="154"/>
      <c r="I100" s="36"/>
    </row>
    <row r="101" spans="1:9" ht="12.95" customHeight="1">
      <c r="A101" s="3"/>
      <c r="B101" s="37" t="s">
        <v>146</v>
      </c>
      <c r="C101" s="11"/>
      <c r="D101" s="11"/>
      <c r="E101" s="11"/>
      <c r="F101" s="12" t="s">
        <v>139</v>
      </c>
      <c r="G101" s="12" t="s">
        <v>139</v>
      </c>
      <c r="H101" s="154"/>
      <c r="I101" s="34"/>
    </row>
    <row r="102" spans="1:9" ht="12.95" customHeight="1">
      <c r="A102" s="3"/>
      <c r="B102" s="35"/>
      <c r="C102" s="13"/>
      <c r="D102" s="13"/>
      <c r="E102" s="13"/>
      <c r="F102" s="14"/>
      <c r="G102" s="14"/>
      <c r="H102" s="154"/>
      <c r="I102" s="36"/>
    </row>
    <row r="103" spans="1:9" ht="12.95" customHeight="1">
      <c r="A103" s="3"/>
      <c r="B103" s="37" t="s">
        <v>147</v>
      </c>
      <c r="C103" s="11"/>
      <c r="D103" s="11"/>
      <c r="E103" s="11"/>
      <c r="F103" s="12" t="s">
        <v>139</v>
      </c>
      <c r="G103" s="12" t="s">
        <v>139</v>
      </c>
      <c r="H103" s="154"/>
      <c r="I103" s="34"/>
    </row>
    <row r="104" spans="1:9" ht="12.95" customHeight="1">
      <c r="A104" s="3"/>
      <c r="B104" s="35"/>
      <c r="C104" s="13"/>
      <c r="D104" s="13"/>
      <c r="E104" s="13"/>
      <c r="F104" s="14"/>
      <c r="G104" s="14"/>
      <c r="H104" s="154"/>
      <c r="I104" s="36"/>
    </row>
    <row r="105" spans="1:9" ht="12.95" customHeight="1">
      <c r="A105" s="3"/>
      <c r="B105" s="37" t="s">
        <v>148</v>
      </c>
      <c r="C105" s="11"/>
      <c r="D105" s="11"/>
      <c r="E105" s="11"/>
      <c r="F105" s="12" t="s">
        <v>139</v>
      </c>
      <c r="G105" s="12" t="s">
        <v>139</v>
      </c>
      <c r="H105" s="154"/>
      <c r="I105" s="34"/>
    </row>
    <row r="106" spans="1:9" ht="12.95" customHeight="1">
      <c r="A106" s="3"/>
      <c r="B106" s="35"/>
      <c r="C106" s="13"/>
      <c r="D106" s="13"/>
      <c r="E106" s="13"/>
      <c r="F106" s="14"/>
      <c r="G106" s="14"/>
      <c r="H106" s="154"/>
      <c r="I106" s="36"/>
    </row>
    <row r="107" spans="1:9" ht="12.95" customHeight="1">
      <c r="A107" s="3"/>
      <c r="B107" s="37" t="s">
        <v>149</v>
      </c>
      <c r="C107" s="15"/>
      <c r="D107" s="15"/>
      <c r="E107" s="15"/>
      <c r="F107" s="16" t="s">
        <v>139</v>
      </c>
      <c r="G107" s="16" t="s">
        <v>139</v>
      </c>
      <c r="H107" s="154"/>
      <c r="I107" s="34"/>
    </row>
    <row r="108" spans="1:9" ht="12.95" customHeight="1">
      <c r="A108" s="3"/>
      <c r="B108" s="35"/>
      <c r="C108" s="13"/>
      <c r="D108" s="13"/>
      <c r="E108" s="13"/>
      <c r="F108" s="14"/>
      <c r="G108" s="14"/>
      <c r="H108" s="154"/>
      <c r="I108" s="36"/>
    </row>
    <row r="109" spans="1:9" ht="12.95" customHeight="1">
      <c r="A109" s="3"/>
      <c r="B109" s="37" t="s">
        <v>140</v>
      </c>
      <c r="C109" s="17"/>
      <c r="D109" s="17"/>
      <c r="E109" s="17"/>
      <c r="F109" s="18" t="s">
        <v>139</v>
      </c>
      <c r="G109" s="18" t="s">
        <v>139</v>
      </c>
      <c r="H109" s="154"/>
      <c r="I109" s="34"/>
    </row>
    <row r="110" spans="1:9" ht="12.95" customHeight="1">
      <c r="A110" s="3"/>
      <c r="B110" s="37" t="s">
        <v>150</v>
      </c>
      <c r="C110" s="11"/>
      <c r="D110" s="11"/>
      <c r="E110" s="11"/>
      <c r="F110" s="12" t="s">
        <v>139</v>
      </c>
      <c r="G110" s="12" t="s">
        <v>139</v>
      </c>
      <c r="H110" s="154"/>
      <c r="I110" s="34"/>
    </row>
    <row r="111" spans="1:9" ht="12.95" customHeight="1">
      <c r="A111" s="3"/>
      <c r="B111" s="35"/>
      <c r="C111" s="13"/>
      <c r="D111" s="13"/>
      <c r="E111" s="13"/>
      <c r="F111" s="14"/>
      <c r="G111" s="14"/>
      <c r="H111" s="154"/>
      <c r="I111" s="36"/>
    </row>
    <row r="112" spans="1:9" ht="12.95" customHeight="1">
      <c r="A112" s="3"/>
      <c r="B112" s="37" t="s">
        <v>151</v>
      </c>
      <c r="C112" s="11"/>
      <c r="D112" s="11"/>
      <c r="E112" s="11"/>
      <c r="F112" s="12" t="s">
        <v>139</v>
      </c>
      <c r="G112" s="12" t="s">
        <v>139</v>
      </c>
      <c r="H112" s="154"/>
      <c r="I112" s="34"/>
    </row>
    <row r="113" spans="1:9" ht="12.95" customHeight="1">
      <c r="A113" s="3"/>
      <c r="B113" s="35"/>
      <c r="C113" s="13"/>
      <c r="D113" s="13"/>
      <c r="E113" s="13"/>
      <c r="F113" s="14"/>
      <c r="G113" s="14"/>
      <c r="H113" s="154"/>
      <c r="I113" s="36"/>
    </row>
    <row r="114" spans="1:9" ht="12.95" customHeight="1">
      <c r="A114" s="3"/>
      <c r="B114" s="37" t="s">
        <v>152</v>
      </c>
      <c r="C114" s="11"/>
      <c r="D114" s="11"/>
      <c r="E114" s="11"/>
      <c r="F114" s="12" t="s">
        <v>139</v>
      </c>
      <c r="G114" s="12" t="s">
        <v>139</v>
      </c>
      <c r="H114" s="154"/>
      <c r="I114" s="34"/>
    </row>
    <row r="115" spans="1:9" ht="12.95" customHeight="1">
      <c r="A115" s="3"/>
      <c r="B115" s="35"/>
      <c r="C115" s="13"/>
      <c r="D115" s="13"/>
      <c r="E115" s="13"/>
      <c r="F115" s="14"/>
      <c r="G115" s="14"/>
      <c r="H115" s="154"/>
      <c r="I115" s="36"/>
    </row>
    <row r="116" spans="1:9" ht="12.95" customHeight="1">
      <c r="A116" s="3"/>
      <c r="B116" s="37" t="s">
        <v>153</v>
      </c>
      <c r="C116" s="11"/>
      <c r="D116" s="11"/>
      <c r="E116" s="11"/>
      <c r="F116" s="12" t="s">
        <v>139</v>
      </c>
      <c r="G116" s="12" t="s">
        <v>139</v>
      </c>
      <c r="H116" s="154"/>
      <c r="I116" s="34"/>
    </row>
    <row r="117" spans="1:9" ht="12.95" customHeight="1">
      <c r="A117" s="3"/>
      <c r="B117" s="35"/>
      <c r="C117" s="13"/>
      <c r="D117" s="13"/>
      <c r="E117" s="13"/>
      <c r="F117" s="14"/>
      <c r="G117" s="14"/>
      <c r="H117" s="154"/>
      <c r="I117" s="36"/>
    </row>
    <row r="118" spans="1:9" ht="12.95" customHeight="1">
      <c r="A118" s="3"/>
      <c r="B118" s="37" t="s">
        <v>154</v>
      </c>
      <c r="C118" s="15"/>
      <c r="D118" s="15"/>
      <c r="E118" s="15"/>
      <c r="F118" s="16" t="s">
        <v>139</v>
      </c>
      <c r="G118" s="16" t="s">
        <v>139</v>
      </c>
      <c r="H118" s="154"/>
      <c r="I118" s="34"/>
    </row>
    <row r="119" spans="1:9" ht="12.95" customHeight="1">
      <c r="A119" s="3"/>
      <c r="B119" s="35"/>
      <c r="C119" s="13"/>
      <c r="D119" s="13"/>
      <c r="E119" s="13"/>
      <c r="F119" s="14"/>
      <c r="G119" s="14"/>
      <c r="H119" s="154"/>
      <c r="I119" s="36"/>
    </row>
    <row r="120" spans="1:9" ht="12.95" customHeight="1">
      <c r="A120" s="3"/>
      <c r="B120" s="37" t="s">
        <v>140</v>
      </c>
      <c r="C120" s="17"/>
      <c r="D120" s="17"/>
      <c r="E120" s="17"/>
      <c r="F120" s="18" t="s">
        <v>139</v>
      </c>
      <c r="G120" s="18" t="s">
        <v>139</v>
      </c>
      <c r="H120" s="154"/>
      <c r="I120" s="34"/>
    </row>
    <row r="121" spans="1:9" ht="12.95" customHeight="1">
      <c r="A121" s="3"/>
      <c r="B121" s="35" t="s">
        <v>155</v>
      </c>
      <c r="C121" s="19"/>
      <c r="D121" s="19"/>
      <c r="E121" s="19"/>
      <c r="F121" s="19"/>
      <c r="G121" s="19"/>
      <c r="H121" s="152"/>
      <c r="I121" s="36"/>
    </row>
    <row r="122" spans="1:9" ht="12.95" customHeight="1">
      <c r="A122" s="3"/>
      <c r="B122" s="35" t="s">
        <v>503</v>
      </c>
      <c r="C122" s="19"/>
      <c r="D122" s="19"/>
      <c r="E122" s="19"/>
      <c r="F122" s="21"/>
      <c r="G122" s="20"/>
      <c r="H122" s="152"/>
      <c r="I122" s="36"/>
    </row>
    <row r="123" spans="1:9" ht="12.95" customHeight="1">
      <c r="A123" s="9" t="s">
        <v>504</v>
      </c>
      <c r="B123" s="38" t="s">
        <v>505</v>
      </c>
      <c r="C123" s="19" t="s">
        <v>506</v>
      </c>
      <c r="D123" s="19"/>
      <c r="E123" s="22">
        <v>6266136.1229999997</v>
      </c>
      <c r="F123" s="23">
        <v>704.87</v>
      </c>
      <c r="G123" s="24">
        <v>6.7000000000000002E-3</v>
      </c>
      <c r="H123" s="153"/>
      <c r="I123" s="39"/>
    </row>
    <row r="124" spans="1:9" ht="12.95" customHeight="1">
      <c r="A124" s="9" t="s">
        <v>895</v>
      </c>
      <c r="B124" s="38" t="s">
        <v>896</v>
      </c>
      <c r="C124" s="19" t="s">
        <v>897</v>
      </c>
      <c r="D124" s="19"/>
      <c r="E124" s="22">
        <v>3906741.429</v>
      </c>
      <c r="F124" s="23">
        <v>425.9</v>
      </c>
      <c r="G124" s="24">
        <v>4.0000000000000001E-3</v>
      </c>
      <c r="H124" s="153"/>
      <c r="I124" s="39"/>
    </row>
    <row r="125" spans="1:9" ht="12.95" customHeight="1">
      <c r="A125" s="3"/>
      <c r="B125" s="35" t="s">
        <v>137</v>
      </c>
      <c r="C125" s="19"/>
      <c r="D125" s="19"/>
      <c r="E125" s="19"/>
      <c r="F125" s="25">
        <v>1130.77</v>
      </c>
      <c r="G125" s="26">
        <v>1.0699999999999999E-2</v>
      </c>
      <c r="H125" s="154"/>
      <c r="I125" s="34"/>
    </row>
    <row r="126" spans="1:9" ht="12.95" customHeight="1">
      <c r="A126" s="3"/>
      <c r="B126" s="37" t="s">
        <v>507</v>
      </c>
      <c r="C126" s="11"/>
      <c r="D126" s="11"/>
      <c r="E126" s="11"/>
      <c r="F126" s="12" t="s">
        <v>139</v>
      </c>
      <c r="G126" s="12" t="s">
        <v>139</v>
      </c>
      <c r="H126" s="154"/>
      <c r="I126" s="34"/>
    </row>
    <row r="127" spans="1:9" ht="12.95" customHeight="1">
      <c r="A127" s="3"/>
      <c r="B127" s="35" t="s">
        <v>137</v>
      </c>
      <c r="C127" s="13"/>
      <c r="D127" s="13"/>
      <c r="E127" s="13"/>
      <c r="F127" s="14"/>
      <c r="G127" s="14"/>
      <c r="H127" s="154"/>
      <c r="I127" s="36"/>
    </row>
    <row r="128" spans="1:9" ht="12.95" customHeight="1">
      <c r="A128" s="3"/>
      <c r="B128" s="37" t="s">
        <v>508</v>
      </c>
      <c r="C128" s="11"/>
      <c r="D128" s="11"/>
      <c r="E128" s="11"/>
      <c r="F128" s="12" t="s">
        <v>139</v>
      </c>
      <c r="G128" s="12" t="s">
        <v>139</v>
      </c>
      <c r="H128" s="154"/>
      <c r="I128" s="34"/>
    </row>
    <row r="129" spans="1:9" ht="12.95" customHeight="1">
      <c r="A129" s="3"/>
      <c r="B129" s="35" t="s">
        <v>137</v>
      </c>
      <c r="C129" s="13"/>
      <c r="D129" s="13"/>
      <c r="E129" s="13"/>
      <c r="F129" s="14"/>
      <c r="G129" s="14"/>
      <c r="H129" s="154"/>
      <c r="I129" s="36"/>
    </row>
    <row r="130" spans="1:9" ht="12.95" customHeight="1">
      <c r="A130" s="3"/>
      <c r="B130" s="37" t="s">
        <v>509</v>
      </c>
      <c r="C130" s="11"/>
      <c r="D130" s="11"/>
      <c r="E130" s="11"/>
      <c r="F130" s="12" t="s">
        <v>139</v>
      </c>
      <c r="G130" s="12" t="s">
        <v>139</v>
      </c>
      <c r="H130" s="154"/>
      <c r="I130" s="34"/>
    </row>
    <row r="131" spans="1:9" ht="12.95" customHeight="1">
      <c r="A131" s="3"/>
      <c r="B131" s="35" t="s">
        <v>137</v>
      </c>
      <c r="C131" s="13"/>
      <c r="D131" s="13"/>
      <c r="E131" s="13"/>
      <c r="F131" s="14"/>
      <c r="G131" s="14"/>
      <c r="H131" s="154"/>
      <c r="I131" s="36"/>
    </row>
    <row r="132" spans="1:9" ht="12.95" customHeight="1">
      <c r="A132" s="3"/>
      <c r="B132" s="37" t="s">
        <v>510</v>
      </c>
      <c r="C132" s="11"/>
      <c r="D132" s="11"/>
      <c r="E132" s="11"/>
      <c r="F132" s="12" t="s">
        <v>139</v>
      </c>
      <c r="G132" s="12" t="s">
        <v>139</v>
      </c>
      <c r="H132" s="154"/>
      <c r="I132" s="34"/>
    </row>
    <row r="133" spans="1:9" ht="12.95" customHeight="1">
      <c r="A133" s="3"/>
      <c r="B133" s="35" t="s">
        <v>137</v>
      </c>
      <c r="C133" s="13"/>
      <c r="D133" s="13"/>
      <c r="E133" s="13"/>
      <c r="F133" s="14"/>
      <c r="G133" s="14"/>
      <c r="H133" s="154"/>
      <c r="I133" s="36"/>
    </row>
    <row r="134" spans="1:9" ht="12.95" customHeight="1">
      <c r="A134" s="3"/>
      <c r="B134" s="37" t="s">
        <v>140</v>
      </c>
      <c r="C134" s="15"/>
      <c r="D134" s="11"/>
      <c r="E134" s="15"/>
      <c r="F134" s="25">
        <v>1130.77</v>
      </c>
      <c r="G134" s="26">
        <v>1.0699999999999999E-2</v>
      </c>
      <c r="H134" s="154"/>
      <c r="I134" s="34"/>
    </row>
    <row r="135" spans="1:9" ht="12.95" customHeight="1">
      <c r="A135" s="3"/>
      <c r="B135" s="35" t="s">
        <v>141</v>
      </c>
      <c r="C135" s="19"/>
      <c r="D135" s="19"/>
      <c r="E135" s="19"/>
      <c r="F135" s="19"/>
      <c r="G135" s="19"/>
      <c r="H135" s="152"/>
      <c r="I135" s="36"/>
    </row>
    <row r="136" spans="1:9" ht="12.95" customHeight="1">
      <c r="A136" s="9" t="s">
        <v>142</v>
      </c>
      <c r="B136" s="38" t="s">
        <v>143</v>
      </c>
      <c r="C136" s="19"/>
      <c r="D136" s="19"/>
      <c r="E136" s="22"/>
      <c r="F136" s="23">
        <v>2519.06</v>
      </c>
      <c r="G136" s="24">
        <v>2.3800000000000002E-2</v>
      </c>
      <c r="H136" s="153"/>
      <c r="I136" s="39"/>
    </row>
    <row r="137" spans="1:9" ht="12.95" customHeight="1">
      <c r="A137" s="3"/>
      <c r="B137" s="35" t="s">
        <v>137</v>
      </c>
      <c r="C137" s="19"/>
      <c r="D137" s="19"/>
      <c r="E137" s="19"/>
      <c r="F137" s="25">
        <v>2519.06</v>
      </c>
      <c r="G137" s="26">
        <v>2.3800000000000002E-2</v>
      </c>
      <c r="H137" s="154"/>
      <c r="I137" s="34"/>
    </row>
    <row r="138" spans="1:9" ht="12.95" customHeight="1">
      <c r="A138" s="3"/>
      <c r="B138" s="37" t="s">
        <v>140</v>
      </c>
      <c r="C138" s="15"/>
      <c r="D138" s="11"/>
      <c r="E138" s="15"/>
      <c r="F138" s="25">
        <v>2519.06</v>
      </c>
      <c r="G138" s="26">
        <v>2.3800000000000002E-2</v>
      </c>
      <c r="H138" s="154"/>
      <c r="I138" s="34"/>
    </row>
    <row r="139" spans="1:9" ht="12.95" customHeight="1">
      <c r="A139" s="3"/>
      <c r="B139" s="37" t="s">
        <v>160</v>
      </c>
      <c r="C139" s="27"/>
      <c r="D139" s="11"/>
      <c r="E139" s="15"/>
      <c r="F139" s="28">
        <v>780.17000000002918</v>
      </c>
      <c r="G139" s="26">
        <v>7.1000000000000785E-3</v>
      </c>
      <c r="H139" s="154"/>
      <c r="I139" s="34"/>
    </row>
    <row r="140" spans="1:9" ht="12.95" customHeight="1" thickBot="1">
      <c r="A140" s="3"/>
      <c r="B140" s="41" t="s">
        <v>161</v>
      </c>
      <c r="C140" s="42"/>
      <c r="D140" s="42"/>
      <c r="E140" s="42"/>
      <c r="F140" s="43">
        <v>105683.22</v>
      </c>
      <c r="G140" s="44">
        <v>1</v>
      </c>
      <c r="H140" s="155"/>
      <c r="I140" s="45"/>
    </row>
    <row r="141" spans="1:9" ht="12.95" customHeight="1">
      <c r="A141" s="3"/>
      <c r="B141" s="190"/>
      <c r="C141" s="190"/>
      <c r="D141" s="190"/>
      <c r="E141" s="190"/>
      <c r="F141" s="190"/>
      <c r="G141" s="190"/>
      <c r="H141" s="190"/>
      <c r="I141" s="190"/>
    </row>
    <row r="142" spans="1:9" ht="12.95" customHeight="1">
      <c r="A142" s="3"/>
      <c r="B142" s="190"/>
      <c r="C142" s="190"/>
      <c r="D142" s="190"/>
      <c r="E142" s="190"/>
      <c r="F142" s="190"/>
      <c r="G142" s="190"/>
      <c r="H142" s="190"/>
      <c r="I142" s="190"/>
    </row>
    <row r="143" spans="1:9" ht="15.75" thickBot="1">
      <c r="B143" s="46" t="s">
        <v>916</v>
      </c>
      <c r="C143" s="47"/>
      <c r="D143" s="47"/>
      <c r="E143" s="47"/>
      <c r="F143" s="47"/>
      <c r="G143" s="47"/>
      <c r="H143" s="160"/>
      <c r="I143" s="47"/>
    </row>
    <row r="144" spans="1:9" ht="27">
      <c r="B144" s="48" t="s">
        <v>40</v>
      </c>
      <c r="C144" s="49" t="s">
        <v>917</v>
      </c>
      <c r="D144" s="49" t="s">
        <v>918</v>
      </c>
      <c r="E144" s="50" t="s">
        <v>43</v>
      </c>
      <c r="F144" s="51" t="s">
        <v>919</v>
      </c>
      <c r="G144" s="52" t="s">
        <v>45</v>
      </c>
      <c r="H144" s="161" t="s">
        <v>46</v>
      </c>
      <c r="I144" s="53" t="s">
        <v>47</v>
      </c>
    </row>
    <row r="145" spans="1:9" ht="12.95" customHeight="1">
      <c r="A145" s="9" t="s">
        <v>894</v>
      </c>
      <c r="B145" s="38" t="s">
        <v>591</v>
      </c>
      <c r="C145" s="19" t="s">
        <v>920</v>
      </c>
      <c r="D145" s="19" t="s">
        <v>446</v>
      </c>
      <c r="E145" s="22">
        <v>513000</v>
      </c>
      <c r="F145" s="23">
        <v>504.28</v>
      </c>
      <c r="G145" s="24">
        <v>4.7999999999999996E-3</v>
      </c>
      <c r="H145" s="153"/>
      <c r="I145" s="39"/>
    </row>
    <row r="148" spans="1:9" ht="12.95" customHeight="1">
      <c r="A148" s="3"/>
      <c r="B148" s="190" t="s">
        <v>162</v>
      </c>
      <c r="C148" s="190"/>
      <c r="D148" s="190"/>
      <c r="E148" s="190"/>
      <c r="F148" s="190"/>
      <c r="G148" s="190"/>
      <c r="H148" s="190"/>
      <c r="I148" s="190"/>
    </row>
    <row r="149" spans="1:9" ht="12.95" customHeight="1">
      <c r="A149" s="3"/>
      <c r="B149" s="189" t="s">
        <v>163</v>
      </c>
      <c r="C149" s="189"/>
      <c r="D149" s="189"/>
      <c r="E149" s="189"/>
      <c r="F149" s="189"/>
      <c r="G149" s="189"/>
      <c r="H149" s="189"/>
      <c r="I149" s="189"/>
    </row>
    <row r="150" spans="1:9" ht="12.95" customHeight="1">
      <c r="A150" s="3"/>
      <c r="B150" s="189" t="s">
        <v>164</v>
      </c>
      <c r="C150" s="189"/>
      <c r="D150" s="189"/>
      <c r="E150" s="189"/>
      <c r="F150" s="189"/>
      <c r="G150" s="189"/>
      <c r="H150" s="189"/>
      <c r="I150" s="189"/>
    </row>
    <row r="151" spans="1:9" ht="12.95" customHeight="1">
      <c r="A151" s="3"/>
      <c r="B151" s="189" t="s">
        <v>165</v>
      </c>
      <c r="C151" s="189"/>
      <c r="D151" s="189"/>
      <c r="E151" s="189"/>
      <c r="F151" s="189"/>
      <c r="G151" s="189"/>
      <c r="H151" s="189"/>
      <c r="I151" s="189"/>
    </row>
    <row r="152" spans="1:9" ht="12.95" customHeight="1">
      <c r="A152" s="3"/>
      <c r="B152" s="189" t="s">
        <v>166</v>
      </c>
      <c r="C152" s="189"/>
      <c r="D152" s="189"/>
      <c r="E152" s="189"/>
      <c r="F152" s="189"/>
      <c r="G152" s="189"/>
      <c r="H152" s="189"/>
      <c r="I152" s="189"/>
    </row>
    <row r="153" spans="1:9" ht="12.95" customHeight="1">
      <c r="A153" s="3"/>
      <c r="B153" s="189" t="s">
        <v>167</v>
      </c>
      <c r="C153" s="189"/>
      <c r="D153" s="189"/>
      <c r="E153" s="189"/>
      <c r="F153" s="189"/>
      <c r="G153" s="189"/>
      <c r="H153" s="189"/>
      <c r="I153" s="189"/>
    </row>
    <row r="154" spans="1:9">
      <c r="B154" s="188" t="s">
        <v>922</v>
      </c>
      <c r="C154" s="188"/>
      <c r="D154" s="188"/>
      <c r="E154" s="188"/>
      <c r="F154" s="188"/>
      <c r="G154" s="188"/>
      <c r="H154" s="188"/>
      <c r="I154" s="188"/>
    </row>
    <row r="156" spans="1:9">
      <c r="A156" s="134"/>
      <c r="B156" s="135" t="s">
        <v>926</v>
      </c>
      <c r="C156" s="134"/>
      <c r="D156" s="134"/>
      <c r="E156" s="134"/>
      <c r="F156" s="134"/>
      <c r="G156" s="134"/>
      <c r="H156" s="162"/>
      <c r="I156" s="134"/>
    </row>
    <row r="165" spans="1:9">
      <c r="A165" s="133"/>
      <c r="B165" s="136" t="s">
        <v>927</v>
      </c>
      <c r="C165" s="133"/>
      <c r="D165" s="133"/>
      <c r="E165" s="133"/>
      <c r="F165" s="133"/>
      <c r="G165" s="133"/>
      <c r="H165" s="163"/>
      <c r="I165" s="133"/>
    </row>
    <row r="166" spans="1:9" ht="15.75">
      <c r="B166" s="137" t="s">
        <v>940</v>
      </c>
    </row>
    <row r="167" spans="1:9" ht="15.75">
      <c r="B167" s="73" t="s">
        <v>929</v>
      </c>
    </row>
    <row r="176" spans="1:9">
      <c r="B176" s="138"/>
    </row>
  </sheetData>
  <mergeCells count="9">
    <mergeCell ref="B154:I154"/>
    <mergeCell ref="B151:I151"/>
    <mergeCell ref="B152:I152"/>
    <mergeCell ref="B153:I153"/>
    <mergeCell ref="B141:I141"/>
    <mergeCell ref="B142:I142"/>
    <mergeCell ref="B148:I148"/>
    <mergeCell ref="B149:I149"/>
    <mergeCell ref="B150:I150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/>
  </sheetPr>
  <dimension ref="A1:I106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8" width="16.7109375" customWidth="1"/>
    <col min="9" max="9" width="10.85546875" customWidth="1"/>
  </cols>
  <sheetData>
    <row r="1" spans="1:9" ht="12.95" customHeight="1">
      <c r="A1" s="3"/>
      <c r="B1" s="4"/>
      <c r="C1" s="3"/>
      <c r="D1" s="3"/>
      <c r="E1" s="3"/>
      <c r="F1" s="3"/>
      <c r="G1" s="3"/>
      <c r="H1" s="150"/>
      <c r="I1" s="3"/>
    </row>
    <row r="2" spans="1:9" ht="26.1" customHeight="1">
      <c r="A2" s="3"/>
      <c r="B2" s="5" t="s">
        <v>37</v>
      </c>
      <c r="C2" s="3"/>
      <c r="D2" s="3"/>
      <c r="E2" s="3"/>
      <c r="F2" s="3"/>
      <c r="G2" s="3"/>
      <c r="H2" s="150"/>
      <c r="I2" s="3"/>
    </row>
    <row r="3" spans="1:9" ht="12.95" customHeight="1">
      <c r="A3" s="3"/>
      <c r="B3" s="4" t="s">
        <v>34</v>
      </c>
      <c r="C3" s="3"/>
      <c r="D3" s="3"/>
      <c r="E3" s="3"/>
      <c r="F3" s="3"/>
      <c r="G3" s="3"/>
      <c r="H3" s="150"/>
      <c r="I3" s="3"/>
    </row>
    <row r="4" spans="1:9" ht="12.95" customHeight="1">
      <c r="A4" s="3"/>
      <c r="B4" s="6"/>
      <c r="C4" s="3"/>
      <c r="D4" s="3"/>
      <c r="E4" s="3"/>
      <c r="F4" s="3"/>
      <c r="G4" s="3"/>
      <c r="H4" s="150"/>
      <c r="I4" s="3"/>
    </row>
    <row r="5" spans="1:9" ht="12.95" customHeight="1" thickBot="1">
      <c r="A5" s="7" t="s">
        <v>38</v>
      </c>
      <c r="B5" s="8" t="s">
        <v>39</v>
      </c>
      <c r="C5" s="3"/>
      <c r="D5" s="3"/>
      <c r="E5" s="3"/>
      <c r="F5" s="3"/>
      <c r="G5" s="3"/>
      <c r="H5" s="150"/>
      <c r="I5" s="3"/>
    </row>
    <row r="6" spans="1:9" ht="27.95" customHeight="1">
      <c r="A6" s="3"/>
      <c r="B6" s="29" t="s">
        <v>40</v>
      </c>
      <c r="C6" s="30" t="s">
        <v>41</v>
      </c>
      <c r="D6" s="31" t="s">
        <v>403</v>
      </c>
      <c r="E6" s="31" t="s">
        <v>43</v>
      </c>
      <c r="F6" s="31" t="s">
        <v>44</v>
      </c>
      <c r="G6" s="31" t="s">
        <v>45</v>
      </c>
      <c r="H6" s="151" t="s">
        <v>46</v>
      </c>
      <c r="I6" s="32" t="s">
        <v>47</v>
      </c>
    </row>
    <row r="7" spans="1:9" ht="12.95" customHeight="1">
      <c r="A7" s="3"/>
      <c r="B7" s="33" t="s">
        <v>48</v>
      </c>
      <c r="C7" s="11"/>
      <c r="D7" s="11"/>
      <c r="E7" s="11"/>
      <c r="F7" s="12" t="s">
        <v>139</v>
      </c>
      <c r="G7" s="12" t="s">
        <v>139</v>
      </c>
      <c r="H7" s="154"/>
      <c r="I7" s="34"/>
    </row>
    <row r="8" spans="1:9" ht="12.95" customHeight="1">
      <c r="A8" s="3"/>
      <c r="B8" s="35"/>
      <c r="C8" s="13"/>
      <c r="D8" s="13"/>
      <c r="E8" s="13"/>
      <c r="F8" s="14"/>
      <c r="G8" s="14"/>
      <c r="H8" s="154"/>
      <c r="I8" s="36"/>
    </row>
    <row r="9" spans="1:9" ht="12.95" customHeight="1">
      <c r="A9" s="3"/>
      <c r="B9" s="37" t="s">
        <v>410</v>
      </c>
      <c r="C9" s="11"/>
      <c r="D9" s="11"/>
      <c r="E9" s="11"/>
      <c r="F9" s="12" t="s">
        <v>139</v>
      </c>
      <c r="G9" s="12" t="s">
        <v>139</v>
      </c>
      <c r="H9" s="154"/>
      <c r="I9" s="34"/>
    </row>
    <row r="10" spans="1:9" ht="12.95" customHeight="1">
      <c r="A10" s="3"/>
      <c r="B10" s="35"/>
      <c r="C10" s="13"/>
      <c r="D10" s="13"/>
      <c r="E10" s="13"/>
      <c r="F10" s="14"/>
      <c r="G10" s="14"/>
      <c r="H10" s="154"/>
      <c r="I10" s="36"/>
    </row>
    <row r="11" spans="1:9" ht="12.95" customHeight="1">
      <c r="A11" s="3"/>
      <c r="B11" s="37" t="s">
        <v>411</v>
      </c>
      <c r="C11" s="15"/>
      <c r="D11" s="15"/>
      <c r="E11" s="15"/>
      <c r="F11" s="16" t="s">
        <v>139</v>
      </c>
      <c r="G11" s="16" t="s">
        <v>139</v>
      </c>
      <c r="H11" s="154"/>
      <c r="I11" s="34"/>
    </row>
    <row r="12" spans="1:9" ht="12.95" customHeight="1">
      <c r="A12" s="3"/>
      <c r="B12" s="35"/>
      <c r="C12" s="13"/>
      <c r="D12" s="13"/>
      <c r="E12" s="13"/>
      <c r="F12" s="14"/>
      <c r="G12" s="14"/>
      <c r="H12" s="154"/>
      <c r="I12" s="36"/>
    </row>
    <row r="13" spans="1:9" ht="12.95" customHeight="1">
      <c r="A13" s="3"/>
      <c r="B13" s="37" t="s">
        <v>412</v>
      </c>
      <c r="C13" s="17"/>
      <c r="D13" s="17"/>
      <c r="E13" s="17"/>
      <c r="F13" s="18" t="s">
        <v>139</v>
      </c>
      <c r="G13" s="18" t="s">
        <v>139</v>
      </c>
      <c r="H13" s="154"/>
      <c r="I13" s="34"/>
    </row>
    <row r="14" spans="1:9" ht="12.95" customHeight="1">
      <c r="A14" s="3"/>
      <c r="B14" s="35"/>
      <c r="C14" s="13"/>
      <c r="D14" s="13"/>
      <c r="E14" s="13"/>
      <c r="F14" s="14"/>
      <c r="G14" s="14"/>
      <c r="H14" s="154"/>
      <c r="I14" s="36"/>
    </row>
    <row r="15" spans="1:9" ht="12.95" customHeight="1">
      <c r="A15" s="3"/>
      <c r="B15" s="37" t="s">
        <v>140</v>
      </c>
      <c r="C15" s="17"/>
      <c r="D15" s="17"/>
      <c r="E15" s="17"/>
      <c r="F15" s="18" t="s">
        <v>139</v>
      </c>
      <c r="G15" s="18" t="s">
        <v>139</v>
      </c>
      <c r="H15" s="154"/>
      <c r="I15" s="34"/>
    </row>
    <row r="16" spans="1:9" ht="12.95" customHeight="1">
      <c r="A16" s="10"/>
      <c r="B16" s="35" t="s">
        <v>144</v>
      </c>
      <c r="C16" s="19"/>
      <c r="D16" s="19"/>
      <c r="E16" s="19"/>
      <c r="F16" s="19"/>
      <c r="G16" s="19"/>
      <c r="H16" s="152"/>
      <c r="I16" s="36"/>
    </row>
    <row r="17" spans="1:9" ht="12.95" customHeight="1">
      <c r="A17" s="3"/>
      <c r="B17" s="35" t="s">
        <v>332</v>
      </c>
      <c r="C17" s="19"/>
      <c r="D17" s="19"/>
      <c r="E17" s="19"/>
      <c r="F17" s="21"/>
      <c r="G17" s="20"/>
      <c r="H17" s="152"/>
      <c r="I17" s="36"/>
    </row>
    <row r="18" spans="1:9" ht="12.95" customHeight="1">
      <c r="A18" s="9" t="s">
        <v>337</v>
      </c>
      <c r="B18" s="38" t="s">
        <v>338</v>
      </c>
      <c r="C18" s="19" t="s">
        <v>339</v>
      </c>
      <c r="D18" s="19" t="s">
        <v>340</v>
      </c>
      <c r="E18" s="22">
        <v>1100000</v>
      </c>
      <c r="F18" s="23">
        <v>1102.8499999999999</v>
      </c>
      <c r="G18" s="24">
        <v>9.7199999999999995E-2</v>
      </c>
      <c r="H18" s="158">
        <v>7.6902999999999999E-2</v>
      </c>
      <c r="I18" s="39" t="s">
        <v>341</v>
      </c>
    </row>
    <row r="19" spans="1:9" ht="12.95" customHeight="1">
      <c r="A19" s="9" t="s">
        <v>333</v>
      </c>
      <c r="B19" s="38" t="s">
        <v>334</v>
      </c>
      <c r="C19" s="19" t="s">
        <v>335</v>
      </c>
      <c r="D19" s="19" t="s">
        <v>336</v>
      </c>
      <c r="E19" s="22">
        <v>1050000</v>
      </c>
      <c r="F19" s="23">
        <v>1028.56</v>
      </c>
      <c r="G19" s="24">
        <v>9.0700000000000003E-2</v>
      </c>
      <c r="H19" s="158">
        <v>7.6748999999999998E-2</v>
      </c>
      <c r="I19" s="39" t="s">
        <v>341</v>
      </c>
    </row>
    <row r="20" spans="1:9" ht="12.95" customHeight="1">
      <c r="A20" s="9" t="s">
        <v>404</v>
      </c>
      <c r="B20" s="38" t="s">
        <v>405</v>
      </c>
      <c r="C20" s="19" t="s">
        <v>406</v>
      </c>
      <c r="D20" s="19" t="s">
        <v>340</v>
      </c>
      <c r="E20" s="22">
        <v>200000</v>
      </c>
      <c r="F20" s="23">
        <v>199.51</v>
      </c>
      <c r="G20" s="24">
        <v>1.7600000000000001E-2</v>
      </c>
      <c r="H20" s="158">
        <v>7.5116000000000002E-2</v>
      </c>
      <c r="I20" s="39"/>
    </row>
    <row r="21" spans="1:9" ht="12.95" customHeight="1">
      <c r="A21" s="3"/>
      <c r="B21" s="35" t="s">
        <v>137</v>
      </c>
      <c r="C21" s="19"/>
      <c r="D21" s="19"/>
      <c r="E21" s="19"/>
      <c r="F21" s="25">
        <v>2330.92</v>
      </c>
      <c r="G21" s="26">
        <v>0.20549999999999999</v>
      </c>
      <c r="H21" s="154"/>
      <c r="I21" s="34"/>
    </row>
    <row r="22" spans="1:9" ht="12.95" customHeight="1">
      <c r="A22" s="3"/>
      <c r="B22" s="37" t="s">
        <v>347</v>
      </c>
      <c r="C22" s="11"/>
      <c r="D22" s="11"/>
      <c r="E22" s="11"/>
      <c r="F22" s="12" t="s">
        <v>139</v>
      </c>
      <c r="G22" s="12" t="s">
        <v>139</v>
      </c>
      <c r="H22" s="154"/>
      <c r="I22" s="40"/>
    </row>
    <row r="23" spans="1:9" ht="12.95" customHeight="1">
      <c r="A23" s="3"/>
      <c r="B23" s="37" t="s">
        <v>137</v>
      </c>
      <c r="C23" s="11"/>
      <c r="D23" s="11"/>
      <c r="E23" s="11"/>
      <c r="F23" s="12" t="s">
        <v>139</v>
      </c>
      <c r="G23" s="12" t="s">
        <v>139</v>
      </c>
      <c r="H23" s="154"/>
      <c r="I23" s="40"/>
    </row>
    <row r="24" spans="1:9" ht="12.95" customHeight="1">
      <c r="A24" s="3"/>
      <c r="B24" s="37" t="s">
        <v>348</v>
      </c>
      <c r="C24" s="11"/>
      <c r="D24" s="11"/>
      <c r="E24" s="11"/>
      <c r="F24" s="12" t="s">
        <v>139</v>
      </c>
      <c r="G24" s="12" t="s">
        <v>139</v>
      </c>
      <c r="H24" s="154"/>
      <c r="I24" s="40"/>
    </row>
    <row r="25" spans="1:9" ht="12.95" customHeight="1">
      <c r="A25" s="3"/>
      <c r="B25" s="37" t="s">
        <v>137</v>
      </c>
      <c r="C25" s="11"/>
      <c r="D25" s="11"/>
      <c r="E25" s="11"/>
      <c r="F25" s="12" t="s">
        <v>139</v>
      </c>
      <c r="G25" s="12" t="s">
        <v>139</v>
      </c>
      <c r="H25" s="154"/>
      <c r="I25" s="40"/>
    </row>
    <row r="26" spans="1:9" ht="12.95" customHeight="1">
      <c r="A26" s="3"/>
      <c r="B26" s="37" t="s">
        <v>342</v>
      </c>
      <c r="C26" s="11"/>
      <c r="D26" s="11"/>
      <c r="E26" s="11"/>
      <c r="F26" s="12" t="s">
        <v>139</v>
      </c>
      <c r="G26" s="12" t="s">
        <v>139</v>
      </c>
      <c r="H26" s="154"/>
      <c r="I26" s="40"/>
    </row>
    <row r="27" spans="1:9" ht="12.95" customHeight="1">
      <c r="A27" s="3"/>
      <c r="B27" s="37" t="s">
        <v>137</v>
      </c>
      <c r="C27" s="11"/>
      <c r="D27" s="11"/>
      <c r="E27" s="11"/>
      <c r="F27" s="12" t="s">
        <v>139</v>
      </c>
      <c r="G27" s="12" t="s">
        <v>139</v>
      </c>
      <c r="H27" s="154"/>
      <c r="I27" s="40"/>
    </row>
    <row r="28" spans="1:9" ht="12.95" customHeight="1">
      <c r="A28" s="3"/>
      <c r="B28" s="37" t="s">
        <v>349</v>
      </c>
      <c r="C28" s="11"/>
      <c r="D28" s="11"/>
      <c r="E28" s="11"/>
      <c r="F28" s="12" t="s">
        <v>139</v>
      </c>
      <c r="G28" s="12" t="s">
        <v>139</v>
      </c>
      <c r="H28" s="154"/>
      <c r="I28" s="40"/>
    </row>
    <row r="29" spans="1:9" ht="12.95" customHeight="1">
      <c r="A29" s="3"/>
      <c r="B29" s="37" t="s">
        <v>137</v>
      </c>
      <c r="C29" s="11"/>
      <c r="D29" s="11"/>
      <c r="E29" s="11"/>
      <c r="F29" s="12" t="s">
        <v>139</v>
      </c>
      <c r="G29" s="12" t="s">
        <v>139</v>
      </c>
      <c r="H29" s="154"/>
      <c r="I29" s="40"/>
    </row>
    <row r="30" spans="1:9" ht="12.95" customHeight="1">
      <c r="A30" s="3"/>
      <c r="B30" s="37" t="s">
        <v>140</v>
      </c>
      <c r="C30" s="15"/>
      <c r="D30" s="11"/>
      <c r="E30" s="15"/>
      <c r="F30" s="25">
        <v>2330.92</v>
      </c>
      <c r="G30" s="26">
        <v>0.20549999999999999</v>
      </c>
      <c r="H30" s="154"/>
      <c r="I30" s="34"/>
    </row>
    <row r="31" spans="1:9" ht="12.95" customHeight="1">
      <c r="A31" s="3"/>
      <c r="B31" s="35" t="s">
        <v>150</v>
      </c>
      <c r="C31" s="19"/>
      <c r="D31" s="19"/>
      <c r="E31" s="19"/>
      <c r="F31" s="19"/>
      <c r="G31" s="19"/>
      <c r="H31" s="152"/>
      <c r="I31" s="36"/>
    </row>
    <row r="32" spans="1:9" ht="12.95" customHeight="1">
      <c r="A32" s="3"/>
      <c r="B32" s="35" t="s">
        <v>350</v>
      </c>
      <c r="C32" s="19"/>
      <c r="D32" s="19"/>
      <c r="E32" s="19"/>
      <c r="F32" s="21"/>
      <c r="G32" s="20"/>
      <c r="H32" s="152"/>
      <c r="I32" s="36"/>
    </row>
    <row r="33" spans="1:9" ht="12.95" customHeight="1">
      <c r="A33" s="9" t="s">
        <v>407</v>
      </c>
      <c r="B33" s="38" t="s">
        <v>408</v>
      </c>
      <c r="C33" s="19" t="s">
        <v>409</v>
      </c>
      <c r="D33" s="19" t="s">
        <v>366</v>
      </c>
      <c r="E33" s="22">
        <v>1450000</v>
      </c>
      <c r="F33" s="23">
        <v>1361.28</v>
      </c>
      <c r="G33" s="24">
        <v>0.12</v>
      </c>
      <c r="H33" s="158">
        <v>7.5999999999999998E-2</v>
      </c>
      <c r="I33" s="39" t="s">
        <v>341</v>
      </c>
    </row>
    <row r="34" spans="1:9" ht="12.95" customHeight="1">
      <c r="A34" s="9" t="s">
        <v>355</v>
      </c>
      <c r="B34" s="38" t="s">
        <v>356</v>
      </c>
      <c r="C34" s="19" t="s">
        <v>357</v>
      </c>
      <c r="D34" s="19" t="s">
        <v>358</v>
      </c>
      <c r="E34" s="22">
        <v>1100000</v>
      </c>
      <c r="F34" s="23">
        <v>1061.42</v>
      </c>
      <c r="G34" s="24">
        <v>9.3600000000000003E-2</v>
      </c>
      <c r="H34" s="158">
        <v>7.3300000000000004E-2</v>
      </c>
      <c r="I34" s="39" t="s">
        <v>341</v>
      </c>
    </row>
    <row r="35" spans="1:9" ht="12.95" customHeight="1">
      <c r="A35" s="9" t="s">
        <v>351</v>
      </c>
      <c r="B35" s="38" t="s">
        <v>352</v>
      </c>
      <c r="C35" s="19" t="s">
        <v>353</v>
      </c>
      <c r="D35" s="19" t="s">
        <v>354</v>
      </c>
      <c r="E35" s="22">
        <v>1000000</v>
      </c>
      <c r="F35" s="23">
        <v>991.59</v>
      </c>
      <c r="G35" s="24">
        <v>8.7400000000000005E-2</v>
      </c>
      <c r="H35" s="158">
        <v>7.0380999999999999E-2</v>
      </c>
      <c r="I35" s="39"/>
    </row>
    <row r="36" spans="1:9" ht="12.95" customHeight="1">
      <c r="A36" s="3"/>
      <c r="B36" s="35" t="s">
        <v>137</v>
      </c>
      <c r="C36" s="19"/>
      <c r="D36" s="19"/>
      <c r="E36" s="19"/>
      <c r="F36" s="25">
        <v>3414.29</v>
      </c>
      <c r="G36" s="26">
        <v>0.30099999999999999</v>
      </c>
      <c r="H36" s="154"/>
      <c r="I36" s="34"/>
    </row>
    <row r="37" spans="1:9" ht="12.95" customHeight="1">
      <c r="A37" s="3"/>
      <c r="B37" s="35" t="s">
        <v>359</v>
      </c>
      <c r="C37" s="19"/>
      <c r="D37" s="19"/>
      <c r="E37" s="19"/>
      <c r="F37" s="21"/>
      <c r="G37" s="20"/>
      <c r="H37" s="152"/>
      <c r="I37" s="36"/>
    </row>
    <row r="38" spans="1:9" ht="12.95" customHeight="1">
      <c r="A38" s="9" t="s">
        <v>360</v>
      </c>
      <c r="B38" s="38" t="s">
        <v>361</v>
      </c>
      <c r="C38" s="19" t="s">
        <v>362</v>
      </c>
      <c r="D38" s="19" t="s">
        <v>358</v>
      </c>
      <c r="E38" s="22">
        <v>1400000</v>
      </c>
      <c r="F38" s="23">
        <v>1313.17</v>
      </c>
      <c r="G38" s="24">
        <v>0.1158</v>
      </c>
      <c r="H38" s="158">
        <v>7.7600000000000002E-2</v>
      </c>
      <c r="I38" s="39"/>
    </row>
    <row r="39" spans="1:9" ht="12.95" customHeight="1">
      <c r="A39" s="9" t="s">
        <v>363</v>
      </c>
      <c r="B39" s="38" t="s">
        <v>364</v>
      </c>
      <c r="C39" s="19" t="s">
        <v>365</v>
      </c>
      <c r="D39" s="19" t="s">
        <v>366</v>
      </c>
      <c r="E39" s="22">
        <v>900000</v>
      </c>
      <c r="F39" s="23">
        <v>899.66</v>
      </c>
      <c r="G39" s="24">
        <v>7.9299999999999995E-2</v>
      </c>
      <c r="H39" s="158">
        <v>6.9015999999999994E-2</v>
      </c>
      <c r="I39" s="39"/>
    </row>
    <row r="40" spans="1:9" ht="12.95" customHeight="1">
      <c r="A40" s="3"/>
      <c r="B40" s="35" t="s">
        <v>137</v>
      </c>
      <c r="C40" s="19"/>
      <c r="D40" s="19"/>
      <c r="E40" s="19"/>
      <c r="F40" s="25">
        <v>2212.83</v>
      </c>
      <c r="G40" s="26">
        <v>0.1951</v>
      </c>
      <c r="H40" s="154"/>
      <c r="I40" s="34"/>
    </row>
    <row r="41" spans="1:9" ht="12.95" customHeight="1">
      <c r="A41" s="3"/>
      <c r="B41" s="37" t="s">
        <v>367</v>
      </c>
      <c r="C41" s="11"/>
      <c r="D41" s="11"/>
      <c r="E41" s="11"/>
      <c r="F41" s="12" t="s">
        <v>139</v>
      </c>
      <c r="G41" s="12" t="s">
        <v>139</v>
      </c>
      <c r="H41" s="154"/>
      <c r="I41" s="34"/>
    </row>
    <row r="42" spans="1:9" ht="12.95" customHeight="1">
      <c r="A42" s="3"/>
      <c r="B42" s="35" t="s">
        <v>137</v>
      </c>
      <c r="C42" s="13"/>
      <c r="D42" s="13"/>
      <c r="E42" s="13"/>
      <c r="F42" s="14"/>
      <c r="G42" s="14"/>
      <c r="H42" s="154"/>
      <c r="I42" s="36"/>
    </row>
    <row r="43" spans="1:9" ht="12.95" customHeight="1">
      <c r="A43" s="3"/>
      <c r="B43" s="37" t="s">
        <v>368</v>
      </c>
      <c r="C43" s="15"/>
      <c r="D43" s="15"/>
      <c r="E43" s="15"/>
      <c r="F43" s="16" t="s">
        <v>139</v>
      </c>
      <c r="G43" s="16" t="s">
        <v>139</v>
      </c>
      <c r="H43" s="154"/>
      <c r="I43" s="34"/>
    </row>
    <row r="44" spans="1:9" ht="12.95" customHeight="1">
      <c r="A44" s="3"/>
      <c r="B44" s="35" t="s">
        <v>137</v>
      </c>
      <c r="C44" s="13"/>
      <c r="D44" s="13"/>
      <c r="E44" s="13"/>
      <c r="F44" s="14"/>
      <c r="G44" s="14"/>
      <c r="H44" s="154"/>
      <c r="I44" s="36"/>
    </row>
    <row r="45" spans="1:9" ht="12.95" customHeight="1">
      <c r="A45" s="3"/>
      <c r="B45" s="37" t="s">
        <v>140</v>
      </c>
      <c r="C45" s="15"/>
      <c r="D45" s="11"/>
      <c r="E45" s="15"/>
      <c r="F45" s="25">
        <v>5627.12</v>
      </c>
      <c r="G45" s="26">
        <v>0.49609999999999999</v>
      </c>
      <c r="H45" s="154"/>
      <c r="I45" s="34"/>
    </row>
    <row r="46" spans="1:9" ht="12.95" customHeight="1">
      <c r="A46" s="3"/>
      <c r="B46" s="37" t="s">
        <v>155</v>
      </c>
      <c r="C46" s="11"/>
      <c r="D46" s="11"/>
      <c r="E46" s="11"/>
      <c r="F46" s="12" t="s">
        <v>139</v>
      </c>
      <c r="G46" s="12" t="s">
        <v>139</v>
      </c>
      <c r="H46" s="154"/>
      <c r="I46" s="34"/>
    </row>
    <row r="47" spans="1:9" ht="12.95" customHeight="1">
      <c r="A47" s="3"/>
      <c r="B47" s="35"/>
      <c r="C47" s="13"/>
      <c r="D47" s="13"/>
      <c r="E47" s="13"/>
      <c r="F47" s="14"/>
      <c r="G47" s="14"/>
      <c r="H47" s="154"/>
      <c r="I47" s="36"/>
    </row>
    <row r="48" spans="1:9" ht="12.95" customHeight="1">
      <c r="A48" s="3"/>
      <c r="B48" s="37" t="s">
        <v>156</v>
      </c>
      <c r="C48" s="11"/>
      <c r="D48" s="11"/>
      <c r="E48" s="11"/>
      <c r="F48" s="12" t="s">
        <v>139</v>
      </c>
      <c r="G48" s="12" t="s">
        <v>139</v>
      </c>
      <c r="H48" s="154"/>
      <c r="I48" s="34"/>
    </row>
    <row r="49" spans="1:9" ht="12.95" customHeight="1">
      <c r="A49" s="3"/>
      <c r="B49" s="35"/>
      <c r="C49" s="13"/>
      <c r="D49" s="13"/>
      <c r="E49" s="13"/>
      <c r="F49" s="14"/>
      <c r="G49" s="14"/>
      <c r="H49" s="154"/>
      <c r="I49" s="36"/>
    </row>
    <row r="50" spans="1:9" ht="12.95" customHeight="1">
      <c r="A50" s="3"/>
      <c r="B50" s="37" t="s">
        <v>157</v>
      </c>
      <c r="C50" s="11"/>
      <c r="D50" s="11"/>
      <c r="E50" s="11"/>
      <c r="F50" s="12" t="s">
        <v>139</v>
      </c>
      <c r="G50" s="12" t="s">
        <v>139</v>
      </c>
      <c r="H50" s="154"/>
      <c r="I50" s="34"/>
    </row>
    <row r="51" spans="1:9" ht="12.95" customHeight="1">
      <c r="A51" s="3"/>
      <c r="B51" s="35"/>
      <c r="C51" s="13"/>
      <c r="D51" s="13"/>
      <c r="E51" s="13"/>
      <c r="F51" s="14"/>
      <c r="G51" s="14"/>
      <c r="H51" s="154"/>
      <c r="I51" s="36"/>
    </row>
    <row r="52" spans="1:9" ht="12.95" customHeight="1">
      <c r="A52" s="3"/>
      <c r="B52" s="37" t="s">
        <v>158</v>
      </c>
      <c r="C52" s="11"/>
      <c r="D52" s="11"/>
      <c r="E52" s="11"/>
      <c r="F52" s="12" t="s">
        <v>139</v>
      </c>
      <c r="G52" s="12" t="s">
        <v>139</v>
      </c>
      <c r="H52" s="154"/>
      <c r="I52" s="34"/>
    </row>
    <row r="53" spans="1:9" ht="12.95" customHeight="1">
      <c r="A53" s="3"/>
      <c r="B53" s="35"/>
      <c r="C53" s="13"/>
      <c r="D53" s="13"/>
      <c r="E53" s="13"/>
      <c r="F53" s="14"/>
      <c r="G53" s="14"/>
      <c r="H53" s="154"/>
      <c r="I53" s="36"/>
    </row>
    <row r="54" spans="1:9" ht="12.95" customHeight="1">
      <c r="A54" s="3"/>
      <c r="B54" s="37" t="s">
        <v>159</v>
      </c>
      <c r="C54" s="11"/>
      <c r="D54" s="11"/>
      <c r="E54" s="11"/>
      <c r="F54" s="12" t="s">
        <v>139</v>
      </c>
      <c r="G54" s="12" t="s">
        <v>139</v>
      </c>
      <c r="H54" s="154"/>
      <c r="I54" s="34"/>
    </row>
    <row r="55" spans="1:9" ht="12.95" customHeight="1">
      <c r="A55" s="3"/>
      <c r="B55" s="35"/>
      <c r="C55" s="13"/>
      <c r="D55" s="13"/>
      <c r="E55" s="13"/>
      <c r="F55" s="14"/>
      <c r="G55" s="14"/>
      <c r="H55" s="154"/>
      <c r="I55" s="36"/>
    </row>
    <row r="56" spans="1:9" ht="12.95" customHeight="1">
      <c r="A56" s="3"/>
      <c r="B56" s="37" t="s">
        <v>140</v>
      </c>
      <c r="C56" s="15"/>
      <c r="D56" s="15"/>
      <c r="E56" s="15"/>
      <c r="F56" s="16" t="s">
        <v>139</v>
      </c>
      <c r="G56" s="16" t="s">
        <v>139</v>
      </c>
      <c r="H56" s="154"/>
      <c r="I56" s="34"/>
    </row>
    <row r="57" spans="1:9" ht="12.95" customHeight="1">
      <c r="A57" s="3"/>
      <c r="B57" s="35" t="s">
        <v>141</v>
      </c>
      <c r="C57" s="19"/>
      <c r="D57" s="19"/>
      <c r="E57" s="19"/>
      <c r="F57" s="19"/>
      <c r="G57" s="19"/>
      <c r="H57" s="152"/>
      <c r="I57" s="36"/>
    </row>
    <row r="58" spans="1:9" ht="12.95" customHeight="1">
      <c r="A58" s="9" t="s">
        <v>142</v>
      </c>
      <c r="B58" s="38" t="s">
        <v>143</v>
      </c>
      <c r="C58" s="19"/>
      <c r="D58" s="19"/>
      <c r="E58" s="22"/>
      <c r="F58" s="23">
        <v>3726.61</v>
      </c>
      <c r="G58" s="24">
        <v>0.32850000000000001</v>
      </c>
      <c r="H58" s="158"/>
      <c r="I58" s="39"/>
    </row>
    <row r="59" spans="1:9" ht="12.95" customHeight="1">
      <c r="A59" s="3"/>
      <c r="B59" s="35" t="s">
        <v>137</v>
      </c>
      <c r="C59" s="19"/>
      <c r="D59" s="19"/>
      <c r="E59" s="19"/>
      <c r="F59" s="25">
        <v>3726.61</v>
      </c>
      <c r="G59" s="26">
        <v>0.32850000000000001</v>
      </c>
      <c r="H59" s="154"/>
      <c r="I59" s="34"/>
    </row>
    <row r="60" spans="1:9" ht="12.95" customHeight="1">
      <c r="A60" s="3"/>
      <c r="B60" s="37" t="s">
        <v>140</v>
      </c>
      <c r="C60" s="15"/>
      <c r="D60" s="11"/>
      <c r="E60" s="15"/>
      <c r="F60" s="25">
        <v>3726.61</v>
      </c>
      <c r="G60" s="26">
        <v>0.32850000000000001</v>
      </c>
      <c r="H60" s="154"/>
      <c r="I60" s="34"/>
    </row>
    <row r="61" spans="1:9" ht="12.95" customHeight="1">
      <c r="A61" s="3"/>
      <c r="B61" s="37" t="s">
        <v>160</v>
      </c>
      <c r="C61" s="27"/>
      <c r="D61" s="11"/>
      <c r="E61" s="15"/>
      <c r="F61" s="28">
        <v>-341.79</v>
      </c>
      <c r="G61" s="26">
        <v>-3.0099999999999998E-2</v>
      </c>
      <c r="H61" s="154"/>
      <c r="I61" s="34"/>
    </row>
    <row r="62" spans="1:9" ht="12.95" customHeight="1" thickBot="1">
      <c r="A62" s="3"/>
      <c r="B62" s="41" t="s">
        <v>161</v>
      </c>
      <c r="C62" s="42"/>
      <c r="D62" s="42"/>
      <c r="E62" s="42"/>
      <c r="F62" s="43">
        <v>11342.86</v>
      </c>
      <c r="G62" s="44">
        <v>1</v>
      </c>
      <c r="H62" s="155"/>
      <c r="I62" s="45"/>
    </row>
    <row r="63" spans="1:9" ht="12.95" customHeight="1">
      <c r="A63" s="3"/>
      <c r="B63" s="190"/>
      <c r="C63" s="190"/>
      <c r="D63" s="190"/>
      <c r="E63" s="190"/>
      <c r="F63" s="190"/>
      <c r="G63" s="190"/>
      <c r="H63" s="190"/>
      <c r="I63" s="190"/>
    </row>
    <row r="64" spans="1:9" ht="12.95" customHeight="1">
      <c r="A64" s="3"/>
      <c r="B64" s="190"/>
      <c r="C64" s="190"/>
      <c r="D64" s="190"/>
      <c r="E64" s="190"/>
      <c r="F64" s="190"/>
      <c r="G64" s="190"/>
      <c r="H64" s="190"/>
      <c r="I64" s="190"/>
    </row>
    <row r="65" spans="1:9" ht="12.95" customHeight="1">
      <c r="A65" s="3"/>
      <c r="B65" s="190" t="s">
        <v>162</v>
      </c>
      <c r="C65" s="190"/>
      <c r="D65" s="190"/>
      <c r="E65" s="190"/>
      <c r="F65" s="190"/>
      <c r="G65" s="190"/>
      <c r="H65" s="190"/>
      <c r="I65" s="190"/>
    </row>
    <row r="66" spans="1:9" ht="12.95" customHeight="1">
      <c r="A66" s="3"/>
      <c r="B66" s="189" t="s">
        <v>163</v>
      </c>
      <c r="C66" s="189"/>
      <c r="D66" s="189"/>
      <c r="E66" s="189"/>
      <c r="F66" s="189"/>
      <c r="G66" s="189"/>
      <c r="H66" s="189"/>
      <c r="I66" s="189"/>
    </row>
    <row r="67" spans="1:9" ht="12.95" customHeight="1">
      <c r="A67" s="3"/>
      <c r="B67" s="189" t="s">
        <v>164</v>
      </c>
      <c r="C67" s="189"/>
      <c r="D67" s="189"/>
      <c r="E67" s="189"/>
      <c r="F67" s="189"/>
      <c r="G67" s="189"/>
      <c r="H67" s="189"/>
      <c r="I67" s="189"/>
    </row>
    <row r="68" spans="1:9" ht="12.95" customHeight="1">
      <c r="A68" s="3"/>
      <c r="B68" s="189" t="s">
        <v>165</v>
      </c>
      <c r="C68" s="189"/>
      <c r="D68" s="189"/>
      <c r="E68" s="189"/>
      <c r="F68" s="189"/>
      <c r="G68" s="189"/>
      <c r="H68" s="189"/>
      <c r="I68" s="189"/>
    </row>
    <row r="69" spans="1:9" ht="12.95" customHeight="1">
      <c r="A69" s="3"/>
      <c r="B69" s="189" t="s">
        <v>166</v>
      </c>
      <c r="C69" s="189"/>
      <c r="D69" s="189"/>
      <c r="E69" s="189"/>
      <c r="F69" s="189"/>
      <c r="G69" s="189"/>
      <c r="H69" s="189"/>
      <c r="I69" s="189"/>
    </row>
    <row r="70" spans="1:9" ht="12.95" customHeight="1">
      <c r="A70" s="3"/>
      <c r="B70" s="189" t="s">
        <v>167</v>
      </c>
      <c r="C70" s="189"/>
      <c r="D70" s="189"/>
      <c r="E70" s="189"/>
      <c r="F70" s="189"/>
      <c r="G70" s="189"/>
      <c r="H70" s="189"/>
      <c r="I70" s="189"/>
    </row>
    <row r="71" spans="1:9">
      <c r="B71" s="188" t="s">
        <v>922</v>
      </c>
      <c r="C71" s="188"/>
      <c r="D71" s="188"/>
      <c r="E71" s="188"/>
      <c r="F71" s="188"/>
      <c r="G71" s="188"/>
      <c r="H71" s="188"/>
      <c r="I71" s="188"/>
    </row>
    <row r="73" spans="1:9">
      <c r="A73" s="139"/>
      <c r="B73" s="140" t="s">
        <v>926</v>
      </c>
      <c r="C73" s="139"/>
      <c r="D73" s="139"/>
      <c r="E73" s="139"/>
      <c r="F73" s="139"/>
      <c r="G73" s="139"/>
      <c r="H73" s="159"/>
      <c r="I73" s="139"/>
    </row>
    <row r="82" spans="2:2">
      <c r="B82" s="141" t="s">
        <v>927</v>
      </c>
    </row>
    <row r="83" spans="2:2">
      <c r="B83" s="142" t="s">
        <v>949</v>
      </c>
    </row>
    <row r="84" spans="2:2" ht="15.75">
      <c r="B84" s="73" t="s">
        <v>929</v>
      </c>
    </row>
    <row r="94" spans="2:2">
      <c r="B94" s="143" t="s">
        <v>933</v>
      </c>
    </row>
    <row r="106" spans="2:2">
      <c r="B106" t="s">
        <v>948</v>
      </c>
    </row>
  </sheetData>
  <mergeCells count="9">
    <mergeCell ref="B68:I68"/>
    <mergeCell ref="B69:I69"/>
    <mergeCell ref="B70:I70"/>
    <mergeCell ref="B71:I71"/>
    <mergeCell ref="B63:I63"/>
    <mergeCell ref="B64:I64"/>
    <mergeCell ref="B65:I65"/>
    <mergeCell ref="B66:I66"/>
    <mergeCell ref="B67:I67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/>
  </sheetPr>
  <dimension ref="A1:I135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8" width="16.7109375" customWidth="1"/>
    <col min="9" max="9" width="10.85546875" customWidth="1"/>
  </cols>
  <sheetData>
    <row r="1" spans="1:9" ht="12.95" customHeight="1">
      <c r="A1" s="3"/>
      <c r="B1" s="4"/>
      <c r="C1" s="3"/>
      <c r="D1" s="3"/>
      <c r="E1" s="3"/>
      <c r="F1" s="3"/>
      <c r="G1" s="3"/>
      <c r="H1" s="150"/>
      <c r="I1" s="3"/>
    </row>
    <row r="2" spans="1:9" ht="26.1" customHeight="1">
      <c r="A2" s="3"/>
      <c r="B2" s="5" t="s">
        <v>37</v>
      </c>
      <c r="C2" s="3"/>
      <c r="D2" s="3"/>
      <c r="E2" s="3"/>
      <c r="F2" s="3"/>
      <c r="G2" s="3"/>
      <c r="H2" s="150"/>
      <c r="I2" s="3"/>
    </row>
    <row r="3" spans="1:9" ht="12.95" customHeight="1">
      <c r="A3" s="3"/>
      <c r="B3" s="4" t="s">
        <v>36</v>
      </c>
      <c r="C3" s="3"/>
      <c r="D3" s="3"/>
      <c r="E3" s="3"/>
      <c r="F3" s="3"/>
      <c r="G3" s="3"/>
      <c r="H3" s="150"/>
      <c r="I3" s="3"/>
    </row>
    <row r="4" spans="1:9" ht="12.95" customHeight="1">
      <c r="A4" s="3"/>
      <c r="B4" s="6"/>
      <c r="C4" s="3"/>
      <c r="D4" s="3"/>
      <c r="E4" s="3"/>
      <c r="F4" s="3"/>
      <c r="G4" s="3"/>
      <c r="H4" s="150"/>
      <c r="I4" s="3"/>
    </row>
    <row r="5" spans="1:9" ht="12.95" customHeight="1" thickBot="1">
      <c r="A5" s="7" t="s">
        <v>38</v>
      </c>
      <c r="B5" s="8" t="s">
        <v>39</v>
      </c>
      <c r="C5" s="3"/>
      <c r="D5" s="3"/>
      <c r="E5" s="3"/>
      <c r="F5" s="3"/>
      <c r="G5" s="3"/>
      <c r="H5" s="150"/>
      <c r="I5" s="3"/>
    </row>
    <row r="6" spans="1:9" ht="27.95" customHeight="1">
      <c r="A6" s="3"/>
      <c r="B6" s="29" t="s">
        <v>40</v>
      </c>
      <c r="C6" s="30" t="s">
        <v>41</v>
      </c>
      <c r="D6" s="31" t="s">
        <v>42</v>
      </c>
      <c r="E6" s="31" t="s">
        <v>43</v>
      </c>
      <c r="F6" s="31" t="s">
        <v>44</v>
      </c>
      <c r="G6" s="31" t="s">
        <v>45</v>
      </c>
      <c r="H6" s="151" t="s">
        <v>46</v>
      </c>
      <c r="I6" s="32" t="s">
        <v>47</v>
      </c>
    </row>
    <row r="7" spans="1:9" ht="12.95" customHeight="1">
      <c r="A7" s="3"/>
      <c r="B7" s="35" t="s">
        <v>48</v>
      </c>
      <c r="C7" s="19"/>
      <c r="D7" s="19"/>
      <c r="E7" s="19"/>
      <c r="F7" s="19"/>
      <c r="G7" s="19"/>
      <c r="H7" s="152"/>
      <c r="I7" s="36"/>
    </row>
    <row r="8" spans="1:9" ht="12.95" customHeight="1">
      <c r="A8" s="3"/>
      <c r="B8" s="35" t="s">
        <v>49</v>
      </c>
      <c r="C8" s="19"/>
      <c r="D8" s="19"/>
      <c r="E8" s="19"/>
      <c r="F8" s="21"/>
      <c r="G8" s="20"/>
      <c r="H8" s="152"/>
      <c r="I8" s="36"/>
    </row>
    <row r="9" spans="1:9" ht="12.95" customHeight="1">
      <c r="A9" s="9" t="s">
        <v>96</v>
      </c>
      <c r="B9" s="38" t="s">
        <v>97</v>
      </c>
      <c r="C9" s="19" t="s">
        <v>98</v>
      </c>
      <c r="D9" s="19" t="s">
        <v>53</v>
      </c>
      <c r="E9" s="22">
        <v>60579</v>
      </c>
      <c r="F9" s="23">
        <v>975.05</v>
      </c>
      <c r="G9" s="24">
        <v>7.6200000000000004E-2</v>
      </c>
      <c r="H9" s="153"/>
      <c r="I9" s="39"/>
    </row>
    <row r="10" spans="1:9" ht="12.95" customHeight="1">
      <c r="A10" s="9" t="s">
        <v>169</v>
      </c>
      <c r="B10" s="38" t="s">
        <v>170</v>
      </c>
      <c r="C10" s="19" t="s">
        <v>171</v>
      </c>
      <c r="D10" s="19" t="s">
        <v>172</v>
      </c>
      <c r="E10" s="22">
        <v>39691</v>
      </c>
      <c r="F10" s="23">
        <v>925.22</v>
      </c>
      <c r="G10" s="24">
        <v>7.2300000000000003E-2</v>
      </c>
      <c r="H10" s="153"/>
      <c r="I10" s="39"/>
    </row>
    <row r="11" spans="1:9" ht="12.95" customHeight="1">
      <c r="A11" s="9" t="s">
        <v>179</v>
      </c>
      <c r="B11" s="38" t="s">
        <v>180</v>
      </c>
      <c r="C11" s="19" t="s">
        <v>181</v>
      </c>
      <c r="D11" s="19" t="s">
        <v>182</v>
      </c>
      <c r="E11" s="22">
        <v>168908</v>
      </c>
      <c r="F11" s="23">
        <v>647.76</v>
      </c>
      <c r="G11" s="24">
        <v>5.0599999999999999E-2</v>
      </c>
      <c r="H11" s="153"/>
      <c r="I11" s="39"/>
    </row>
    <row r="12" spans="1:9" ht="12.95" customHeight="1">
      <c r="A12" s="9" t="s">
        <v>103</v>
      </c>
      <c r="B12" s="38" t="s">
        <v>104</v>
      </c>
      <c r="C12" s="19" t="s">
        <v>105</v>
      </c>
      <c r="D12" s="19" t="s">
        <v>106</v>
      </c>
      <c r="E12" s="22">
        <v>43507</v>
      </c>
      <c r="F12" s="23">
        <v>621.26</v>
      </c>
      <c r="G12" s="24">
        <v>4.8500000000000001E-2</v>
      </c>
      <c r="H12" s="153"/>
      <c r="I12" s="39"/>
    </row>
    <row r="13" spans="1:9" ht="12.95" customHeight="1">
      <c r="A13" s="9" t="s">
        <v>83</v>
      </c>
      <c r="B13" s="38" t="s">
        <v>84</v>
      </c>
      <c r="C13" s="19" t="s">
        <v>85</v>
      </c>
      <c r="D13" s="19" t="s">
        <v>53</v>
      </c>
      <c r="E13" s="22">
        <v>109372</v>
      </c>
      <c r="F13" s="23">
        <v>572.84</v>
      </c>
      <c r="G13" s="24">
        <v>4.4699999999999997E-2</v>
      </c>
      <c r="H13" s="153"/>
      <c r="I13" s="39"/>
    </row>
    <row r="14" spans="1:9" ht="12.95" customHeight="1">
      <c r="A14" s="9" t="s">
        <v>186</v>
      </c>
      <c r="B14" s="38" t="s">
        <v>187</v>
      </c>
      <c r="C14" s="19" t="s">
        <v>188</v>
      </c>
      <c r="D14" s="19" t="s">
        <v>53</v>
      </c>
      <c r="E14" s="22">
        <v>59809</v>
      </c>
      <c r="F14" s="23">
        <v>513.46</v>
      </c>
      <c r="G14" s="24">
        <v>4.0099999999999997E-2</v>
      </c>
      <c r="H14" s="153"/>
      <c r="I14" s="39"/>
    </row>
    <row r="15" spans="1:9" ht="12.95" customHeight="1">
      <c r="A15" s="9" t="s">
        <v>54</v>
      </c>
      <c r="B15" s="38" t="s">
        <v>55</v>
      </c>
      <c r="C15" s="19" t="s">
        <v>56</v>
      </c>
      <c r="D15" s="19" t="s">
        <v>53</v>
      </c>
      <c r="E15" s="22">
        <v>46651</v>
      </c>
      <c r="F15" s="23">
        <v>409.25</v>
      </c>
      <c r="G15" s="24">
        <v>3.2000000000000001E-2</v>
      </c>
      <c r="H15" s="153"/>
      <c r="I15" s="39"/>
    </row>
    <row r="16" spans="1:9" ht="12.95" customHeight="1">
      <c r="A16" s="9" t="s">
        <v>381</v>
      </c>
      <c r="B16" s="38" t="s">
        <v>382</v>
      </c>
      <c r="C16" s="19" t="s">
        <v>383</v>
      </c>
      <c r="D16" s="19" t="s">
        <v>53</v>
      </c>
      <c r="E16" s="22">
        <v>346469</v>
      </c>
      <c r="F16" s="23">
        <v>368.99</v>
      </c>
      <c r="G16" s="24">
        <v>2.8799999999999999E-2</v>
      </c>
      <c r="H16" s="153"/>
      <c r="I16" s="39"/>
    </row>
    <row r="17" spans="1:9" ht="12.95" customHeight="1">
      <c r="A17" s="9" t="s">
        <v>208</v>
      </c>
      <c r="B17" s="38" t="s">
        <v>209</v>
      </c>
      <c r="C17" s="19" t="s">
        <v>210</v>
      </c>
      <c r="D17" s="19" t="s">
        <v>106</v>
      </c>
      <c r="E17" s="22">
        <v>29808</v>
      </c>
      <c r="F17" s="23">
        <v>323.49</v>
      </c>
      <c r="G17" s="24">
        <v>2.53E-2</v>
      </c>
      <c r="H17" s="153"/>
      <c r="I17" s="39"/>
    </row>
    <row r="18" spans="1:9" ht="12.95" customHeight="1">
      <c r="A18" s="9" t="s">
        <v>194</v>
      </c>
      <c r="B18" s="38" t="s">
        <v>195</v>
      </c>
      <c r="C18" s="19" t="s">
        <v>196</v>
      </c>
      <c r="D18" s="19" t="s">
        <v>197</v>
      </c>
      <c r="E18" s="22">
        <v>14460</v>
      </c>
      <c r="F18" s="23">
        <v>312.94</v>
      </c>
      <c r="G18" s="24">
        <v>2.4400000000000002E-2</v>
      </c>
      <c r="H18" s="153"/>
      <c r="I18" s="39"/>
    </row>
    <row r="19" spans="1:9" ht="12.95" customHeight="1">
      <c r="A19" s="9" t="s">
        <v>218</v>
      </c>
      <c r="B19" s="38" t="s">
        <v>219</v>
      </c>
      <c r="C19" s="19" t="s">
        <v>220</v>
      </c>
      <c r="D19" s="19" t="s">
        <v>214</v>
      </c>
      <c r="E19" s="22">
        <v>12048</v>
      </c>
      <c r="F19" s="23">
        <v>303</v>
      </c>
      <c r="G19" s="24">
        <v>2.3699999999999999E-2</v>
      </c>
      <c r="H19" s="153"/>
      <c r="I19" s="39"/>
    </row>
    <row r="20" spans="1:9" ht="12.95" customHeight="1">
      <c r="A20" s="9" t="s">
        <v>201</v>
      </c>
      <c r="B20" s="38" t="s">
        <v>202</v>
      </c>
      <c r="C20" s="19" t="s">
        <v>203</v>
      </c>
      <c r="D20" s="19" t="s">
        <v>204</v>
      </c>
      <c r="E20" s="22">
        <v>36507</v>
      </c>
      <c r="F20" s="23">
        <v>273.44</v>
      </c>
      <c r="G20" s="24">
        <v>2.1399999999999999E-2</v>
      </c>
      <c r="H20" s="153"/>
      <c r="I20" s="39"/>
    </row>
    <row r="21" spans="1:9" ht="12.95" customHeight="1">
      <c r="A21" s="9" t="s">
        <v>660</v>
      </c>
      <c r="B21" s="38" t="s">
        <v>661</v>
      </c>
      <c r="C21" s="19" t="s">
        <v>662</v>
      </c>
      <c r="D21" s="19" t="s">
        <v>95</v>
      </c>
      <c r="E21" s="22">
        <v>7869</v>
      </c>
      <c r="F21" s="23">
        <v>264.8</v>
      </c>
      <c r="G21" s="24">
        <v>2.07E-2</v>
      </c>
      <c r="H21" s="153"/>
      <c r="I21" s="39"/>
    </row>
    <row r="22" spans="1:9" ht="12.95" customHeight="1">
      <c r="A22" s="9" t="s">
        <v>228</v>
      </c>
      <c r="B22" s="38" t="s">
        <v>229</v>
      </c>
      <c r="C22" s="19" t="s">
        <v>230</v>
      </c>
      <c r="D22" s="19" t="s">
        <v>231</v>
      </c>
      <c r="E22" s="22">
        <v>148054</v>
      </c>
      <c r="F22" s="23">
        <v>259.24</v>
      </c>
      <c r="G22" s="24">
        <v>2.0299999999999999E-2</v>
      </c>
      <c r="H22" s="153"/>
      <c r="I22" s="39"/>
    </row>
    <row r="23" spans="1:9" ht="12.95" customHeight="1">
      <c r="A23" s="9" t="s">
        <v>648</v>
      </c>
      <c r="B23" s="38" t="s">
        <v>649</v>
      </c>
      <c r="C23" s="19" t="s">
        <v>650</v>
      </c>
      <c r="D23" s="19" t="s">
        <v>82</v>
      </c>
      <c r="E23" s="22">
        <v>60240</v>
      </c>
      <c r="F23" s="23">
        <v>257.98</v>
      </c>
      <c r="G23" s="24">
        <v>2.0199999999999999E-2</v>
      </c>
      <c r="H23" s="153"/>
      <c r="I23" s="39"/>
    </row>
    <row r="24" spans="1:9" ht="12.95" customHeight="1">
      <c r="A24" s="9" t="s">
        <v>384</v>
      </c>
      <c r="B24" s="38" t="s">
        <v>385</v>
      </c>
      <c r="C24" s="19" t="s">
        <v>386</v>
      </c>
      <c r="D24" s="19" t="s">
        <v>67</v>
      </c>
      <c r="E24" s="22">
        <v>23959</v>
      </c>
      <c r="F24" s="23">
        <v>256.24</v>
      </c>
      <c r="G24" s="24">
        <v>0.02</v>
      </c>
      <c r="H24" s="153"/>
      <c r="I24" s="39"/>
    </row>
    <row r="25" spans="1:9" ht="12.95" customHeight="1">
      <c r="A25" s="9" t="s">
        <v>57</v>
      </c>
      <c r="B25" s="38" t="s">
        <v>58</v>
      </c>
      <c r="C25" s="19" t="s">
        <v>59</v>
      </c>
      <c r="D25" s="19" t="s">
        <v>60</v>
      </c>
      <c r="E25" s="22">
        <v>7955</v>
      </c>
      <c r="F25" s="23">
        <v>208.86</v>
      </c>
      <c r="G25" s="24">
        <v>1.6299999999999999E-2</v>
      </c>
      <c r="H25" s="153"/>
      <c r="I25" s="39"/>
    </row>
    <row r="26" spans="1:9" ht="12.95" customHeight="1">
      <c r="A26" s="9" t="s">
        <v>375</v>
      </c>
      <c r="B26" s="38" t="s">
        <v>376</v>
      </c>
      <c r="C26" s="19" t="s">
        <v>377</v>
      </c>
      <c r="D26" s="19" t="s">
        <v>53</v>
      </c>
      <c r="E26" s="22">
        <v>194848</v>
      </c>
      <c r="F26" s="23">
        <v>203.42</v>
      </c>
      <c r="G26" s="24">
        <v>1.5900000000000001E-2</v>
      </c>
      <c r="H26" s="153"/>
      <c r="I26" s="39"/>
    </row>
    <row r="27" spans="1:9" ht="12.95" customHeight="1">
      <c r="A27" s="9" t="s">
        <v>176</v>
      </c>
      <c r="B27" s="38" t="s">
        <v>177</v>
      </c>
      <c r="C27" s="19" t="s">
        <v>178</v>
      </c>
      <c r="D27" s="19" t="s">
        <v>106</v>
      </c>
      <c r="E27" s="22">
        <v>6332</v>
      </c>
      <c r="F27" s="23">
        <v>203</v>
      </c>
      <c r="G27" s="24">
        <v>1.5900000000000001E-2</v>
      </c>
      <c r="H27" s="153"/>
      <c r="I27" s="39"/>
    </row>
    <row r="28" spans="1:9" ht="12.95" customHeight="1">
      <c r="A28" s="9" t="s">
        <v>651</v>
      </c>
      <c r="B28" s="38" t="s">
        <v>652</v>
      </c>
      <c r="C28" s="19" t="s">
        <v>653</v>
      </c>
      <c r="D28" s="19" t="s">
        <v>436</v>
      </c>
      <c r="E28" s="22">
        <v>63096</v>
      </c>
      <c r="F28" s="23">
        <v>201.81</v>
      </c>
      <c r="G28" s="24">
        <v>1.5800000000000002E-2</v>
      </c>
      <c r="H28" s="153"/>
      <c r="I28" s="39"/>
    </row>
    <row r="29" spans="1:9" ht="12.95" customHeight="1">
      <c r="A29" s="9" t="s">
        <v>419</v>
      </c>
      <c r="B29" s="38" t="s">
        <v>420</v>
      </c>
      <c r="C29" s="19" t="s">
        <v>421</v>
      </c>
      <c r="D29" s="19" t="s">
        <v>422</v>
      </c>
      <c r="E29" s="22">
        <v>1000</v>
      </c>
      <c r="F29" s="23">
        <v>193.7</v>
      </c>
      <c r="G29" s="24">
        <v>1.5100000000000001E-2</v>
      </c>
      <c r="H29" s="153"/>
      <c r="I29" s="39"/>
    </row>
    <row r="30" spans="1:9" ht="12.95" customHeight="1">
      <c r="A30" s="9" t="s">
        <v>525</v>
      </c>
      <c r="B30" s="38" t="s">
        <v>526</v>
      </c>
      <c r="C30" s="19" t="s">
        <v>527</v>
      </c>
      <c r="D30" s="19" t="s">
        <v>102</v>
      </c>
      <c r="E30" s="22">
        <v>29762</v>
      </c>
      <c r="F30" s="23">
        <v>192.98</v>
      </c>
      <c r="G30" s="24">
        <v>1.5100000000000001E-2</v>
      </c>
      <c r="H30" s="153"/>
      <c r="I30" s="39"/>
    </row>
    <row r="31" spans="1:9" ht="12.95" customHeight="1">
      <c r="A31" s="9" t="s">
        <v>577</v>
      </c>
      <c r="B31" s="38" t="s">
        <v>578</v>
      </c>
      <c r="C31" s="19" t="s">
        <v>579</v>
      </c>
      <c r="D31" s="19" t="s">
        <v>466</v>
      </c>
      <c r="E31" s="22">
        <v>2772</v>
      </c>
      <c r="F31" s="23">
        <v>172.22</v>
      </c>
      <c r="G31" s="24">
        <v>1.35E-2</v>
      </c>
      <c r="H31" s="153"/>
      <c r="I31" s="39"/>
    </row>
    <row r="32" spans="1:9" ht="12.95" customHeight="1">
      <c r="A32" s="9" t="s">
        <v>515</v>
      </c>
      <c r="B32" s="38" t="s">
        <v>516</v>
      </c>
      <c r="C32" s="19" t="s">
        <v>517</v>
      </c>
      <c r="D32" s="19" t="s">
        <v>224</v>
      </c>
      <c r="E32" s="22">
        <v>45872</v>
      </c>
      <c r="F32" s="23">
        <v>167.69</v>
      </c>
      <c r="G32" s="24">
        <v>1.3100000000000001E-2</v>
      </c>
      <c r="H32" s="153"/>
      <c r="I32" s="39"/>
    </row>
    <row r="33" spans="1:9" ht="12.95" customHeight="1">
      <c r="A33" s="9" t="s">
        <v>528</v>
      </c>
      <c r="B33" s="38" t="s">
        <v>529</v>
      </c>
      <c r="C33" s="19" t="s">
        <v>530</v>
      </c>
      <c r="D33" s="19" t="s">
        <v>53</v>
      </c>
      <c r="E33" s="22">
        <v>56822</v>
      </c>
      <c r="F33" s="23">
        <v>161.63</v>
      </c>
      <c r="G33" s="24">
        <v>1.26E-2</v>
      </c>
      <c r="H33" s="153"/>
      <c r="I33" s="39"/>
    </row>
    <row r="34" spans="1:9" ht="12.95" customHeight="1">
      <c r="A34" s="9" t="s">
        <v>72</v>
      </c>
      <c r="B34" s="38" t="s">
        <v>73</v>
      </c>
      <c r="C34" s="19" t="s">
        <v>74</v>
      </c>
      <c r="D34" s="19" t="s">
        <v>53</v>
      </c>
      <c r="E34" s="22">
        <v>14895</v>
      </c>
      <c r="F34" s="23">
        <v>159.07</v>
      </c>
      <c r="G34" s="24">
        <v>1.24E-2</v>
      </c>
      <c r="H34" s="153"/>
      <c r="I34" s="39"/>
    </row>
    <row r="35" spans="1:9" ht="12.95" customHeight="1">
      <c r="A35" s="9" t="s">
        <v>898</v>
      </c>
      <c r="B35" s="38" t="s">
        <v>899</v>
      </c>
      <c r="C35" s="19" t="s">
        <v>900</v>
      </c>
      <c r="D35" s="19" t="s">
        <v>60</v>
      </c>
      <c r="E35" s="22">
        <v>133406</v>
      </c>
      <c r="F35" s="23">
        <v>154.02000000000001</v>
      </c>
      <c r="G35" s="24">
        <v>1.2E-2</v>
      </c>
      <c r="H35" s="153"/>
      <c r="I35" s="39"/>
    </row>
    <row r="36" spans="1:9" ht="12.95" customHeight="1">
      <c r="A36" s="9" t="s">
        <v>275</v>
      </c>
      <c r="B36" s="38" t="s">
        <v>276</v>
      </c>
      <c r="C36" s="19" t="s">
        <v>277</v>
      </c>
      <c r="D36" s="19" t="s">
        <v>278</v>
      </c>
      <c r="E36" s="22">
        <v>71729</v>
      </c>
      <c r="F36" s="23">
        <v>153.25</v>
      </c>
      <c r="G36" s="24">
        <v>1.2E-2</v>
      </c>
      <c r="H36" s="153"/>
      <c r="I36" s="39"/>
    </row>
    <row r="37" spans="1:9" ht="12.95" customHeight="1">
      <c r="A37" s="9" t="s">
        <v>717</v>
      </c>
      <c r="B37" s="38" t="s">
        <v>718</v>
      </c>
      <c r="C37" s="19" t="s">
        <v>719</v>
      </c>
      <c r="D37" s="19" t="s">
        <v>422</v>
      </c>
      <c r="E37" s="22">
        <v>15600</v>
      </c>
      <c r="F37" s="23">
        <v>152.57</v>
      </c>
      <c r="G37" s="24">
        <v>1.1900000000000001E-2</v>
      </c>
      <c r="H37" s="153"/>
      <c r="I37" s="39"/>
    </row>
    <row r="38" spans="1:9" ht="12.95" customHeight="1">
      <c r="A38" s="9" t="s">
        <v>901</v>
      </c>
      <c r="B38" s="38" t="s">
        <v>902</v>
      </c>
      <c r="C38" s="19" t="s">
        <v>903</v>
      </c>
      <c r="D38" s="19" t="s">
        <v>172</v>
      </c>
      <c r="E38" s="22">
        <v>127293</v>
      </c>
      <c r="F38" s="23">
        <v>141.22999999999999</v>
      </c>
      <c r="G38" s="24">
        <v>1.0999999999999999E-2</v>
      </c>
      <c r="H38" s="153"/>
      <c r="I38" s="39"/>
    </row>
    <row r="39" spans="1:9" ht="12.95" customHeight="1">
      <c r="A39" s="9" t="s">
        <v>726</v>
      </c>
      <c r="B39" s="38" t="s">
        <v>727</v>
      </c>
      <c r="C39" s="19" t="s">
        <v>728</v>
      </c>
      <c r="D39" s="19" t="s">
        <v>102</v>
      </c>
      <c r="E39" s="22">
        <v>25002</v>
      </c>
      <c r="F39" s="23">
        <v>140.85</v>
      </c>
      <c r="G39" s="24">
        <v>1.0999999999999999E-2</v>
      </c>
      <c r="H39" s="153"/>
      <c r="I39" s="39"/>
    </row>
    <row r="40" spans="1:9" ht="12.95" customHeight="1">
      <c r="A40" s="9" t="s">
        <v>568</v>
      </c>
      <c r="B40" s="38" t="s">
        <v>569</v>
      </c>
      <c r="C40" s="19" t="s">
        <v>570</v>
      </c>
      <c r="D40" s="19" t="s">
        <v>231</v>
      </c>
      <c r="E40" s="22">
        <v>181959</v>
      </c>
      <c r="F40" s="23">
        <v>140.38</v>
      </c>
      <c r="G40" s="24">
        <v>1.0999999999999999E-2</v>
      </c>
      <c r="H40" s="153"/>
      <c r="I40" s="39"/>
    </row>
    <row r="41" spans="1:9" ht="12.95" customHeight="1">
      <c r="A41" s="9" t="s">
        <v>800</v>
      </c>
      <c r="B41" s="38" t="s">
        <v>801</v>
      </c>
      <c r="C41" s="19" t="s">
        <v>802</v>
      </c>
      <c r="D41" s="19" t="s">
        <v>197</v>
      </c>
      <c r="E41" s="22">
        <v>130843</v>
      </c>
      <c r="F41" s="23">
        <v>138.82</v>
      </c>
      <c r="G41" s="24">
        <v>1.0800000000000001E-2</v>
      </c>
      <c r="H41" s="153"/>
      <c r="I41" s="39"/>
    </row>
    <row r="42" spans="1:9" ht="12.95" customHeight="1">
      <c r="A42" s="9" t="s">
        <v>173</v>
      </c>
      <c r="B42" s="38" t="s">
        <v>174</v>
      </c>
      <c r="C42" s="19" t="s">
        <v>175</v>
      </c>
      <c r="D42" s="19" t="s">
        <v>71</v>
      </c>
      <c r="E42" s="22">
        <v>1666</v>
      </c>
      <c r="F42" s="23">
        <v>138.15</v>
      </c>
      <c r="G42" s="24">
        <v>1.0800000000000001E-2</v>
      </c>
      <c r="H42" s="153"/>
      <c r="I42" s="39"/>
    </row>
    <row r="43" spans="1:9" ht="12.95" customHeight="1">
      <c r="A43" s="9" t="s">
        <v>248</v>
      </c>
      <c r="B43" s="38" t="s">
        <v>249</v>
      </c>
      <c r="C43" s="19" t="s">
        <v>250</v>
      </c>
      <c r="D43" s="19" t="s">
        <v>224</v>
      </c>
      <c r="E43" s="22">
        <v>8247</v>
      </c>
      <c r="F43" s="23">
        <v>134.65</v>
      </c>
      <c r="G43" s="24">
        <v>1.0500000000000001E-2</v>
      </c>
      <c r="H43" s="153"/>
      <c r="I43" s="39"/>
    </row>
    <row r="44" spans="1:9" ht="12.95" customHeight="1">
      <c r="A44" s="9" t="s">
        <v>904</v>
      </c>
      <c r="B44" s="38" t="s">
        <v>905</v>
      </c>
      <c r="C44" s="19" t="s">
        <v>906</v>
      </c>
      <c r="D44" s="19" t="s">
        <v>214</v>
      </c>
      <c r="E44" s="22">
        <v>48797</v>
      </c>
      <c r="F44" s="23">
        <v>132.75</v>
      </c>
      <c r="G44" s="24">
        <v>1.04E-2</v>
      </c>
      <c r="H44" s="153"/>
      <c r="I44" s="39"/>
    </row>
    <row r="45" spans="1:9" ht="12.95" customHeight="1">
      <c r="A45" s="9" t="s">
        <v>215</v>
      </c>
      <c r="B45" s="38" t="s">
        <v>216</v>
      </c>
      <c r="C45" s="19" t="s">
        <v>217</v>
      </c>
      <c r="D45" s="19" t="s">
        <v>71</v>
      </c>
      <c r="E45" s="22">
        <v>11447</v>
      </c>
      <c r="F45" s="23">
        <v>132.63999999999999</v>
      </c>
      <c r="G45" s="24">
        <v>1.04E-2</v>
      </c>
      <c r="H45" s="153"/>
      <c r="I45" s="39"/>
    </row>
    <row r="46" spans="1:9" ht="12.95" customHeight="1">
      <c r="A46" s="9" t="s">
        <v>433</v>
      </c>
      <c r="B46" s="38" t="s">
        <v>434</v>
      </c>
      <c r="C46" s="19" t="s">
        <v>435</v>
      </c>
      <c r="D46" s="19" t="s">
        <v>436</v>
      </c>
      <c r="E46" s="22">
        <v>13186</v>
      </c>
      <c r="F46" s="23">
        <v>129.97</v>
      </c>
      <c r="G46" s="24">
        <v>1.0200000000000001E-2</v>
      </c>
      <c r="H46" s="153"/>
      <c r="I46" s="39"/>
    </row>
    <row r="47" spans="1:9" ht="12.95" customHeight="1">
      <c r="A47" s="9" t="s">
        <v>191</v>
      </c>
      <c r="B47" s="38" t="s">
        <v>192</v>
      </c>
      <c r="C47" s="19" t="s">
        <v>193</v>
      </c>
      <c r="D47" s="19" t="s">
        <v>78</v>
      </c>
      <c r="E47" s="22">
        <v>121826</v>
      </c>
      <c r="F47" s="23">
        <v>127.31</v>
      </c>
      <c r="G47" s="24">
        <v>9.9000000000000008E-3</v>
      </c>
      <c r="H47" s="153"/>
      <c r="I47" s="39"/>
    </row>
    <row r="48" spans="1:9" ht="12.95" customHeight="1">
      <c r="A48" s="9" t="s">
        <v>907</v>
      </c>
      <c r="B48" s="38" t="s">
        <v>908</v>
      </c>
      <c r="C48" s="19" t="s">
        <v>909</v>
      </c>
      <c r="D48" s="19" t="s">
        <v>292</v>
      </c>
      <c r="E48" s="22">
        <v>26068</v>
      </c>
      <c r="F48" s="23">
        <v>125.07</v>
      </c>
      <c r="G48" s="24">
        <v>9.7999999999999997E-3</v>
      </c>
      <c r="H48" s="153"/>
      <c r="I48" s="39"/>
    </row>
    <row r="49" spans="1:9" ht="12.95" customHeight="1">
      <c r="A49" s="9" t="s">
        <v>300</v>
      </c>
      <c r="B49" s="38" t="s">
        <v>301</v>
      </c>
      <c r="C49" s="19" t="s">
        <v>302</v>
      </c>
      <c r="D49" s="19" t="s">
        <v>172</v>
      </c>
      <c r="E49" s="22">
        <v>36199</v>
      </c>
      <c r="F49" s="23">
        <v>124.63</v>
      </c>
      <c r="G49" s="24">
        <v>9.7000000000000003E-3</v>
      </c>
      <c r="H49" s="153"/>
      <c r="I49" s="39"/>
    </row>
    <row r="50" spans="1:9" ht="12.95" customHeight="1">
      <c r="A50" s="9" t="s">
        <v>556</v>
      </c>
      <c r="B50" s="38" t="s">
        <v>557</v>
      </c>
      <c r="C50" s="19" t="s">
        <v>558</v>
      </c>
      <c r="D50" s="19" t="s">
        <v>288</v>
      </c>
      <c r="E50" s="22">
        <v>50957</v>
      </c>
      <c r="F50" s="23">
        <v>122.65</v>
      </c>
      <c r="G50" s="24">
        <v>9.5999999999999992E-3</v>
      </c>
      <c r="H50" s="153"/>
      <c r="I50" s="39"/>
    </row>
    <row r="51" spans="1:9" ht="12.95" customHeight="1">
      <c r="A51" s="9" t="s">
        <v>910</v>
      </c>
      <c r="B51" s="38" t="s">
        <v>911</v>
      </c>
      <c r="C51" s="19" t="s">
        <v>912</v>
      </c>
      <c r="D51" s="19" t="s">
        <v>299</v>
      </c>
      <c r="E51" s="22">
        <v>22821</v>
      </c>
      <c r="F51" s="23">
        <v>106.96</v>
      </c>
      <c r="G51" s="24">
        <v>8.3999999999999995E-3</v>
      </c>
      <c r="H51" s="153"/>
      <c r="I51" s="39"/>
    </row>
    <row r="52" spans="1:9" ht="12.95" customHeight="1">
      <c r="A52" s="9" t="s">
        <v>296</v>
      </c>
      <c r="B52" s="38" t="s">
        <v>297</v>
      </c>
      <c r="C52" s="19" t="s">
        <v>298</v>
      </c>
      <c r="D52" s="19" t="s">
        <v>299</v>
      </c>
      <c r="E52" s="22">
        <v>14788</v>
      </c>
      <c r="F52" s="23">
        <v>106.13</v>
      </c>
      <c r="G52" s="24">
        <v>8.3000000000000001E-3</v>
      </c>
      <c r="H52" s="153"/>
      <c r="I52" s="39"/>
    </row>
    <row r="53" spans="1:9" ht="12.95" customHeight="1">
      <c r="A53" s="9" t="s">
        <v>616</v>
      </c>
      <c r="B53" s="38" t="s">
        <v>617</v>
      </c>
      <c r="C53" s="19" t="s">
        <v>618</v>
      </c>
      <c r="D53" s="19" t="s">
        <v>299</v>
      </c>
      <c r="E53" s="22">
        <v>7075</v>
      </c>
      <c r="F53" s="23">
        <v>97.99</v>
      </c>
      <c r="G53" s="24">
        <v>7.7000000000000002E-3</v>
      </c>
      <c r="H53" s="153"/>
      <c r="I53" s="39"/>
    </row>
    <row r="54" spans="1:9" ht="12.95" customHeight="1">
      <c r="A54" s="9" t="s">
        <v>306</v>
      </c>
      <c r="B54" s="38" t="s">
        <v>307</v>
      </c>
      <c r="C54" s="19" t="s">
        <v>308</v>
      </c>
      <c r="D54" s="19" t="s">
        <v>71</v>
      </c>
      <c r="E54" s="22">
        <v>4160</v>
      </c>
      <c r="F54" s="23">
        <v>97.65</v>
      </c>
      <c r="G54" s="24">
        <v>7.6E-3</v>
      </c>
      <c r="H54" s="153"/>
      <c r="I54" s="39"/>
    </row>
    <row r="55" spans="1:9" ht="12.95" customHeight="1">
      <c r="A55" s="9" t="s">
        <v>393</v>
      </c>
      <c r="B55" s="38" t="s">
        <v>394</v>
      </c>
      <c r="C55" s="19" t="s">
        <v>395</v>
      </c>
      <c r="D55" s="19" t="s">
        <v>53</v>
      </c>
      <c r="E55" s="22">
        <v>71818</v>
      </c>
      <c r="F55" s="23">
        <v>97.46</v>
      </c>
      <c r="G55" s="24">
        <v>7.6E-3</v>
      </c>
      <c r="H55" s="153"/>
      <c r="I55" s="39"/>
    </row>
    <row r="56" spans="1:9" ht="12.95" customHeight="1">
      <c r="A56" s="9" t="s">
        <v>269</v>
      </c>
      <c r="B56" s="38" t="s">
        <v>270</v>
      </c>
      <c r="C56" s="19" t="s">
        <v>271</v>
      </c>
      <c r="D56" s="19" t="s">
        <v>241</v>
      </c>
      <c r="E56" s="22">
        <v>2214</v>
      </c>
      <c r="F56" s="23">
        <v>95.69</v>
      </c>
      <c r="G56" s="24">
        <v>7.4999999999999997E-3</v>
      </c>
      <c r="H56" s="153"/>
      <c r="I56" s="39"/>
    </row>
    <row r="57" spans="1:9" ht="12.95" customHeight="1">
      <c r="A57" s="9" t="s">
        <v>221</v>
      </c>
      <c r="B57" s="38" t="s">
        <v>222</v>
      </c>
      <c r="C57" s="19" t="s">
        <v>223</v>
      </c>
      <c r="D57" s="19" t="s">
        <v>224</v>
      </c>
      <c r="E57" s="22">
        <v>1003</v>
      </c>
      <c r="F57" s="23">
        <v>76.45</v>
      </c>
      <c r="G57" s="24">
        <v>6.0000000000000001E-3</v>
      </c>
      <c r="H57" s="153"/>
      <c r="I57" s="39"/>
    </row>
    <row r="58" spans="1:9" ht="12.95" customHeight="1">
      <c r="A58" s="9" t="s">
        <v>537</v>
      </c>
      <c r="B58" s="38" t="s">
        <v>538</v>
      </c>
      <c r="C58" s="19" t="s">
        <v>539</v>
      </c>
      <c r="D58" s="19" t="s">
        <v>540</v>
      </c>
      <c r="E58" s="22">
        <v>18886</v>
      </c>
      <c r="F58" s="23">
        <v>67.37</v>
      </c>
      <c r="G58" s="24">
        <v>5.3E-3</v>
      </c>
      <c r="H58" s="153"/>
      <c r="I58" s="39"/>
    </row>
    <row r="59" spans="1:9" ht="12.95" customHeight="1">
      <c r="A59" s="9" t="s">
        <v>753</v>
      </c>
      <c r="B59" s="38" t="s">
        <v>754</v>
      </c>
      <c r="C59" s="19" t="s">
        <v>755</v>
      </c>
      <c r="D59" s="19" t="s">
        <v>436</v>
      </c>
      <c r="E59" s="22">
        <v>38169</v>
      </c>
      <c r="F59" s="23">
        <v>65.12</v>
      </c>
      <c r="G59" s="24">
        <v>5.1000000000000004E-3</v>
      </c>
      <c r="H59" s="153"/>
      <c r="I59" s="39"/>
    </row>
    <row r="60" spans="1:9" ht="12.95" customHeight="1">
      <c r="A60" s="9" t="s">
        <v>913</v>
      </c>
      <c r="B60" s="38" t="s">
        <v>914</v>
      </c>
      <c r="C60" s="19" t="s">
        <v>915</v>
      </c>
      <c r="D60" s="19" t="s">
        <v>214</v>
      </c>
      <c r="E60" s="22">
        <v>5421</v>
      </c>
      <c r="F60" s="23">
        <v>55.11</v>
      </c>
      <c r="G60" s="24">
        <v>4.3E-3</v>
      </c>
      <c r="H60" s="153"/>
      <c r="I60" s="39"/>
    </row>
    <row r="61" spans="1:9" ht="12.95" customHeight="1">
      <c r="A61" s="3"/>
      <c r="B61" s="35" t="s">
        <v>137</v>
      </c>
      <c r="C61" s="19"/>
      <c r="D61" s="19"/>
      <c r="E61" s="19"/>
      <c r="F61" s="25">
        <v>12204.21</v>
      </c>
      <c r="G61" s="26">
        <v>0.95369999999999999</v>
      </c>
      <c r="H61" s="154"/>
      <c r="I61" s="34"/>
    </row>
    <row r="62" spans="1:9" ht="12.95" customHeight="1">
      <c r="A62" s="3"/>
      <c r="B62" s="37" t="s">
        <v>138</v>
      </c>
      <c r="C62" s="11"/>
      <c r="D62" s="11"/>
      <c r="E62" s="11"/>
      <c r="F62" s="12" t="s">
        <v>139</v>
      </c>
      <c r="G62" s="12" t="s">
        <v>139</v>
      </c>
      <c r="H62" s="154"/>
      <c r="I62" s="34"/>
    </row>
    <row r="63" spans="1:9" ht="12.95" customHeight="1">
      <c r="A63" s="3"/>
      <c r="B63" s="37" t="s">
        <v>137</v>
      </c>
      <c r="C63" s="11"/>
      <c r="D63" s="11"/>
      <c r="E63" s="11"/>
      <c r="F63" s="12" t="s">
        <v>139</v>
      </c>
      <c r="G63" s="12" t="s">
        <v>139</v>
      </c>
      <c r="H63" s="154"/>
      <c r="I63" s="34"/>
    </row>
    <row r="64" spans="1:9" ht="12.95" customHeight="1">
      <c r="A64" s="3"/>
      <c r="B64" s="37" t="s">
        <v>140</v>
      </c>
      <c r="C64" s="15"/>
      <c r="D64" s="11"/>
      <c r="E64" s="15"/>
      <c r="F64" s="25">
        <v>12204.21</v>
      </c>
      <c r="G64" s="26">
        <v>0.95369999999999999</v>
      </c>
      <c r="H64" s="154"/>
      <c r="I64" s="34"/>
    </row>
    <row r="65" spans="1:9" ht="12.95" customHeight="1">
      <c r="A65" s="3"/>
      <c r="B65" s="33" t="s">
        <v>144</v>
      </c>
      <c r="C65" s="13"/>
      <c r="D65" s="13"/>
      <c r="E65" s="13"/>
      <c r="F65" s="14"/>
      <c r="G65" s="14"/>
      <c r="H65" s="154"/>
      <c r="I65" s="36"/>
    </row>
    <row r="66" spans="1:9" ht="12.95" customHeight="1">
      <c r="A66" s="3"/>
      <c r="B66" s="35"/>
      <c r="C66" s="13"/>
      <c r="D66" s="13"/>
      <c r="E66" s="13"/>
      <c r="F66" s="14"/>
      <c r="G66" s="14"/>
      <c r="H66" s="154"/>
      <c r="I66" s="36"/>
    </row>
    <row r="67" spans="1:9" ht="12.95" customHeight="1">
      <c r="A67" s="3"/>
      <c r="B67" s="37" t="s">
        <v>145</v>
      </c>
      <c r="C67" s="11"/>
      <c r="D67" s="11"/>
      <c r="E67" s="11"/>
      <c r="F67" s="12" t="s">
        <v>139</v>
      </c>
      <c r="G67" s="12" t="s">
        <v>139</v>
      </c>
      <c r="H67" s="154"/>
      <c r="I67" s="34"/>
    </row>
    <row r="68" spans="1:9" ht="12.95" customHeight="1">
      <c r="A68" s="3"/>
      <c r="B68" s="35"/>
      <c r="C68" s="13"/>
      <c r="D68" s="13"/>
      <c r="E68" s="13"/>
      <c r="F68" s="14"/>
      <c r="G68" s="14"/>
      <c r="H68" s="154"/>
      <c r="I68" s="36"/>
    </row>
    <row r="69" spans="1:9" ht="12.95" customHeight="1">
      <c r="A69" s="3"/>
      <c r="B69" s="37" t="s">
        <v>146</v>
      </c>
      <c r="C69" s="11"/>
      <c r="D69" s="11"/>
      <c r="E69" s="11"/>
      <c r="F69" s="12" t="s">
        <v>139</v>
      </c>
      <c r="G69" s="12" t="s">
        <v>139</v>
      </c>
      <c r="H69" s="154"/>
      <c r="I69" s="34"/>
    </row>
    <row r="70" spans="1:9" ht="12.95" customHeight="1">
      <c r="A70" s="3"/>
      <c r="B70" s="35"/>
      <c r="C70" s="13"/>
      <c r="D70" s="13"/>
      <c r="E70" s="13"/>
      <c r="F70" s="14"/>
      <c r="G70" s="14"/>
      <c r="H70" s="154"/>
      <c r="I70" s="36"/>
    </row>
    <row r="71" spans="1:9" ht="12.95" customHeight="1">
      <c r="A71" s="3"/>
      <c r="B71" s="37" t="s">
        <v>147</v>
      </c>
      <c r="C71" s="11"/>
      <c r="D71" s="11"/>
      <c r="E71" s="11"/>
      <c r="F71" s="12" t="s">
        <v>139</v>
      </c>
      <c r="G71" s="12" t="s">
        <v>139</v>
      </c>
      <c r="H71" s="154"/>
      <c r="I71" s="34"/>
    </row>
    <row r="72" spans="1:9" ht="12.95" customHeight="1">
      <c r="A72" s="3"/>
      <c r="B72" s="35"/>
      <c r="C72" s="13"/>
      <c r="D72" s="13"/>
      <c r="E72" s="13"/>
      <c r="F72" s="14"/>
      <c r="G72" s="14"/>
      <c r="H72" s="154"/>
      <c r="I72" s="36"/>
    </row>
    <row r="73" spans="1:9" ht="12.95" customHeight="1">
      <c r="A73" s="3"/>
      <c r="B73" s="37" t="s">
        <v>148</v>
      </c>
      <c r="C73" s="11"/>
      <c r="D73" s="11"/>
      <c r="E73" s="11"/>
      <c r="F73" s="12" t="s">
        <v>139</v>
      </c>
      <c r="G73" s="12" t="s">
        <v>139</v>
      </c>
      <c r="H73" s="154"/>
      <c r="I73" s="34"/>
    </row>
    <row r="74" spans="1:9" ht="12.95" customHeight="1">
      <c r="A74" s="3"/>
      <c r="B74" s="35"/>
      <c r="C74" s="13"/>
      <c r="D74" s="13"/>
      <c r="E74" s="13"/>
      <c r="F74" s="14"/>
      <c r="G74" s="14"/>
      <c r="H74" s="154"/>
      <c r="I74" s="36"/>
    </row>
    <row r="75" spans="1:9" ht="12.95" customHeight="1">
      <c r="A75" s="3"/>
      <c r="B75" s="37" t="s">
        <v>149</v>
      </c>
      <c r="C75" s="15"/>
      <c r="D75" s="15"/>
      <c r="E75" s="15"/>
      <c r="F75" s="16" t="s">
        <v>139</v>
      </c>
      <c r="G75" s="16" t="s">
        <v>139</v>
      </c>
      <c r="H75" s="154"/>
      <c r="I75" s="34"/>
    </row>
    <row r="76" spans="1:9" ht="12.95" customHeight="1">
      <c r="A76" s="3"/>
      <c r="B76" s="35"/>
      <c r="C76" s="13"/>
      <c r="D76" s="13"/>
      <c r="E76" s="13"/>
      <c r="F76" s="14"/>
      <c r="G76" s="14"/>
      <c r="H76" s="154"/>
      <c r="I76" s="36"/>
    </row>
    <row r="77" spans="1:9" ht="12.95" customHeight="1">
      <c r="A77" s="3"/>
      <c r="B77" s="37" t="s">
        <v>140</v>
      </c>
      <c r="C77" s="17"/>
      <c r="D77" s="17"/>
      <c r="E77" s="17"/>
      <c r="F77" s="18" t="s">
        <v>139</v>
      </c>
      <c r="G77" s="18" t="s">
        <v>139</v>
      </c>
      <c r="H77" s="154"/>
      <c r="I77" s="34"/>
    </row>
    <row r="78" spans="1:9" ht="12.95" customHeight="1">
      <c r="A78" s="3"/>
      <c r="B78" s="37" t="s">
        <v>150</v>
      </c>
      <c r="C78" s="11"/>
      <c r="D78" s="11"/>
      <c r="E78" s="11"/>
      <c r="F78" s="12" t="s">
        <v>139</v>
      </c>
      <c r="G78" s="12" t="s">
        <v>139</v>
      </c>
      <c r="H78" s="154"/>
      <c r="I78" s="34"/>
    </row>
    <row r="79" spans="1:9" ht="12.95" customHeight="1">
      <c r="A79" s="3"/>
      <c r="B79" s="35"/>
      <c r="C79" s="13"/>
      <c r="D79" s="13"/>
      <c r="E79" s="13"/>
      <c r="F79" s="14"/>
      <c r="G79" s="14"/>
      <c r="H79" s="154"/>
      <c r="I79" s="36"/>
    </row>
    <row r="80" spans="1:9" ht="12.95" customHeight="1">
      <c r="A80" s="3"/>
      <c r="B80" s="37" t="s">
        <v>151</v>
      </c>
      <c r="C80" s="11"/>
      <c r="D80" s="11"/>
      <c r="E80" s="11"/>
      <c r="F80" s="12" t="s">
        <v>139</v>
      </c>
      <c r="G80" s="12" t="s">
        <v>139</v>
      </c>
      <c r="H80" s="154"/>
      <c r="I80" s="34"/>
    </row>
    <row r="81" spans="1:9" ht="12.95" customHeight="1">
      <c r="A81" s="3"/>
      <c r="B81" s="35"/>
      <c r="C81" s="13"/>
      <c r="D81" s="13"/>
      <c r="E81" s="13"/>
      <c r="F81" s="14"/>
      <c r="G81" s="14"/>
      <c r="H81" s="154"/>
      <c r="I81" s="36"/>
    </row>
    <row r="82" spans="1:9" ht="12.95" customHeight="1">
      <c r="A82" s="3"/>
      <c r="B82" s="37" t="s">
        <v>152</v>
      </c>
      <c r="C82" s="11"/>
      <c r="D82" s="11"/>
      <c r="E82" s="11"/>
      <c r="F82" s="12" t="s">
        <v>139</v>
      </c>
      <c r="G82" s="12" t="s">
        <v>139</v>
      </c>
      <c r="H82" s="154"/>
      <c r="I82" s="34"/>
    </row>
    <row r="83" spans="1:9" ht="12.95" customHeight="1">
      <c r="A83" s="3"/>
      <c r="B83" s="35"/>
      <c r="C83" s="13"/>
      <c r="D83" s="13"/>
      <c r="E83" s="13"/>
      <c r="F83" s="14"/>
      <c r="G83" s="14"/>
      <c r="H83" s="154"/>
      <c r="I83" s="36"/>
    </row>
    <row r="84" spans="1:9" ht="12.95" customHeight="1">
      <c r="A84" s="3"/>
      <c r="B84" s="37" t="s">
        <v>153</v>
      </c>
      <c r="C84" s="11"/>
      <c r="D84" s="11"/>
      <c r="E84" s="11"/>
      <c r="F84" s="12" t="s">
        <v>139</v>
      </c>
      <c r="G84" s="12" t="s">
        <v>139</v>
      </c>
      <c r="H84" s="154"/>
      <c r="I84" s="34"/>
    </row>
    <row r="85" spans="1:9" ht="12.95" customHeight="1">
      <c r="A85" s="3"/>
      <c r="B85" s="35"/>
      <c r="C85" s="13"/>
      <c r="D85" s="13"/>
      <c r="E85" s="13"/>
      <c r="F85" s="14"/>
      <c r="G85" s="14"/>
      <c r="H85" s="154"/>
      <c r="I85" s="36"/>
    </row>
    <row r="86" spans="1:9" ht="12.95" customHeight="1">
      <c r="A86" s="3"/>
      <c r="B86" s="37" t="s">
        <v>154</v>
      </c>
      <c r="C86" s="15"/>
      <c r="D86" s="15"/>
      <c r="E86" s="15"/>
      <c r="F86" s="16" t="s">
        <v>139</v>
      </c>
      <c r="G86" s="16" t="s">
        <v>139</v>
      </c>
      <c r="H86" s="154"/>
      <c r="I86" s="34"/>
    </row>
    <row r="87" spans="1:9" ht="12.95" customHeight="1">
      <c r="A87" s="3"/>
      <c r="B87" s="35"/>
      <c r="C87" s="13"/>
      <c r="D87" s="13"/>
      <c r="E87" s="13"/>
      <c r="F87" s="14"/>
      <c r="G87" s="14"/>
      <c r="H87" s="154"/>
      <c r="I87" s="36"/>
    </row>
    <row r="88" spans="1:9" ht="12.95" customHeight="1">
      <c r="A88" s="3"/>
      <c r="B88" s="37" t="s">
        <v>140</v>
      </c>
      <c r="C88" s="17"/>
      <c r="D88" s="17"/>
      <c r="E88" s="17"/>
      <c r="F88" s="18" t="s">
        <v>139</v>
      </c>
      <c r="G88" s="18" t="s">
        <v>139</v>
      </c>
      <c r="H88" s="154"/>
      <c r="I88" s="34"/>
    </row>
    <row r="89" spans="1:9" ht="12.95" customHeight="1">
      <c r="A89" s="3"/>
      <c r="B89" s="37" t="s">
        <v>155</v>
      </c>
      <c r="C89" s="11"/>
      <c r="D89" s="11"/>
      <c r="E89" s="11"/>
      <c r="F89" s="12" t="s">
        <v>139</v>
      </c>
      <c r="G89" s="12" t="s">
        <v>139</v>
      </c>
      <c r="H89" s="154"/>
      <c r="I89" s="34"/>
    </row>
    <row r="90" spans="1:9" ht="12.95" customHeight="1">
      <c r="A90" s="3"/>
      <c r="B90" s="35"/>
      <c r="C90" s="13"/>
      <c r="D90" s="13"/>
      <c r="E90" s="13"/>
      <c r="F90" s="14"/>
      <c r="G90" s="14"/>
      <c r="H90" s="154"/>
      <c r="I90" s="36"/>
    </row>
    <row r="91" spans="1:9" ht="12.95" customHeight="1">
      <c r="A91" s="3"/>
      <c r="B91" s="37" t="s">
        <v>156</v>
      </c>
      <c r="C91" s="11"/>
      <c r="D91" s="11"/>
      <c r="E91" s="11"/>
      <c r="F91" s="12" t="s">
        <v>139</v>
      </c>
      <c r="G91" s="12" t="s">
        <v>139</v>
      </c>
      <c r="H91" s="154"/>
      <c r="I91" s="34"/>
    </row>
    <row r="92" spans="1:9" ht="12.95" customHeight="1">
      <c r="A92" s="3"/>
      <c r="B92" s="35"/>
      <c r="C92" s="13"/>
      <c r="D92" s="13"/>
      <c r="E92" s="13"/>
      <c r="F92" s="14"/>
      <c r="G92" s="14"/>
      <c r="H92" s="154"/>
      <c r="I92" s="36"/>
    </row>
    <row r="93" spans="1:9" ht="12.95" customHeight="1">
      <c r="A93" s="3"/>
      <c r="B93" s="37" t="s">
        <v>157</v>
      </c>
      <c r="C93" s="11"/>
      <c r="D93" s="11"/>
      <c r="E93" s="11"/>
      <c r="F93" s="12" t="s">
        <v>139</v>
      </c>
      <c r="G93" s="12" t="s">
        <v>139</v>
      </c>
      <c r="H93" s="154"/>
      <c r="I93" s="34"/>
    </row>
    <row r="94" spans="1:9" ht="12.95" customHeight="1">
      <c r="A94" s="3"/>
      <c r="B94" s="35"/>
      <c r="C94" s="13"/>
      <c r="D94" s="13"/>
      <c r="E94" s="13"/>
      <c r="F94" s="14"/>
      <c r="G94" s="14"/>
      <c r="H94" s="154"/>
      <c r="I94" s="36"/>
    </row>
    <row r="95" spans="1:9" ht="12.95" customHeight="1">
      <c r="A95" s="3"/>
      <c r="B95" s="37" t="s">
        <v>158</v>
      </c>
      <c r="C95" s="11"/>
      <c r="D95" s="11"/>
      <c r="E95" s="11"/>
      <c r="F95" s="12" t="s">
        <v>139</v>
      </c>
      <c r="G95" s="12" t="s">
        <v>139</v>
      </c>
      <c r="H95" s="154"/>
      <c r="I95" s="34"/>
    </row>
    <row r="96" spans="1:9" ht="12.95" customHeight="1">
      <c r="A96" s="3"/>
      <c r="B96" s="35"/>
      <c r="C96" s="13"/>
      <c r="D96" s="13"/>
      <c r="E96" s="13"/>
      <c r="F96" s="14"/>
      <c r="G96" s="14"/>
      <c r="H96" s="154"/>
      <c r="I96" s="36"/>
    </row>
    <row r="97" spans="1:9" ht="12.95" customHeight="1">
      <c r="A97" s="3"/>
      <c r="B97" s="37" t="s">
        <v>159</v>
      </c>
      <c r="C97" s="11"/>
      <c r="D97" s="11"/>
      <c r="E97" s="11"/>
      <c r="F97" s="12" t="s">
        <v>139</v>
      </c>
      <c r="G97" s="12" t="s">
        <v>139</v>
      </c>
      <c r="H97" s="154"/>
      <c r="I97" s="34"/>
    </row>
    <row r="98" spans="1:9" ht="12.95" customHeight="1">
      <c r="A98" s="3"/>
      <c r="B98" s="35"/>
      <c r="C98" s="13"/>
      <c r="D98" s="13"/>
      <c r="E98" s="13"/>
      <c r="F98" s="14"/>
      <c r="G98" s="14"/>
      <c r="H98" s="154"/>
      <c r="I98" s="36"/>
    </row>
    <row r="99" spans="1:9" ht="12.95" customHeight="1">
      <c r="A99" s="3"/>
      <c r="B99" s="37" t="s">
        <v>140</v>
      </c>
      <c r="C99" s="15"/>
      <c r="D99" s="15"/>
      <c r="E99" s="15"/>
      <c r="F99" s="16" t="s">
        <v>139</v>
      </c>
      <c r="G99" s="16" t="s">
        <v>139</v>
      </c>
      <c r="H99" s="154"/>
      <c r="I99" s="34"/>
    </row>
    <row r="100" spans="1:9" ht="12.95" customHeight="1">
      <c r="A100" s="3"/>
      <c r="B100" s="35" t="s">
        <v>141</v>
      </c>
      <c r="C100" s="19"/>
      <c r="D100" s="19"/>
      <c r="E100" s="19"/>
      <c r="F100" s="19"/>
      <c r="G100" s="19"/>
      <c r="H100" s="152"/>
      <c r="I100" s="36"/>
    </row>
    <row r="101" spans="1:9" ht="12.95" customHeight="1">
      <c r="A101" s="9" t="s">
        <v>142</v>
      </c>
      <c r="B101" s="38" t="s">
        <v>143</v>
      </c>
      <c r="C101" s="19"/>
      <c r="D101" s="19"/>
      <c r="E101" s="22"/>
      <c r="F101" s="23">
        <v>97.96</v>
      </c>
      <c r="G101" s="24">
        <v>7.7000000000000002E-3</v>
      </c>
      <c r="H101" s="153"/>
      <c r="I101" s="39"/>
    </row>
    <row r="102" spans="1:9" ht="12.95" customHeight="1">
      <c r="A102" s="3"/>
      <c r="B102" s="35" t="s">
        <v>137</v>
      </c>
      <c r="C102" s="19"/>
      <c r="D102" s="19"/>
      <c r="E102" s="19"/>
      <c r="F102" s="25">
        <v>97.96</v>
      </c>
      <c r="G102" s="26">
        <v>7.7000000000000002E-3</v>
      </c>
      <c r="H102" s="154"/>
      <c r="I102" s="34"/>
    </row>
    <row r="103" spans="1:9" ht="12.95" customHeight="1">
      <c r="A103" s="3"/>
      <c r="B103" s="37" t="s">
        <v>140</v>
      </c>
      <c r="C103" s="15"/>
      <c r="D103" s="11"/>
      <c r="E103" s="15"/>
      <c r="F103" s="25">
        <v>97.96</v>
      </c>
      <c r="G103" s="26">
        <v>7.7000000000000002E-3</v>
      </c>
      <c r="H103" s="154"/>
      <c r="I103" s="34"/>
    </row>
    <row r="104" spans="1:9" ht="12.95" customHeight="1">
      <c r="A104" s="3"/>
      <c r="B104" s="37" t="s">
        <v>160</v>
      </c>
      <c r="C104" s="27"/>
      <c r="D104" s="11"/>
      <c r="E104" s="15"/>
      <c r="F104" s="28">
        <v>498.94</v>
      </c>
      <c r="G104" s="26">
        <v>3.8600000000000002E-2</v>
      </c>
      <c r="H104" s="154"/>
      <c r="I104" s="34"/>
    </row>
    <row r="105" spans="1:9" ht="12.95" customHeight="1" thickBot="1">
      <c r="A105" s="3"/>
      <c r="B105" s="41" t="s">
        <v>161</v>
      </c>
      <c r="C105" s="42"/>
      <c r="D105" s="42"/>
      <c r="E105" s="42"/>
      <c r="F105" s="43">
        <v>12801.11</v>
      </c>
      <c r="G105" s="44">
        <v>1</v>
      </c>
      <c r="H105" s="155"/>
      <c r="I105" s="45"/>
    </row>
    <row r="106" spans="1:9" ht="12.95" customHeight="1">
      <c r="A106" s="3"/>
      <c r="B106" s="190"/>
      <c r="C106" s="190"/>
      <c r="D106" s="190"/>
      <c r="E106" s="190"/>
      <c r="F106" s="190"/>
      <c r="G106" s="190"/>
      <c r="H106" s="190"/>
      <c r="I106" s="190"/>
    </row>
    <row r="107" spans="1:9" ht="12.95" customHeight="1">
      <c r="A107" s="3"/>
      <c r="B107" s="190"/>
      <c r="C107" s="190"/>
      <c r="D107" s="190"/>
      <c r="E107" s="190"/>
      <c r="F107" s="190"/>
      <c r="G107" s="190"/>
      <c r="H107" s="190"/>
      <c r="I107" s="190"/>
    </row>
    <row r="108" spans="1:9" ht="12.95" customHeight="1">
      <c r="A108" s="3"/>
      <c r="B108" s="190" t="s">
        <v>162</v>
      </c>
      <c r="C108" s="190"/>
      <c r="D108" s="190"/>
      <c r="E108" s="190"/>
      <c r="F108" s="190"/>
      <c r="G108" s="190"/>
      <c r="H108" s="190"/>
      <c r="I108" s="190"/>
    </row>
    <row r="109" spans="1:9" ht="12.95" customHeight="1">
      <c r="A109" s="3"/>
      <c r="B109" s="189" t="s">
        <v>163</v>
      </c>
      <c r="C109" s="189"/>
      <c r="D109" s="189"/>
      <c r="E109" s="189"/>
      <c r="F109" s="189"/>
      <c r="G109" s="189"/>
      <c r="H109" s="189"/>
      <c r="I109" s="189"/>
    </row>
    <row r="110" spans="1:9" ht="12.95" customHeight="1">
      <c r="A110" s="3"/>
      <c r="B110" s="189" t="s">
        <v>164</v>
      </c>
      <c r="C110" s="189"/>
      <c r="D110" s="189"/>
      <c r="E110" s="189"/>
      <c r="F110" s="189"/>
      <c r="G110" s="189"/>
      <c r="H110" s="189"/>
      <c r="I110" s="189"/>
    </row>
    <row r="111" spans="1:9" ht="12.95" customHeight="1">
      <c r="A111" s="3"/>
      <c r="B111" s="189" t="s">
        <v>165</v>
      </c>
      <c r="C111" s="189"/>
      <c r="D111" s="189"/>
      <c r="E111" s="189"/>
      <c r="F111" s="189"/>
      <c r="G111" s="189"/>
      <c r="H111" s="189"/>
      <c r="I111" s="189"/>
    </row>
    <row r="112" spans="1:9" ht="12.95" customHeight="1">
      <c r="A112" s="3"/>
      <c r="B112" s="189" t="s">
        <v>166</v>
      </c>
      <c r="C112" s="189"/>
      <c r="D112" s="189"/>
      <c r="E112" s="189"/>
      <c r="F112" s="189"/>
      <c r="G112" s="189"/>
      <c r="H112" s="189"/>
      <c r="I112" s="189"/>
    </row>
    <row r="113" spans="1:9" ht="12.95" customHeight="1">
      <c r="A113" s="3"/>
      <c r="B113" s="189" t="s">
        <v>167</v>
      </c>
      <c r="C113" s="189"/>
      <c r="D113" s="189"/>
      <c r="E113" s="189"/>
      <c r="F113" s="189"/>
      <c r="G113" s="189"/>
      <c r="H113" s="189"/>
      <c r="I113" s="189"/>
    </row>
    <row r="114" spans="1:9">
      <c r="B114" s="188" t="s">
        <v>922</v>
      </c>
      <c r="C114" s="188"/>
      <c r="D114" s="188"/>
      <c r="E114" s="188"/>
      <c r="F114" s="188"/>
      <c r="G114" s="188"/>
      <c r="H114" s="188"/>
      <c r="I114" s="188"/>
    </row>
    <row r="116" spans="1:9">
      <c r="A116" s="144"/>
      <c r="B116" s="145" t="s">
        <v>926</v>
      </c>
      <c r="C116" s="144"/>
      <c r="D116" s="144"/>
      <c r="E116" s="144"/>
      <c r="F116" s="144"/>
      <c r="G116" s="144"/>
      <c r="H116" s="156"/>
      <c r="I116" s="144"/>
    </row>
    <row r="124" spans="1:9">
      <c r="A124" s="146"/>
      <c r="B124" s="147" t="s">
        <v>927</v>
      </c>
      <c r="C124" s="146"/>
      <c r="D124" s="146"/>
      <c r="E124" s="146"/>
      <c r="F124" s="146"/>
      <c r="G124" s="146"/>
      <c r="H124" s="157"/>
      <c r="I124" s="146"/>
    </row>
    <row r="125" spans="1:9" ht="15.75">
      <c r="A125" s="146"/>
      <c r="B125" s="148" t="s">
        <v>941</v>
      </c>
      <c r="C125" s="146"/>
      <c r="D125" s="146"/>
      <c r="E125" s="146"/>
      <c r="F125" s="146"/>
      <c r="G125" s="146"/>
      <c r="H125" s="157"/>
      <c r="I125" s="146"/>
    </row>
    <row r="126" spans="1:9" ht="15.75">
      <c r="A126" s="146"/>
      <c r="B126" s="73" t="s">
        <v>929</v>
      </c>
      <c r="C126" s="146"/>
      <c r="D126" s="146"/>
      <c r="E126" s="146"/>
      <c r="F126" s="146"/>
      <c r="G126" s="146"/>
      <c r="H126" s="157"/>
      <c r="I126" s="146"/>
    </row>
    <row r="127" spans="1:9">
      <c r="A127" s="146"/>
      <c r="B127" s="147"/>
      <c r="C127" s="146"/>
      <c r="D127" s="146"/>
      <c r="E127" s="146"/>
      <c r="F127" s="146"/>
      <c r="G127" s="146"/>
      <c r="H127" s="157"/>
      <c r="I127" s="146"/>
    </row>
    <row r="135" spans="2:2">
      <c r="B135" s="149"/>
    </row>
  </sheetData>
  <mergeCells count="9">
    <mergeCell ref="B114:I114"/>
    <mergeCell ref="B111:I111"/>
    <mergeCell ref="B112:I112"/>
    <mergeCell ref="B113:I113"/>
    <mergeCell ref="B106:I106"/>
    <mergeCell ref="B107:I107"/>
    <mergeCell ref="B108:I108"/>
    <mergeCell ref="B109:I109"/>
    <mergeCell ref="B110:I110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18</vt:i4>
      </vt:variant>
    </vt:vector>
  </HeadingPairs>
  <TitlesOfParts>
    <vt:vector size="36" baseType="lpstr">
      <vt:lpstr>Index</vt:lpstr>
      <vt:lpstr>ITIAF</vt:lpstr>
      <vt:lpstr>ITIBAF</vt:lpstr>
      <vt:lpstr>ITIBFS</vt:lpstr>
      <vt:lpstr>ITIBPSU</vt:lpstr>
      <vt:lpstr>ITICHF</vt:lpstr>
      <vt:lpstr>ITIDYBF</vt:lpstr>
      <vt:lpstr>ITIFCF</vt:lpstr>
      <vt:lpstr>ITILCF</vt:lpstr>
      <vt:lpstr>ITILF</vt:lpstr>
      <vt:lpstr>ITILTE</vt:lpstr>
      <vt:lpstr>ITIMCF</vt:lpstr>
      <vt:lpstr>ITIMID</vt:lpstr>
      <vt:lpstr>ITIONF</vt:lpstr>
      <vt:lpstr>ITIPHF</vt:lpstr>
      <vt:lpstr>ITISCF</vt:lpstr>
      <vt:lpstr>ITIUSDF</vt:lpstr>
      <vt:lpstr>ITIVF</vt:lpstr>
      <vt:lpstr>JR_PAGE_ANCHOR_0_1</vt:lpstr>
      <vt:lpstr>JR_PAGE_ANCHOR_0_10</vt:lpstr>
      <vt:lpstr>JR_PAGE_ANCHOR_0_11</vt:lpstr>
      <vt:lpstr>JR_PAGE_ANCHOR_0_12</vt:lpstr>
      <vt:lpstr>JR_PAGE_ANCHOR_0_13</vt:lpstr>
      <vt:lpstr>JR_PAGE_ANCHOR_0_14</vt:lpstr>
      <vt:lpstr>JR_PAGE_ANCHOR_0_15</vt:lpstr>
      <vt:lpstr>JR_PAGE_ANCHOR_0_16</vt:lpstr>
      <vt:lpstr>JR_PAGE_ANCHOR_0_17</vt:lpstr>
      <vt:lpstr>JR_PAGE_ANCHOR_0_18</vt:lpstr>
      <vt:lpstr>JR_PAGE_ANCHOR_0_2</vt:lpstr>
      <vt:lpstr>JR_PAGE_ANCHOR_0_3</vt:lpstr>
      <vt:lpstr>JR_PAGE_ANCHOR_0_4</vt:lpstr>
      <vt:lpstr>JR_PAGE_ANCHOR_0_5</vt:lpstr>
      <vt:lpstr>JR_PAGE_ANCHOR_0_6</vt:lpstr>
      <vt:lpstr>JR_PAGE_ANCHOR_0_7</vt:lpstr>
      <vt:lpstr>JR_PAGE_ANCHOR_0_8</vt:lpstr>
      <vt:lpstr>JR_PAGE_ANCHOR_0_9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2023-04-06T07:01:15Z</dcterms:created>
  <dcterms:modified xsi:type="dcterms:W3CDTF">2023-04-06T12:39:52Z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2023-04-05T09:06:35Z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8f8bc062-b8ab-4066-98bd-493972ca1d73</vt:lpwstr>
  </property>
  <property fmtid="{D5CDD505-2E9C-101B-9397-08002B2CF9AE}" pid="8" name="MSIP_Label_af1741f6-9e47-426e-a683-937c37d4ebc5_ContentBits">
    <vt:lpwstr>3</vt:lpwstr>
  </property>
  <property fmtid="{D5CDD505-2E9C-101B-9397-08002B2CF9AE}" pid="9" name="db.comClassification">
    <vt:lpwstr>For internal use only</vt:lpwstr>
  </property>
</Properties>
</file>