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filterPrivacy="1" codeName="ThisWorkbook" defaultThemeVersion="166925"/>
  <xr:revisionPtr revIDLastSave="0" documentId="8_{0D6C3408-704A-453E-8E15-E3EC3212135E}" xr6:coauthVersionLast="47" xr6:coauthVersionMax="47" xr10:uidLastSave="{00000000-0000-0000-0000-000000000000}"/>
  <bookViews>
    <workbookView xWindow="-110" yWindow="-110" windowWidth="19420" windowHeight="10420" tabRatio="712" xr2:uid="{00000000-000D-0000-FFFF-FFFF00000000}"/>
  </bookViews>
  <sheets>
    <sheet name="Index" sheetId="1" r:id="rId1"/>
    <sheet name="ITIAF" sheetId="2" r:id="rId2"/>
    <sheet name="ITIBAF" sheetId="3" r:id="rId3"/>
    <sheet name="ITIBFS" sheetId="4" r:id="rId4"/>
    <sheet name="ITIBPSU" sheetId="5" r:id="rId5"/>
    <sheet name="ITIDYBF" sheetId="6" r:id="rId6"/>
    <sheet name="ITIFCF" sheetId="7" r:id="rId7"/>
    <sheet name="ITIFEF" sheetId="8" r:id="rId8"/>
    <sheet name="ITILCF" sheetId="9" r:id="rId9"/>
    <sheet name="ITILF" sheetId="10" r:id="rId10"/>
    <sheet name="ITILTE" sheetId="11" r:id="rId11"/>
    <sheet name="ITIMCF" sheetId="12" r:id="rId12"/>
    <sheet name="ITIMID" sheetId="13" r:id="rId13"/>
    <sheet name="ITIONF" sheetId="14" r:id="rId14"/>
    <sheet name="ITIPHF" sheetId="15" r:id="rId15"/>
    <sheet name="ITISCF" sheetId="16" r:id="rId16"/>
    <sheet name="ITIUSDF" sheetId="17" r:id="rId17"/>
    <sheet name="ITIVF" sheetId="18" r:id="rId18"/>
  </sheets>
  <definedNames>
    <definedName name="_xlnm._FilterDatabase" localSheetId="1" hidden="1">ITIAF!$B$84:$I$108</definedName>
    <definedName name="_xlnm._FilterDatabase" localSheetId="2" hidden="1">ITIBAF!$B$105:$I$121</definedName>
    <definedName name="JR_PAGE_ANCHOR_0_1">Index!$A$1</definedName>
    <definedName name="JR_PAGE_ANCHOR_0_10">ITILF!$A$1</definedName>
    <definedName name="JR_PAGE_ANCHOR_0_11">ITILTE!$A$1</definedName>
    <definedName name="JR_PAGE_ANCHOR_0_12">ITIMCF!$A$1</definedName>
    <definedName name="JR_PAGE_ANCHOR_0_13">ITIMID!$A$1</definedName>
    <definedName name="JR_PAGE_ANCHOR_0_14">ITIONF!$A$1</definedName>
    <definedName name="JR_PAGE_ANCHOR_0_15">ITIPHF!$A$1</definedName>
    <definedName name="JR_PAGE_ANCHOR_0_16">ITISCF!$A$1</definedName>
    <definedName name="JR_PAGE_ANCHOR_0_17">ITIUSDF!$A$1</definedName>
    <definedName name="JR_PAGE_ANCHOR_0_18">ITIVF!$A$1</definedName>
    <definedName name="JR_PAGE_ANCHOR_0_2">ITIAF!$A$1</definedName>
    <definedName name="JR_PAGE_ANCHOR_0_3">ITIBAF!$A$1</definedName>
    <definedName name="JR_PAGE_ANCHOR_0_4">ITIBFS!$A$1</definedName>
    <definedName name="JR_PAGE_ANCHOR_0_5">ITIBPSU!$A$1</definedName>
    <definedName name="JR_PAGE_ANCHOR_0_6">ITIDYBF!$A$1</definedName>
    <definedName name="JR_PAGE_ANCHOR_0_7">ITIFCF!$A$1</definedName>
    <definedName name="JR_PAGE_ANCHOR_0_8">ITIFEF!$A$1</definedName>
    <definedName name="JR_PAGE_ANCHOR_0_9">ITILCF!$A$1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9" i="3" l="1"/>
  <c r="F99" i="3"/>
</calcChain>
</file>

<file path=xl/sharedStrings.xml><?xml version="1.0" encoding="utf-8"?>
<sst xmlns="http://schemas.openxmlformats.org/spreadsheetml/2006/main" count="4830" uniqueCount="1153">
  <si>
    <t>Sr No.</t>
  </si>
  <si>
    <t>Short Name</t>
  </si>
  <si>
    <t>Scheme Name</t>
  </si>
  <si>
    <t>ITIAF</t>
  </si>
  <si>
    <t>ITI Arbitrage Fund</t>
  </si>
  <si>
    <t>ITIBAF</t>
  </si>
  <si>
    <t>ITI Balanced Advantage Fund</t>
  </si>
  <si>
    <t>ITIBFS</t>
  </si>
  <si>
    <t>ITI Banking and Financial Services Fund</t>
  </si>
  <si>
    <t>ITIBPSU</t>
  </si>
  <si>
    <t>ITI Banking &amp; PSU Debt Fund</t>
  </si>
  <si>
    <t>ITIDYBF</t>
  </si>
  <si>
    <t>ITI Dynamic Bond Fund</t>
  </si>
  <si>
    <t>ITIFCF</t>
  </si>
  <si>
    <t>ITI Flexi Cap Fund</t>
  </si>
  <si>
    <t>ITIFEF</t>
  </si>
  <si>
    <t>ITI Focused Equity Fund</t>
  </si>
  <si>
    <t>ITILCF</t>
  </si>
  <si>
    <t>ITI Large Cap Fund</t>
  </si>
  <si>
    <t>ITILF</t>
  </si>
  <si>
    <t>ITI Liquid Fund</t>
  </si>
  <si>
    <t>ITILTE</t>
  </si>
  <si>
    <t>ITI ELSS Tax Saver Fund</t>
  </si>
  <si>
    <t>ITIMCF</t>
  </si>
  <si>
    <t>ITI Multi Cap Fund</t>
  </si>
  <si>
    <t>ITIMID</t>
  </si>
  <si>
    <t>ITI Mid Cap Fund</t>
  </si>
  <si>
    <t>ITIONF</t>
  </si>
  <si>
    <t>ITI Overnight Fund</t>
  </si>
  <si>
    <t>ITIPHF</t>
  </si>
  <si>
    <t>ITI Pharma and Healthcare Fund</t>
  </si>
  <si>
    <t>ITISCF</t>
  </si>
  <si>
    <t>ITI Small Cap Fund</t>
  </si>
  <si>
    <t>ITIUSDF</t>
  </si>
  <si>
    <t>ITI Ultra Short Duration Fund</t>
  </si>
  <si>
    <t>ITIVF</t>
  </si>
  <si>
    <t>ITI Value Fund</t>
  </si>
  <si>
    <t>ITI MUTUAL FUND (LIVE SCHEMES)</t>
  </si>
  <si>
    <t xml:space="preserve">
  </t>
  </si>
  <si>
    <t>Monthly Portfolio Statement as on June 30,2024</t>
  </si>
  <si>
    <t>Name of the Instrument</t>
  </si>
  <si>
    <t>ISIN</t>
  </si>
  <si>
    <t>Industry</t>
  </si>
  <si>
    <t>Quantity</t>
  </si>
  <si>
    <t>Market/Fair Value
 (Rs. in Lakhs)</t>
  </si>
  <si>
    <t>% to Net
 Assets</t>
  </si>
  <si>
    <t>Yield of the Instrument</t>
  </si>
  <si>
    <t>Notes &amp; Symbols</t>
  </si>
  <si>
    <t>Equity &amp; Equity related</t>
  </si>
  <si>
    <t>(a) Listed / awaiting listing on Stock Exchanges</t>
  </si>
  <si>
    <t>SBAI02</t>
  </si>
  <si>
    <t>State Bank of India</t>
  </si>
  <si>
    <t>INE062A01020</t>
  </si>
  <si>
    <t>Banks</t>
  </si>
  <si>
    <t>RATN01</t>
  </si>
  <si>
    <t>RBL Bank Limited</t>
  </si>
  <si>
    <t>INE976G01028</t>
  </si>
  <si>
    <t>HALT02</t>
  </si>
  <si>
    <t>Hindustan Aeronautics Limited</t>
  </si>
  <si>
    <t>INE066F01020</t>
  </si>
  <si>
    <t>Aerospace &amp; Defense</t>
  </si>
  <si>
    <t>BTAT01</t>
  </si>
  <si>
    <t>Vodafone Idea Limited</t>
  </si>
  <si>
    <t>INE669E01016</t>
  </si>
  <si>
    <t>Telecom - Services</t>
  </si>
  <si>
    <t>RIND01</t>
  </si>
  <si>
    <t>Reliance Industries Limited</t>
  </si>
  <si>
    <t>INE002A01018</t>
  </si>
  <si>
    <t>Petroleum Products</t>
  </si>
  <si>
    <t>ASHL02</t>
  </si>
  <si>
    <t>Ashok Leyland Limited</t>
  </si>
  <si>
    <t>INE208A01029</t>
  </si>
  <si>
    <t>Agricultural, Commercial &amp; Construction Vehicles</t>
  </si>
  <si>
    <t>MUND02</t>
  </si>
  <si>
    <t>Adani Ports and Special Economic Zone Limited</t>
  </si>
  <si>
    <t>INE742F01042</t>
  </si>
  <si>
    <t>Transport Infrastructure</t>
  </si>
  <si>
    <t>HDFB03</t>
  </si>
  <si>
    <t>HDFC Bank Limited</t>
  </si>
  <si>
    <t>INE040A01034</t>
  </si>
  <si>
    <t>LARS02</t>
  </si>
  <si>
    <t>Larsen &amp; Toubro Limited</t>
  </si>
  <si>
    <t>INE018A01030</t>
  </si>
  <si>
    <t>Construction</t>
  </si>
  <si>
    <t>SESA02</t>
  </si>
  <si>
    <t>Vedanta Limited</t>
  </si>
  <si>
    <t>INE205A01025</t>
  </si>
  <si>
    <t>Diversified Metals</t>
  </si>
  <si>
    <t>BHEL02</t>
  </si>
  <si>
    <t>Bharat Electronics Limited</t>
  </si>
  <si>
    <t>INE263A01024</t>
  </si>
  <si>
    <t>ITCL02</t>
  </si>
  <si>
    <t>ITC Limited</t>
  </si>
  <si>
    <t>INE154A01025</t>
  </si>
  <si>
    <t>Diversified FMCG</t>
  </si>
  <si>
    <t>PFCL01</t>
  </si>
  <si>
    <t>Power Finance Corporation Limited</t>
  </si>
  <si>
    <t>INE134E01011</t>
  </si>
  <si>
    <t>Finance</t>
  </si>
  <si>
    <t>SPIL03</t>
  </si>
  <si>
    <t>Sun Pharmaceutical Industries Limited</t>
  </si>
  <si>
    <t>INE044A01036</t>
  </si>
  <si>
    <t>Pharmaceuticals &amp; Biotechnology</t>
  </si>
  <si>
    <t>BERG03</t>
  </si>
  <si>
    <t>Berger Paints (I) Limited</t>
  </si>
  <si>
    <t>INE463A01038</t>
  </si>
  <si>
    <t>Consumer Durables</t>
  </si>
  <si>
    <t>HDLI01</t>
  </si>
  <si>
    <t>HDFC Life Insurance Company Limited</t>
  </si>
  <si>
    <t>INE795G01014</t>
  </si>
  <si>
    <t>Insurance</t>
  </si>
  <si>
    <t>MNGF02</t>
  </si>
  <si>
    <t>Manappuram Finance Limited</t>
  </si>
  <si>
    <t>INE522D01027</t>
  </si>
  <si>
    <t>TWAT02</t>
  </si>
  <si>
    <t>Titan Company Limited</t>
  </si>
  <si>
    <t>INE280A01028</t>
  </si>
  <si>
    <t>LTFL01</t>
  </si>
  <si>
    <t>L&amp;T Finance Limited</t>
  </si>
  <si>
    <t>INE498L01015</t>
  </si>
  <si>
    <t>CGCE01</t>
  </si>
  <si>
    <t>Crompton Greaves Consumer Electricals Limited</t>
  </si>
  <si>
    <t>INE299U01018</t>
  </si>
  <si>
    <t>CIPL03</t>
  </si>
  <si>
    <t>Cipla Limited</t>
  </si>
  <si>
    <t>INE059A01026</t>
  </si>
  <si>
    <t>RELC01</t>
  </si>
  <si>
    <t>REC Limited</t>
  </si>
  <si>
    <t>INE020B01018</t>
  </si>
  <si>
    <t>SLIF01</t>
  </si>
  <si>
    <t>SBI Life Insurance Company Limited</t>
  </si>
  <si>
    <t>INE123W01016</t>
  </si>
  <si>
    <t>SAIL01</t>
  </si>
  <si>
    <t>Steel Authority of India Limited</t>
  </si>
  <si>
    <t>INE114A01011</t>
  </si>
  <si>
    <t>Ferrous Metals</t>
  </si>
  <si>
    <t>SAILJUL24</t>
  </si>
  <si>
    <t>SLIFJUL24</t>
  </si>
  <si>
    <t>RELCJUL24</t>
  </si>
  <si>
    <t>CIPLJUL24</t>
  </si>
  <si>
    <t>CGCEJUL24</t>
  </si>
  <si>
    <t>LTFLJUL24</t>
  </si>
  <si>
    <t>TWATJUL24</t>
  </si>
  <si>
    <t>MNGFJUL24</t>
  </si>
  <si>
    <t>HDLIJUL24</t>
  </si>
  <si>
    <t>BERGJUL24</t>
  </si>
  <si>
    <t>SPILJUL24</t>
  </si>
  <si>
    <t>POWFJUL24</t>
  </si>
  <si>
    <t>ITCLJUL24</t>
  </si>
  <si>
    <t>BHELJUL24</t>
  </si>
  <si>
    <t>SESAJUL24</t>
  </si>
  <si>
    <t>LARSJUL24</t>
  </si>
  <si>
    <t>HDFBJUL24</t>
  </si>
  <si>
    <t>MUNDJUL24</t>
  </si>
  <si>
    <t>ASHLJUL24</t>
  </si>
  <si>
    <t>RINDJUL24</t>
  </si>
  <si>
    <t>ATATJUL24</t>
  </si>
  <si>
    <t>HALTJUL24</t>
  </si>
  <si>
    <t>RTBKJUL24</t>
  </si>
  <si>
    <t>SBAIJUL24</t>
  </si>
  <si>
    <t>Sub Total</t>
  </si>
  <si>
    <t>(b) Unlisted</t>
  </si>
  <si>
    <t>NIL</t>
  </si>
  <si>
    <t>Total</t>
  </si>
  <si>
    <t>Others</t>
  </si>
  <si>
    <t>Mutual Fund Units</t>
  </si>
  <si>
    <t>147157</t>
  </si>
  <si>
    <t>ITI Liquid Fund - Direct Plan - Growth Option</t>
  </si>
  <si>
    <t>INF00XX01283</t>
  </si>
  <si>
    <t>N**</t>
  </si>
  <si>
    <t>Exchange Traded Funds</t>
  </si>
  <si>
    <t>Gold</t>
  </si>
  <si>
    <t>Short Term Deposits</t>
  </si>
  <si>
    <t>Term Deposits Placed as Margins</t>
  </si>
  <si>
    <t>CBLO / Reverse Repo / TREPS</t>
  </si>
  <si>
    <t>TRP_010724</t>
  </si>
  <si>
    <t>TREPS 01-Jul-2024</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</si>
  <si>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</si>
  <si>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</si>
  <si>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</si>
  <si>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</si>
  <si>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</si>
  <si>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</si>
  <si>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</si>
  <si>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</si>
  <si>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</si>
  <si>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</si>
  <si>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Re-Discounting</t>
  </si>
  <si>
    <t>Net Receivables / (Payables)</t>
  </si>
  <si>
    <t>GRAND TOTAL</t>
  </si>
  <si>
    <t>Notes &amp; Symbols :-</t>
  </si>
  <si>
    <t>#  -&gt; Less Than 0.005% ; A**  -&gt; Awaiting Listing on Stock Exchanges ;  T** -&gt; Thinly Traded Securities ;  N** -&gt; Non Traded Securities ; I**  -&gt; Illiquid Shares ; R** -&gt; Rights Entitalment ; P** Preference Shares ; W** Warrants</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</si>
  <si>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</si>
  <si>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</si>
  <si>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</si>
  <si>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&amp; For Short-term, Fixed and Margin Deposits, the yield populated is Coupon Rate</t>
  </si>
  <si>
    <t>5. In Line with AMFI Best Practices Guidelines Circular No. AMFI/ 35P/ MEM-COR/ 72 / 2022-23 dated December 31, 2022 on Standard format for disclosure Portfolio YTM for Debt Schemes, yield of the instruments is disclosed on annualized basis as provided by Valuation agencies.</t>
  </si>
  <si>
    <t>Industry / Rating</t>
  </si>
  <si>
    <t>INFS02</t>
  </si>
  <si>
    <t>Infosys Limited</t>
  </si>
  <si>
    <t>INE009A01021</t>
  </si>
  <si>
    <t>IT - Software</t>
  </si>
  <si>
    <t>BTVL03</t>
  </si>
  <si>
    <t>Bharti Airtel Limited</t>
  </si>
  <si>
    <t>IN9397D01014</t>
  </si>
  <si>
    <t>NTPC01</t>
  </si>
  <si>
    <t>NTPC Limited</t>
  </si>
  <si>
    <t>INE733E01010</t>
  </si>
  <si>
    <t>Power</t>
  </si>
  <si>
    <t>UTIB02</t>
  </si>
  <si>
    <t>Axis Bank Limited</t>
  </si>
  <si>
    <t>INE238A01034</t>
  </si>
  <si>
    <t>IBCL05</t>
  </si>
  <si>
    <t>ICICI Bank Limited</t>
  </si>
  <si>
    <t>INE090A01021</t>
  </si>
  <si>
    <t>LTILJUL24</t>
  </si>
  <si>
    <t>LTIMindtree Limited</t>
  </si>
  <si>
    <t>BTVLJUL24</t>
  </si>
  <si>
    <t>IBCLJUL24</t>
  </si>
  <si>
    <t>KMBKJUL24</t>
  </si>
  <si>
    <t>Kotak Mahindra Bank Limited</t>
  </si>
  <si>
    <t>SIEM02</t>
  </si>
  <si>
    <t>Siemens Limited</t>
  </si>
  <si>
    <t>INE003A01024</t>
  </si>
  <si>
    <t>Electrical Equipment</t>
  </si>
  <si>
    <t>TCSL01</t>
  </si>
  <si>
    <t>Tata Consultancy Services Limited</t>
  </si>
  <si>
    <t>INE467B01029</t>
  </si>
  <si>
    <t>MAHI02</t>
  </si>
  <si>
    <t>Mahindra &amp; Mahindra Limited</t>
  </si>
  <si>
    <t>INE101A01026</t>
  </si>
  <si>
    <t>Automobiles</t>
  </si>
  <si>
    <t>ILOM01</t>
  </si>
  <si>
    <t>ICICI Lombard General Insurance Company Limited</t>
  </si>
  <si>
    <t>INE765G01017</t>
  </si>
  <si>
    <t>ZMPL01</t>
  </si>
  <si>
    <t>Zomato Limited</t>
  </si>
  <si>
    <t>INE758T01015</t>
  </si>
  <si>
    <t>Retailing</t>
  </si>
  <si>
    <t>MKIP01</t>
  </si>
  <si>
    <t>Mankind Pharma Limited</t>
  </si>
  <si>
    <t>INE634S01028</t>
  </si>
  <si>
    <t>ASEA02</t>
  </si>
  <si>
    <t>ABB India Limited</t>
  </si>
  <si>
    <t>INE117A01022</t>
  </si>
  <si>
    <t>IIBL01</t>
  </si>
  <si>
    <t>IndusInd Bank Limited</t>
  </si>
  <si>
    <t>INE095A01012</t>
  </si>
  <si>
    <t>CONB01</t>
  </si>
  <si>
    <t>Concord Biotech Limited</t>
  </si>
  <si>
    <t>INE338H01029</t>
  </si>
  <si>
    <t>ESMC02</t>
  </si>
  <si>
    <t>PB Fintech Limited</t>
  </si>
  <si>
    <t>INE417T01026</t>
  </si>
  <si>
    <t>Financial Technology (Fintech)</t>
  </si>
  <si>
    <t>ADAN02</t>
  </si>
  <si>
    <t>Adani Enterprises Limited</t>
  </si>
  <si>
    <t>INE423A01024</t>
  </si>
  <si>
    <t>Metals &amp; Minerals Trading</t>
  </si>
  <si>
    <t>HFFC02</t>
  </si>
  <si>
    <t>Home First Finance Company India Limited</t>
  </si>
  <si>
    <t>INE481N01025</t>
  </si>
  <si>
    <t>ICBR01</t>
  </si>
  <si>
    <t>ICICI Securities Limited</t>
  </si>
  <si>
    <t>INE763G01038</t>
  </si>
  <si>
    <t>Capital Markets</t>
  </si>
  <si>
    <t>TISC03</t>
  </si>
  <si>
    <t>Tata Steel Limited</t>
  </si>
  <si>
    <t>INE081A01020</t>
  </si>
  <si>
    <t>HCLT02</t>
  </si>
  <si>
    <t>HCL Technologies Limited</t>
  </si>
  <si>
    <t>INE860A01027</t>
  </si>
  <si>
    <t>HINI02</t>
  </si>
  <si>
    <t>Hindalco Industries Limited</t>
  </si>
  <si>
    <t>INE038A01020</t>
  </si>
  <si>
    <t>Non - Ferrous Metals</t>
  </si>
  <si>
    <t>KCUL02</t>
  </si>
  <si>
    <t>Cummins India Limited</t>
  </si>
  <si>
    <t>INE298A01020</t>
  </si>
  <si>
    <t>Industrial Products</t>
  </si>
  <si>
    <t>INFSJUL24</t>
  </si>
  <si>
    <t>TELC03</t>
  </si>
  <si>
    <t>Tata Motors Limited</t>
  </si>
  <si>
    <t>INE155A01022</t>
  </si>
  <si>
    <t>GUAM02</t>
  </si>
  <si>
    <t>Ambuja Cements Limited</t>
  </si>
  <si>
    <t>INE079A01024</t>
  </si>
  <si>
    <t>Cement &amp; Cement Products</t>
  </si>
  <si>
    <t>TTEA02</t>
  </si>
  <si>
    <t>Tata Consumer Products Limited</t>
  </si>
  <si>
    <t>INE192A01025</t>
  </si>
  <si>
    <t>Agricultural Food &amp; other Products</t>
  </si>
  <si>
    <t>APOL02</t>
  </si>
  <si>
    <t>Apollo Hospitals Enterprise Limited</t>
  </si>
  <si>
    <t>INE437A01024</t>
  </si>
  <si>
    <t>Healthcare Services</t>
  </si>
  <si>
    <t>BHAR03</t>
  </si>
  <si>
    <t>Bharat Bijlee Limited</t>
  </si>
  <si>
    <t>INE464A01036</t>
  </si>
  <si>
    <t>DLFL01</t>
  </si>
  <si>
    <t>DLF Limited</t>
  </si>
  <si>
    <t>INE271C01023</t>
  </si>
  <si>
    <t>Realty</t>
  </si>
  <si>
    <t>DLFLJUL24</t>
  </si>
  <si>
    <t>TELCJUL24</t>
  </si>
  <si>
    <t>KCULJUL24</t>
  </si>
  <si>
    <t>TISCJUL24</t>
  </si>
  <si>
    <t>ADANJUL24</t>
  </si>
  <si>
    <t>(a) Listed / awaiting listing on Stock Exchange</t>
  </si>
  <si>
    <t>POWF512</t>
  </si>
  <si>
    <t>7.37% Power Finance Corporation Limited (22/05/2026)</t>
  </si>
  <si>
    <t>INE134E08MO2</t>
  </si>
  <si>
    <t>CRISIL AAA</t>
  </si>
  <si>
    <t>HDFB880</t>
  </si>
  <si>
    <t>7.99% HDFC Bank Limited (11/07/2024)</t>
  </si>
  <si>
    <t>INE040A08609</t>
  </si>
  <si>
    <t>Central Government Securities</t>
  </si>
  <si>
    <t>GOI4938</t>
  </si>
  <si>
    <t>6.89% Government of India (16/01/2025)</t>
  </si>
  <si>
    <t>IN0020220128</t>
  </si>
  <si>
    <t>Sovereign</t>
  </si>
  <si>
    <t>(b) Privately placed / Unlisted</t>
  </si>
  <si>
    <t>Securitised Debt Instruments</t>
  </si>
  <si>
    <t>State Government Securities</t>
  </si>
  <si>
    <t>Certificate of Deposit</t>
  </si>
  <si>
    <t>PUBA1027</t>
  </si>
  <si>
    <t>Punjab National Bank (06/08/2024)</t>
  </si>
  <si>
    <t>INE160A16OS5</t>
  </si>
  <si>
    <t>ICRA A1+</t>
  </si>
  <si>
    <t>IBCL1157</t>
  </si>
  <si>
    <t>ICICI Bank Limited (18/09/2024)</t>
  </si>
  <si>
    <t>INE090AD6055</t>
  </si>
  <si>
    <t>KMBK838</t>
  </si>
  <si>
    <t>Kotak Mahindra Bank Limited (27/09/2024)</t>
  </si>
  <si>
    <t>INE237A168U0</t>
  </si>
  <si>
    <t>CRISIL A1+</t>
  </si>
  <si>
    <t>Commercial Paper</t>
  </si>
  <si>
    <t>LTFH88</t>
  </si>
  <si>
    <t>L&amp;T Finance Limited (26/09/2024)</t>
  </si>
  <si>
    <t>INE498L14CA4</t>
  </si>
  <si>
    <t>NHBA328</t>
  </si>
  <si>
    <t>National Housing Bank (28/08/2024)</t>
  </si>
  <si>
    <t>INE557F14FK1</t>
  </si>
  <si>
    <t>NTPC248</t>
  </si>
  <si>
    <t>NTPC Limited (20/09/2024)</t>
  </si>
  <si>
    <t>INE733E14BN4</t>
  </si>
  <si>
    <t>Treasury Bill</t>
  </si>
  <si>
    <t>TBIL2289</t>
  </si>
  <si>
    <t>364 Days Tbill (MD 05/12/2024)</t>
  </si>
  <si>
    <t>IN002023Z380</t>
  </si>
  <si>
    <t>Treasury Bills</t>
  </si>
  <si>
    <t>Bills Re-Discounting</t>
  </si>
  <si>
    <t>a) Mutual Fund Units / Exchange Traded Funds</t>
  </si>
  <si>
    <t>b) Gold</t>
  </si>
  <si>
    <t>c) Short Term Deposits</t>
  </si>
  <si>
    <t>d) Term Deposits Placed as Margins</t>
  </si>
  <si>
    <t>SHTR01</t>
  </si>
  <si>
    <t>Shriram Finance Limited</t>
  </si>
  <si>
    <t>INE721A01013</t>
  </si>
  <si>
    <t>KOMA02</t>
  </si>
  <si>
    <t>INE237A01028</t>
  </si>
  <si>
    <t>BAFL02</t>
  </si>
  <si>
    <t>Bajaj Finance Limited</t>
  </si>
  <si>
    <t>INE296A01024</t>
  </si>
  <si>
    <t>IPLI01</t>
  </si>
  <si>
    <t>ICICI Prudential Life Insurance Company Limited</t>
  </si>
  <si>
    <t>INE726G01019</t>
  </si>
  <si>
    <t>MUFL01</t>
  </si>
  <si>
    <t>Muthoot Finance Limited</t>
  </si>
  <si>
    <t>INE414G01012</t>
  </si>
  <si>
    <t>CUBI02</t>
  </si>
  <si>
    <t>City Union Bank Limited</t>
  </si>
  <si>
    <t>INE491A01021</t>
  </si>
  <si>
    <t>ABFS01</t>
  </si>
  <si>
    <t>Aditya Birla Capital Limited</t>
  </si>
  <si>
    <t>INE674K01013</t>
  </si>
  <si>
    <t>MAFS02</t>
  </si>
  <si>
    <t>Mahindra &amp; Mahindra Financial Services Limited</t>
  </si>
  <si>
    <t>INE774D01024</t>
  </si>
  <si>
    <t>CHOL02</t>
  </si>
  <si>
    <t>Cholamandalam Investment and Finance Company Ltd</t>
  </si>
  <si>
    <t>INE121A01024</t>
  </si>
  <si>
    <t>KAVY06</t>
  </si>
  <si>
    <t>Karur Vysya Bank Limited</t>
  </si>
  <si>
    <t>INE036D01028</t>
  </si>
  <si>
    <t>FEBA02</t>
  </si>
  <si>
    <t>The Federal Bank Limited</t>
  </si>
  <si>
    <t>INE171A01029</t>
  </si>
  <si>
    <t>SMFP01</t>
  </si>
  <si>
    <t>Suryoday Small Finance Bank Limited</t>
  </si>
  <si>
    <t>INE428Q01011</t>
  </si>
  <si>
    <t>IEEL02</t>
  </si>
  <si>
    <t>Indian Energy Exchange Limited</t>
  </si>
  <si>
    <t>INE022Q01020</t>
  </si>
  <si>
    <t>DCBL01</t>
  </si>
  <si>
    <t>DCB Bank Limited</t>
  </si>
  <si>
    <t>INE503A01015</t>
  </si>
  <si>
    <t>ISHF02</t>
  </si>
  <si>
    <t>India Shelter Finance Corporation Limited</t>
  </si>
  <si>
    <t>INE922K01024</t>
  </si>
  <si>
    <t>GODI01</t>
  </si>
  <si>
    <t>Go Digit General Insurance Limited</t>
  </si>
  <si>
    <t>INE03JT01014</t>
  </si>
  <si>
    <t>LICH02</t>
  </si>
  <si>
    <t>LIC Housing Finance Limited</t>
  </si>
  <si>
    <t>INE115A01026</t>
  </si>
  <si>
    <t>RELS01</t>
  </si>
  <si>
    <t>Jio Financial Services Limited</t>
  </si>
  <si>
    <t>INE758E01017</t>
  </si>
  <si>
    <t>CANB02</t>
  </si>
  <si>
    <t>Canara Bank</t>
  </si>
  <si>
    <t>INE476A01022</t>
  </si>
  <si>
    <t>BKBA02</t>
  </si>
  <si>
    <t>Bank of Baroda</t>
  </si>
  <si>
    <t>INE028A01039</t>
  </si>
  <si>
    <t>JANA03</t>
  </si>
  <si>
    <t>Jana Small Finance Bank Limited</t>
  </si>
  <si>
    <t>INE953L01027</t>
  </si>
  <si>
    <t>Rating</t>
  </si>
  <si>
    <t>HDFB897</t>
  </si>
  <si>
    <t>5.9% HDFC Bank Limited (25/02/2025)</t>
  </si>
  <si>
    <t>INE040A08971</t>
  </si>
  <si>
    <t>PGCI384</t>
  </si>
  <si>
    <t>8.32% Power Grid Corporation of India Limited (23/12/2025)</t>
  </si>
  <si>
    <t>INE752E07NK9</t>
  </si>
  <si>
    <t>RECL436</t>
  </si>
  <si>
    <t>7.44% REC Limited (30/04/2026)</t>
  </si>
  <si>
    <t>INE020B08EL2</t>
  </si>
  <si>
    <t>BPCL102</t>
  </si>
  <si>
    <t>6.11% Bharat Petroleum Corporation Limited (04/07/2025)</t>
  </si>
  <si>
    <t>INE029A08065</t>
  </si>
  <si>
    <t>GOI5713</t>
  </si>
  <si>
    <t>7.1% Government of India (08/04/2034)</t>
  </si>
  <si>
    <t>IN0020240019</t>
  </si>
  <si>
    <t>Corporate Debt Market Development Fund</t>
  </si>
  <si>
    <t>CDMD50ME</t>
  </si>
  <si>
    <t>INF0RQ622028</t>
  </si>
  <si>
    <t>a) Listed/awaiting listing on Stock Exchanges</t>
  </si>
  <si>
    <t>b) Unlisted</t>
  </si>
  <si>
    <t>c) Foreign Securities and /or overseas ETF</t>
  </si>
  <si>
    <t>VATE03</t>
  </si>
  <si>
    <t>VA Tech Wabag Limited</t>
  </si>
  <si>
    <t>INE956G01038</t>
  </si>
  <si>
    <t>Other Utilities</t>
  </si>
  <si>
    <t>BTVL02</t>
  </si>
  <si>
    <t>INE397D01024</t>
  </si>
  <si>
    <t>KENI01</t>
  </si>
  <si>
    <t>Kirloskar Oil Engines Limited</t>
  </si>
  <si>
    <t>INE146L01010</t>
  </si>
  <si>
    <t>GODF02</t>
  </si>
  <si>
    <t>Godfrey Phillips India Limited</t>
  </si>
  <si>
    <t>INE260B01028</t>
  </si>
  <si>
    <t>Cigarettes &amp; Tobacco Products</t>
  </si>
  <si>
    <t>CRAF01</t>
  </si>
  <si>
    <t>Craftsman Automation Limited</t>
  </si>
  <si>
    <t>INE00LO01017</t>
  </si>
  <si>
    <t>Auto Components</t>
  </si>
  <si>
    <t>FINO02</t>
  </si>
  <si>
    <t>Finolex Cables Limited</t>
  </si>
  <si>
    <t>INE235A01022</t>
  </si>
  <si>
    <t>COAL01</t>
  </si>
  <si>
    <t>Coal India Limited</t>
  </si>
  <si>
    <t>INE522F01014</t>
  </si>
  <si>
    <t>Consumable Fuels</t>
  </si>
  <si>
    <t>JYCN01</t>
  </si>
  <si>
    <t>Jyoti CNC Automation Ltd</t>
  </si>
  <si>
    <t>INE980O01024</t>
  </si>
  <si>
    <t>Industrial Manufacturing</t>
  </si>
  <si>
    <t>IFEL01</t>
  </si>
  <si>
    <t>Oracle Financial Services Software Limited</t>
  </si>
  <si>
    <t>INE881D01027</t>
  </si>
  <si>
    <t>SCIL02</t>
  </si>
  <si>
    <t>ITD Cementation India Limited</t>
  </si>
  <si>
    <t>INE686A01026</t>
  </si>
  <si>
    <t>FIEM01</t>
  </si>
  <si>
    <t>FIEM Industries Limited</t>
  </si>
  <si>
    <t>INE737H01014</t>
  </si>
  <si>
    <t>MCEX01</t>
  </si>
  <si>
    <t>Multi Commodity Exchange of India Limited</t>
  </si>
  <si>
    <t>INE745G01035</t>
  </si>
  <si>
    <t>SEGO01</t>
  </si>
  <si>
    <t>Senco Gold Limited</t>
  </si>
  <si>
    <t>INE602W01019</t>
  </si>
  <si>
    <t>VISC02</t>
  </si>
  <si>
    <t>Vishnu Chemicals Limited</t>
  </si>
  <si>
    <t>INE270I01022</t>
  </si>
  <si>
    <t>Chemicals &amp; Petrochemicals</t>
  </si>
  <si>
    <t>OBRL01</t>
  </si>
  <si>
    <t>Oberoi Realty Limited</t>
  </si>
  <si>
    <t>INE093I01010</t>
  </si>
  <si>
    <t>ULCC01</t>
  </si>
  <si>
    <t>UltraTech Cement Limited</t>
  </si>
  <si>
    <t>INE481G01011</t>
  </si>
  <si>
    <t>CERA01</t>
  </si>
  <si>
    <t>Cera Sanitaryware Limited</t>
  </si>
  <si>
    <t>INE739E01017</t>
  </si>
  <si>
    <t>KPNE02</t>
  </si>
  <si>
    <t>Kirloskar Pneumatic Company Limited</t>
  </si>
  <si>
    <t>INE811A01020</t>
  </si>
  <si>
    <t>BOCL01</t>
  </si>
  <si>
    <t>Linde India Limited</t>
  </si>
  <si>
    <t>INE473A01011</t>
  </si>
  <si>
    <t>HINF02</t>
  </si>
  <si>
    <t>Hindustan Foods Limited</t>
  </si>
  <si>
    <t>INE254N01026</t>
  </si>
  <si>
    <t>BIOC01</t>
  </si>
  <si>
    <t>Biocon Limited</t>
  </si>
  <si>
    <t>INE376G01013</t>
  </si>
  <si>
    <t>SAWL01</t>
  </si>
  <si>
    <t>Sterling And Wilson Renewable Energy Limited</t>
  </si>
  <si>
    <t>INE00M201021</t>
  </si>
  <si>
    <t>GAPA02</t>
  </si>
  <si>
    <t>Apar Industries Limited</t>
  </si>
  <si>
    <t>INE372A01015</t>
  </si>
  <si>
    <t>JSTA02</t>
  </si>
  <si>
    <t>Jindal Stainless Limited</t>
  </si>
  <si>
    <t>INE220G01021</t>
  </si>
  <si>
    <t>TCHEJUL24</t>
  </si>
  <si>
    <t>Tata Chemicals Limited</t>
  </si>
  <si>
    <t>MINC01</t>
  </si>
  <si>
    <t>Minda Corporation Limited</t>
  </si>
  <si>
    <t>INE842C01021</t>
  </si>
  <si>
    <t>AIEL02</t>
  </si>
  <si>
    <t>AIA Engineering Limited</t>
  </si>
  <si>
    <t>INE212H01026</t>
  </si>
  <si>
    <t>JNKI01</t>
  </si>
  <si>
    <t>JNK India Limited</t>
  </si>
  <si>
    <t>INE0OAF01028</t>
  </si>
  <si>
    <t>IHOT02</t>
  </si>
  <si>
    <t>The Indian Hotels Company Limited</t>
  </si>
  <si>
    <t>INE053A01029</t>
  </si>
  <si>
    <t>Leisure Services</t>
  </si>
  <si>
    <t>DIXO02</t>
  </si>
  <si>
    <t>Dixon Technologies (India) Limited</t>
  </si>
  <si>
    <t>INE935N01020</t>
  </si>
  <si>
    <t>KRYS01</t>
  </si>
  <si>
    <t>Krystal Integrated Services Limited</t>
  </si>
  <si>
    <t>INE0QN801017</t>
  </si>
  <si>
    <t>Commercial Services &amp; Supplies</t>
  </si>
  <si>
    <t>CEBC01</t>
  </si>
  <si>
    <t>Jupiter Wagons Limited</t>
  </si>
  <si>
    <t>INE209L01016</t>
  </si>
  <si>
    <t>SJVN01</t>
  </si>
  <si>
    <t>SJVN Limited</t>
  </si>
  <si>
    <t>INE002L01015</t>
  </si>
  <si>
    <t>VESU01</t>
  </si>
  <si>
    <t>Vesuvius India Limited</t>
  </si>
  <si>
    <t>INE386A01015</t>
  </si>
  <si>
    <t>THCO02</t>
  </si>
  <si>
    <t>Thomas Cook  (India)  Limited</t>
  </si>
  <si>
    <t>INE332A01027</t>
  </si>
  <si>
    <t>ARVI01</t>
  </si>
  <si>
    <t>Arvind Limited</t>
  </si>
  <si>
    <t>INE034A01011</t>
  </si>
  <si>
    <t>Textiles &amp; Apparels</t>
  </si>
  <si>
    <t>AVAT01</t>
  </si>
  <si>
    <t>Avalon Technologies Limited</t>
  </si>
  <si>
    <t>INE0LCL01028</t>
  </si>
  <si>
    <t>SAEL02</t>
  </si>
  <si>
    <t>TVS Motor Company Limited</t>
  </si>
  <si>
    <t>INE494B01023</t>
  </si>
  <si>
    <t>WABT01</t>
  </si>
  <si>
    <t>ZF Commercial Vehicle Control Systems India Limited</t>
  </si>
  <si>
    <t>INE342J01019</t>
  </si>
  <si>
    <t>SAMO02</t>
  </si>
  <si>
    <t>Sanghvi Movers Limited</t>
  </si>
  <si>
    <t>INE989A01024</t>
  </si>
  <si>
    <t>BOOT01</t>
  </si>
  <si>
    <t>Abbott India Limited</t>
  </si>
  <si>
    <t>INE358A01014</t>
  </si>
  <si>
    <t>TELC04</t>
  </si>
  <si>
    <t>IN9155A01020</t>
  </si>
  <si>
    <t>INBK01</t>
  </si>
  <si>
    <t>Indian Bank</t>
  </si>
  <si>
    <t>INE562A01011</t>
  </si>
  <si>
    <t>INOW01</t>
  </si>
  <si>
    <t>Inox Wind Limited</t>
  </si>
  <si>
    <t>INE066P01011</t>
  </si>
  <si>
    <t>BPCL01</t>
  </si>
  <si>
    <t>Bharat Petroleum Corporation Limited</t>
  </si>
  <si>
    <t>INE029A01011</t>
  </si>
  <si>
    <t>PAPH01</t>
  </si>
  <si>
    <t>Paradeep Phosphates Limited</t>
  </si>
  <si>
    <t>INE088F01024</t>
  </si>
  <si>
    <t>Fertilizers &amp; Agrochemicals</t>
  </si>
  <si>
    <t>MAUD01</t>
  </si>
  <si>
    <t>Maruti Suzuki India Limited</t>
  </si>
  <si>
    <t>INE585B01010</t>
  </si>
  <si>
    <t>SUFA02</t>
  </si>
  <si>
    <t>Sundram Fasteners Limited</t>
  </si>
  <si>
    <t>INE387A01021</t>
  </si>
  <si>
    <t>ODCL03</t>
  </si>
  <si>
    <t>Dalmia Bharat Limited</t>
  </si>
  <si>
    <t>INE00R701025</t>
  </si>
  <si>
    <t>GOSN01</t>
  </si>
  <si>
    <t>Gopal Snacks Limited</t>
  </si>
  <si>
    <t>INE0L9R01028</t>
  </si>
  <si>
    <t>Food Products</t>
  </si>
  <si>
    <t>IDFC01</t>
  </si>
  <si>
    <t>IDFC Limited</t>
  </si>
  <si>
    <t>INE043D01016</t>
  </si>
  <si>
    <t>MANI02</t>
  </si>
  <si>
    <t>Man Industries (India) Limited</t>
  </si>
  <si>
    <t>INE993A01026</t>
  </si>
  <si>
    <t>CAPA01</t>
  </si>
  <si>
    <t>Capacit'e Infraprojects Limited</t>
  </si>
  <si>
    <t>INE264T01014</t>
  </si>
  <si>
    <t>148534</t>
  </si>
  <si>
    <t>ITI Banking and PSU Debt Fund -Direct Pl Gr Option</t>
  </si>
  <si>
    <t>INF00XX01861</t>
  </si>
  <si>
    <t>PREP01</t>
  </si>
  <si>
    <t>Prestige Estates Projects Limited</t>
  </si>
  <si>
    <t>INE811K01011</t>
  </si>
  <si>
    <t>KAYN01</t>
  </si>
  <si>
    <t>Kaynes Technology India Limited</t>
  </si>
  <si>
    <t>INE918Z01012</t>
  </si>
  <si>
    <t>SOEL02</t>
  </si>
  <si>
    <t>Solar Industries India Limited</t>
  </si>
  <si>
    <t>INE343H01029</t>
  </si>
  <si>
    <t>PRAJ02</t>
  </si>
  <si>
    <t>Praj Industries Limited</t>
  </si>
  <si>
    <t>INE074A01025</t>
  </si>
  <si>
    <t>CARB02</t>
  </si>
  <si>
    <t>Graphite India Limited</t>
  </si>
  <si>
    <t>INE371A01025</t>
  </si>
  <si>
    <t>NACL03</t>
  </si>
  <si>
    <t>National Aluminium Company Limited</t>
  </si>
  <si>
    <t>INE139A01034</t>
  </si>
  <si>
    <t>EXIC01</t>
  </si>
  <si>
    <t>Exicom Tele-Systems Ltd</t>
  </si>
  <si>
    <t>INE777F01014</t>
  </si>
  <si>
    <t>LICO01</t>
  </si>
  <si>
    <t>Life Insurance Corporation Of India</t>
  </si>
  <si>
    <t>INE0J1Y01017</t>
  </si>
  <si>
    <t>NEST02</t>
  </si>
  <si>
    <t>Nestle India Limited</t>
  </si>
  <si>
    <t>INE239A01024</t>
  </si>
  <si>
    <t>INAV01</t>
  </si>
  <si>
    <t>InterGlobe Aviation Limited</t>
  </si>
  <si>
    <t>INE646L01027</t>
  </si>
  <si>
    <t>Transport Services</t>
  </si>
  <si>
    <t>GAIL01</t>
  </si>
  <si>
    <t>GAIL (India) Limited</t>
  </si>
  <si>
    <t>INE129A01019</t>
  </si>
  <si>
    <t>Gas</t>
  </si>
  <si>
    <t>BHDY02</t>
  </si>
  <si>
    <t>Bharat Dynamics Limited</t>
  </si>
  <si>
    <t>INE171Z01026</t>
  </si>
  <si>
    <t>PGCI01</t>
  </si>
  <si>
    <t>Power Grid Corporation of India Limited</t>
  </si>
  <si>
    <t>INE752E01010</t>
  </si>
  <si>
    <t>SAWP02</t>
  </si>
  <si>
    <t>Jindal Saw Limited</t>
  </si>
  <si>
    <t>INE324A01024</t>
  </si>
  <si>
    <t>TEMA02</t>
  </si>
  <si>
    <t>Tech Mahindra Limited</t>
  </si>
  <si>
    <t>INE669C01036</t>
  </si>
  <si>
    <t>MOTI02</t>
  </si>
  <si>
    <t>Bosch Limited</t>
  </si>
  <si>
    <t>INE323A01026</t>
  </si>
  <si>
    <t>DABU02</t>
  </si>
  <si>
    <t>Dabur India Limited</t>
  </si>
  <si>
    <t>INE016A01026</t>
  </si>
  <si>
    <t>Personal Products</t>
  </si>
  <si>
    <t>UNBI01</t>
  </si>
  <si>
    <t>Union Bank of India</t>
  </si>
  <si>
    <t>INE692A01016</t>
  </si>
  <si>
    <t>IOIC01</t>
  </si>
  <si>
    <t>Indian Oil Corporation Limited</t>
  </si>
  <si>
    <t>INE242A01010</t>
  </si>
  <si>
    <t>GRAS02</t>
  </si>
  <si>
    <t>Grasim Industries Limited</t>
  </si>
  <si>
    <t>INE047A01021</t>
  </si>
  <si>
    <t>NMDC01</t>
  </si>
  <si>
    <t>NMDC Limited</t>
  </si>
  <si>
    <t>INE584A01023</t>
  </si>
  <si>
    <t>Minerals &amp; Mining</t>
  </si>
  <si>
    <t>TARL02</t>
  </si>
  <si>
    <t>Transformers And Rectifiers (India) Limited</t>
  </si>
  <si>
    <t>INE763I01026</t>
  </si>
  <si>
    <t>PIIN03</t>
  </si>
  <si>
    <t>PI Industries Limited</t>
  </si>
  <si>
    <t>INE603J01030</t>
  </si>
  <si>
    <t>IRCO02</t>
  </si>
  <si>
    <t>IRCON International Limited</t>
  </si>
  <si>
    <t>INE962Y01021</t>
  </si>
  <si>
    <t>null</t>
  </si>
  <si>
    <t>LICH250</t>
  </si>
  <si>
    <t>9.39% LIC Housing Finance Limited (23/08/2024)</t>
  </si>
  <si>
    <t>INE115A07FP2</t>
  </si>
  <si>
    <t>LAKM02</t>
  </si>
  <si>
    <t>Trent Limited</t>
  </si>
  <si>
    <t>INE849A01020</t>
  </si>
  <si>
    <t>KEII02</t>
  </si>
  <si>
    <t>KEI Industries Limited</t>
  </si>
  <si>
    <t>INE878B01027</t>
  </si>
  <si>
    <t>SODL01</t>
  </si>
  <si>
    <t>Sobha Limited</t>
  </si>
  <si>
    <t>INE671H01015</t>
  </si>
  <si>
    <t>CENT02</t>
  </si>
  <si>
    <t>Century Textiles &amp; Industries Limited</t>
  </si>
  <si>
    <t>INE055A01016</t>
  </si>
  <si>
    <t>Paper, Forest &amp; Jute Products</t>
  </si>
  <si>
    <t>FINI02</t>
  </si>
  <si>
    <t>Finolex Industries Limited</t>
  </si>
  <si>
    <t>INE183A01024</t>
  </si>
  <si>
    <t>JTLI01</t>
  </si>
  <si>
    <t>JTL Industries Limited</t>
  </si>
  <si>
    <t>INE391J01024</t>
  </si>
  <si>
    <t>PHMI02</t>
  </si>
  <si>
    <t>The Phoenix Mills Limited</t>
  </si>
  <si>
    <t>INE211B01039</t>
  </si>
  <si>
    <t>NAVB02</t>
  </si>
  <si>
    <t>Nava Limited</t>
  </si>
  <si>
    <t>INE725A01022</t>
  </si>
  <si>
    <t>CEAT02</t>
  </si>
  <si>
    <t>CEAT Limited</t>
  </si>
  <si>
    <t>INE482A01020</t>
  </si>
  <si>
    <t>CMSI01</t>
  </si>
  <si>
    <t>CMS Info System Limited</t>
  </si>
  <si>
    <t>INE925R01014</t>
  </si>
  <si>
    <t>KPEL01</t>
  </si>
  <si>
    <t>KPIT Technologies Limited</t>
  </si>
  <si>
    <t>INE04I401011</t>
  </si>
  <si>
    <t>TEGA01</t>
  </si>
  <si>
    <t>Tega Industries Limited</t>
  </si>
  <si>
    <t>INE011K01018</t>
  </si>
  <si>
    <t>PIDI02</t>
  </si>
  <si>
    <t>Pidilite Industries Limited</t>
  </si>
  <si>
    <t>INE318A01026</t>
  </si>
  <si>
    <t>BHHX01</t>
  </si>
  <si>
    <t>Bharti Hexacom Limited</t>
  </si>
  <si>
    <t>INE343G01021</t>
  </si>
  <si>
    <t>FUJI02</t>
  </si>
  <si>
    <t>Zensar Technologies Limited</t>
  </si>
  <si>
    <t>INE520A01027</t>
  </si>
  <si>
    <t>CROM02</t>
  </si>
  <si>
    <t>CG Power and Industrial Solutions Limited</t>
  </si>
  <si>
    <t>INE067A01029</t>
  </si>
  <si>
    <t>NAYV01</t>
  </si>
  <si>
    <t>NLC India Limited</t>
  </si>
  <si>
    <t>INE589A01014</t>
  </si>
  <si>
    <t>NAGF02</t>
  </si>
  <si>
    <t>NCC Limited</t>
  </si>
  <si>
    <t>INE868B01028</t>
  </si>
  <si>
    <t>GRAM01</t>
  </si>
  <si>
    <t>CreditAccess Grameen Limited</t>
  </si>
  <si>
    <t>INE741K01010</t>
  </si>
  <si>
    <t>GLAX01</t>
  </si>
  <si>
    <t>GlaxoSmithKline Pharmaceuticals Limited</t>
  </si>
  <si>
    <t>INE159A01016</t>
  </si>
  <si>
    <t>DCIL01</t>
  </si>
  <si>
    <t>Dredging Corporation of India Limited</t>
  </si>
  <si>
    <t>INE506A01018</t>
  </si>
  <si>
    <t>Engineering Services</t>
  </si>
  <si>
    <t>TRSL01</t>
  </si>
  <si>
    <t>TVS Srichakra Limited</t>
  </si>
  <si>
    <t>INE421C01016</t>
  </si>
  <si>
    <t>BINL01</t>
  </si>
  <si>
    <t>Indus Towers Limited</t>
  </si>
  <si>
    <t>INE121J01017</t>
  </si>
  <si>
    <t>NTSP01</t>
  </si>
  <si>
    <t>Nitin Spinners Limited</t>
  </si>
  <si>
    <t>INE229H01012</t>
  </si>
  <si>
    <t>ECLE01</t>
  </si>
  <si>
    <t>eClerx Services Limited</t>
  </si>
  <si>
    <t>INE738I01010</t>
  </si>
  <si>
    <t>SODL02RF</t>
  </si>
  <si>
    <t>INE671H20015</t>
  </si>
  <si>
    <t>LUPL02</t>
  </si>
  <si>
    <t>Lupin Limited</t>
  </si>
  <si>
    <t>INE326A01037</t>
  </si>
  <si>
    <t>VSNL01</t>
  </si>
  <si>
    <t>Tata Communications Limited</t>
  </si>
  <si>
    <t>INE151A01013</t>
  </si>
  <si>
    <t>NHPC01</t>
  </si>
  <si>
    <t>NHPC Limited</t>
  </si>
  <si>
    <t>INE848E01016</t>
  </si>
  <si>
    <t>TIIN01</t>
  </si>
  <si>
    <t>Timken India Limited</t>
  </si>
  <si>
    <t>INE325A01013</t>
  </si>
  <si>
    <t>THER02</t>
  </si>
  <si>
    <t>Thermax Limited</t>
  </si>
  <si>
    <t>INE152A01029</t>
  </si>
  <si>
    <t>ACHI01</t>
  </si>
  <si>
    <t>Archean Chemical Industries Limited</t>
  </si>
  <si>
    <t>INE128X01021</t>
  </si>
  <si>
    <t>BFLS01</t>
  </si>
  <si>
    <t>MphasiS Limited</t>
  </si>
  <si>
    <t>INE356A01018</t>
  </si>
  <si>
    <t>HITE01</t>
  </si>
  <si>
    <t>Hi-Tech Pipes Limited</t>
  </si>
  <si>
    <t>INE106T01025</t>
  </si>
  <si>
    <t>MAXI02</t>
  </si>
  <si>
    <t>Max Financial Services Limited</t>
  </si>
  <si>
    <t>INE180A01020</t>
  </si>
  <si>
    <t>PAGE01</t>
  </si>
  <si>
    <t>Page Industries Limited</t>
  </si>
  <si>
    <t>INE761H01022</t>
  </si>
  <si>
    <t>DPIL01</t>
  </si>
  <si>
    <t>Data Patterns (India) Limited</t>
  </si>
  <si>
    <t>INE0IX101010</t>
  </si>
  <si>
    <t>PNCI02</t>
  </si>
  <si>
    <t>PNC Infratech Limited</t>
  </si>
  <si>
    <t>INE195J01029</t>
  </si>
  <si>
    <t>TREN01</t>
  </si>
  <si>
    <t>Triveni Engineering &amp; Industries Limited</t>
  </si>
  <si>
    <t>INE256C01024</t>
  </si>
  <si>
    <t>CPIL02</t>
  </si>
  <si>
    <t>CCL Products (India) Limited</t>
  </si>
  <si>
    <t>INE421D01022</t>
  </si>
  <si>
    <t>ADHL01</t>
  </si>
  <si>
    <t>Aster DM Healthcare Limited</t>
  </si>
  <si>
    <t>INE914M01019</t>
  </si>
  <si>
    <t>WOHO01</t>
  </si>
  <si>
    <t>Wonderla Holidays Limited</t>
  </si>
  <si>
    <t>INE066O01014</t>
  </si>
  <si>
    <t>TGVK02</t>
  </si>
  <si>
    <t>Taj GVK Hotels &amp; Resorts Limited</t>
  </si>
  <si>
    <t>INE586B01026</t>
  </si>
  <si>
    <t>MARC02</t>
  </si>
  <si>
    <t>Marico Limited</t>
  </si>
  <si>
    <t>INE196A01026</t>
  </si>
  <si>
    <t>MAHE01</t>
  </si>
  <si>
    <t>Max Healthcare Institute Limited</t>
  </si>
  <si>
    <t>INE027H01010</t>
  </si>
  <si>
    <t>MOSU03</t>
  </si>
  <si>
    <t>Samvardhana Motherson International Limited</t>
  </si>
  <si>
    <t>INE775A01035</t>
  </si>
  <si>
    <t>SUFI01</t>
  </si>
  <si>
    <t>Sundaram Finance Limited</t>
  </si>
  <si>
    <t>INE660A01013</t>
  </si>
  <si>
    <t>SUZE02</t>
  </si>
  <si>
    <t>Suzlon Energy Limited</t>
  </si>
  <si>
    <t>INE040H01021</t>
  </si>
  <si>
    <t>TLFH01</t>
  </si>
  <si>
    <t>Tube Investments of India Limited</t>
  </si>
  <si>
    <t>INE974X01010</t>
  </si>
  <si>
    <t>OIIL01</t>
  </si>
  <si>
    <t>Oil India Limited</t>
  </si>
  <si>
    <t>INE274J01014</t>
  </si>
  <si>
    <t>Oil</t>
  </si>
  <si>
    <t>LTTS01</t>
  </si>
  <si>
    <t>L&amp;T Technology Services Limited</t>
  </si>
  <si>
    <t>INE010V01017</t>
  </si>
  <si>
    <t>IT - Services</t>
  </si>
  <si>
    <t>TAHO01</t>
  </si>
  <si>
    <t>Honeywell Automation India Limited</t>
  </si>
  <si>
    <t>INE671A01010</t>
  </si>
  <si>
    <t>BHAH02</t>
  </si>
  <si>
    <t>Bharat Heavy Electricals Limited</t>
  </si>
  <si>
    <t>INE257A01026</t>
  </si>
  <si>
    <t>SYNI01</t>
  </si>
  <si>
    <t>Syngene International Limited</t>
  </si>
  <si>
    <t>INE398R01022</t>
  </si>
  <si>
    <t>PSYL02</t>
  </si>
  <si>
    <t>Persistent Systems Limited</t>
  </si>
  <si>
    <t>INE262H01021</t>
  </si>
  <si>
    <t>FAGP02</t>
  </si>
  <si>
    <t>Schaeffler India Limited</t>
  </si>
  <si>
    <t>INE513A01022</t>
  </si>
  <si>
    <t>BKIN01</t>
  </si>
  <si>
    <t>Bank of India</t>
  </si>
  <si>
    <t>INE084A01016</t>
  </si>
  <si>
    <t>SONB01</t>
  </si>
  <si>
    <t>Sona BLW Precision Forgings Limited</t>
  </si>
  <si>
    <t>INE073K01018</t>
  </si>
  <si>
    <t>GLAN02</t>
  </si>
  <si>
    <t>Gland Pharma Limited</t>
  </si>
  <si>
    <t>INE068V01023</t>
  </si>
  <si>
    <t>ASTP04</t>
  </si>
  <si>
    <t>Astral Limited</t>
  </si>
  <si>
    <t>INE006I01046</t>
  </si>
  <si>
    <t>JSWE01</t>
  </si>
  <si>
    <t>JSW Energy Limited</t>
  </si>
  <si>
    <t>INE121E01018</t>
  </si>
  <si>
    <t>BRIG01</t>
  </si>
  <si>
    <t>Brigade Enterprises Limited</t>
  </si>
  <si>
    <t>INE791I01019</t>
  </si>
  <si>
    <t>BOMA01</t>
  </si>
  <si>
    <t>Bank of Maharashtra</t>
  </si>
  <si>
    <t>INE457A01014</t>
  </si>
  <si>
    <t>HPEC01</t>
  </si>
  <si>
    <t>Hindustan Petroleum Corporation Limited</t>
  </si>
  <si>
    <t>INE094A01015</t>
  </si>
  <si>
    <t>CCOI02</t>
  </si>
  <si>
    <t>Container Corporation of India Limited</t>
  </si>
  <si>
    <t>INE111A01025</t>
  </si>
  <si>
    <t>IREA01</t>
  </si>
  <si>
    <t>Indian Renewable Energy Development Agency Limited</t>
  </si>
  <si>
    <t>INE202E01016</t>
  </si>
  <si>
    <t>IDAL01</t>
  </si>
  <si>
    <t>Intellect Design Arena Limited</t>
  </si>
  <si>
    <t>INE306R01017</t>
  </si>
  <si>
    <t>POVE01</t>
  </si>
  <si>
    <t>Popular Vehicles and Services Limited</t>
  </si>
  <si>
    <t>INE772T01024</t>
  </si>
  <si>
    <t>WESD02</t>
  </si>
  <si>
    <t>Westlife Foodworld Limited</t>
  </si>
  <si>
    <t>INE274F01020</t>
  </si>
  <si>
    <t>SUNT02</t>
  </si>
  <si>
    <t>Sun TV Network Limited</t>
  </si>
  <si>
    <t>INE424H01027</t>
  </si>
  <si>
    <t>Entertainment</t>
  </si>
  <si>
    <t>ICEM01</t>
  </si>
  <si>
    <t>The India Cements Limited</t>
  </si>
  <si>
    <t>INE383A01012</t>
  </si>
  <si>
    <t>HURD01</t>
  </si>
  <si>
    <t>Housing &amp; Urban Development Corporation Limited</t>
  </si>
  <si>
    <t>INE031A01017</t>
  </si>
  <si>
    <t>IRME01</t>
  </si>
  <si>
    <t>IRM Energy Ltd</t>
  </si>
  <si>
    <t>INE07U701015</t>
  </si>
  <si>
    <t>DRRL02</t>
  </si>
  <si>
    <t>Dr. Reddy's Laboratories Limited</t>
  </si>
  <si>
    <t>INE089A01023</t>
  </si>
  <si>
    <t>SUVP01</t>
  </si>
  <si>
    <t>Suven Pharmaceuticals Limited</t>
  </si>
  <si>
    <t>INE03QK01018</t>
  </si>
  <si>
    <t>DIVI02</t>
  </si>
  <si>
    <t>Divi's Laboratories Limited</t>
  </si>
  <si>
    <t>INE361B01024</t>
  </si>
  <si>
    <t>CHEL02</t>
  </si>
  <si>
    <t>Zydus Lifesciences Limited</t>
  </si>
  <si>
    <t>INE010B01027</t>
  </si>
  <si>
    <t>LAUR02</t>
  </si>
  <si>
    <t>Laurus Labs Limited</t>
  </si>
  <si>
    <t>INE947Q01028</t>
  </si>
  <si>
    <t>TOPH02</t>
  </si>
  <si>
    <t>Torrent Pharmaceuticals Limited</t>
  </si>
  <si>
    <t>INE685A01028</t>
  </si>
  <si>
    <t>PPHA01</t>
  </si>
  <si>
    <t>Piramal Pharma Limited</t>
  </si>
  <si>
    <t>INE0DK501011</t>
  </si>
  <si>
    <t>HGEL01</t>
  </si>
  <si>
    <t>Healthcare Global Enterprises Limited</t>
  </si>
  <si>
    <t>INE075I01017</t>
  </si>
  <si>
    <t>FDCL01</t>
  </si>
  <si>
    <t>FDC Limited</t>
  </si>
  <si>
    <t>INE258B01022</t>
  </si>
  <si>
    <t>OCPL02</t>
  </si>
  <si>
    <t>Orchid Pharma Limited</t>
  </si>
  <si>
    <t>INE191A01027</t>
  </si>
  <si>
    <t>ALPM01</t>
  </si>
  <si>
    <t>Alembic Pharmaceuticals Limited</t>
  </si>
  <si>
    <t>INE901L01018</t>
  </si>
  <si>
    <t>IPCA03</t>
  </si>
  <si>
    <t>IPCA Laboratories Limited</t>
  </si>
  <si>
    <t>INE571A01038</t>
  </si>
  <si>
    <t>AUPH03</t>
  </si>
  <si>
    <t>Aurobindo Pharma Limited</t>
  </si>
  <si>
    <t>INE406A01037</t>
  </si>
  <si>
    <t>VIDI01</t>
  </si>
  <si>
    <t>Vijaya Diagnostic Centre Limited</t>
  </si>
  <si>
    <t>INE043W01024</t>
  </si>
  <si>
    <t>CAPP02</t>
  </si>
  <si>
    <t>Caplin Point Laboratories Limited</t>
  </si>
  <si>
    <t>INE475E01026</t>
  </si>
  <si>
    <t>JLLH01</t>
  </si>
  <si>
    <t>Jupiter Life Line Hospitals Limited</t>
  </si>
  <si>
    <t>INE682M01012</t>
  </si>
  <si>
    <t>AJPH03</t>
  </si>
  <si>
    <t>Ajanta Pharma Limited</t>
  </si>
  <si>
    <t>INE031B01049</t>
  </si>
  <si>
    <t>RACM01</t>
  </si>
  <si>
    <t>Rainbow Childrens Medicare Limited</t>
  </si>
  <si>
    <t>INE961O01016</t>
  </si>
  <si>
    <t>SUMI01</t>
  </si>
  <si>
    <t>Sumitomo Chemical India Limited</t>
  </si>
  <si>
    <t>INE258G01013</t>
  </si>
  <si>
    <t>JBCH03</t>
  </si>
  <si>
    <t>JB Chemicals &amp; Pharmaceuticals Limited</t>
  </si>
  <si>
    <t>INE572A01036</t>
  </si>
  <si>
    <t>FRHL01</t>
  </si>
  <si>
    <t>Fortis Healthcare Limited</t>
  </si>
  <si>
    <t>INE061F01013</t>
  </si>
  <si>
    <t>ALKE01</t>
  </si>
  <si>
    <t>Alkem Laboratories Limited</t>
  </si>
  <si>
    <t>INE540L01014</t>
  </si>
  <si>
    <t>SMCL02</t>
  </si>
  <si>
    <t>Shilpa Medicare Limited</t>
  </si>
  <si>
    <t>INE790G01031</t>
  </si>
  <si>
    <t>STAR01</t>
  </si>
  <si>
    <t>Strides Pharma Science Limited</t>
  </si>
  <si>
    <t>INE939A01011</t>
  </si>
  <si>
    <t>HOCH01</t>
  </si>
  <si>
    <t>Sanofi India Limited</t>
  </si>
  <si>
    <t>INE058A01010</t>
  </si>
  <si>
    <t>NAHR01</t>
  </si>
  <si>
    <t>Narayana Hrudayalaya Limited</t>
  </si>
  <si>
    <t>INE410P01011</t>
  </si>
  <si>
    <t>WOPA02</t>
  </si>
  <si>
    <t>Wockhardt Limited</t>
  </si>
  <si>
    <t>INE049B01025</t>
  </si>
  <si>
    <t>SCHI01</t>
  </si>
  <si>
    <t>Sanofi Consumer Healthcare India Limited</t>
  </si>
  <si>
    <t>INE0UOS01011</t>
  </si>
  <si>
    <t>CHLO02</t>
  </si>
  <si>
    <t>Exide Industries Limited</t>
  </si>
  <si>
    <t>INE302A01020</t>
  </si>
  <si>
    <t>PGEL01</t>
  </si>
  <si>
    <t>PG Electroplast Limited</t>
  </si>
  <si>
    <t>INE457L01011</t>
  </si>
  <si>
    <t>INEN02</t>
  </si>
  <si>
    <t>Cyient Limited</t>
  </si>
  <si>
    <t>INE136B01020</t>
  </si>
  <si>
    <t>TGWL02</t>
  </si>
  <si>
    <t>Titagarh Rail Systems Limited</t>
  </si>
  <si>
    <t>INE615H01020</t>
  </si>
  <si>
    <t>CDSL01</t>
  </si>
  <si>
    <t>Central Depository Services (India) Limited</t>
  </si>
  <si>
    <t>INE736A01011</t>
  </si>
  <si>
    <t>KPIT03</t>
  </si>
  <si>
    <t>Birlasoft Limited</t>
  </si>
  <si>
    <t>INE836A01035</t>
  </si>
  <si>
    <t>KSPL01</t>
  </si>
  <si>
    <t>KSB Limited</t>
  </si>
  <si>
    <t>INE999A01015</t>
  </si>
  <si>
    <t>MAZG01</t>
  </si>
  <si>
    <t>Mazagon Dock Shipbuilders Limited</t>
  </si>
  <si>
    <t>INE249Z01012</t>
  </si>
  <si>
    <t>BLUS03</t>
  </si>
  <si>
    <t>Blue Star Limited</t>
  </si>
  <si>
    <t>INE472A01039</t>
  </si>
  <si>
    <t>RAKH02</t>
  </si>
  <si>
    <t>Radico Khaitan Limited</t>
  </si>
  <si>
    <t>INE944F01028</t>
  </si>
  <si>
    <t>Beverages</t>
  </si>
  <si>
    <t>INGE01</t>
  </si>
  <si>
    <t>Ingersoll Rand (India) Limited</t>
  </si>
  <si>
    <t>INE177A01018</t>
  </si>
  <si>
    <t>RAWO01</t>
  </si>
  <si>
    <t>Raymond Limited</t>
  </si>
  <si>
    <t>INE301A01014</t>
  </si>
  <si>
    <t>BIRJ01</t>
  </si>
  <si>
    <t>Birla Corporation Limited</t>
  </si>
  <si>
    <t>INE340A01012</t>
  </si>
  <si>
    <t>CEPL02</t>
  </si>
  <si>
    <t>Century Plyboards (India) Limited</t>
  </si>
  <si>
    <t>INE348B01021</t>
  </si>
  <si>
    <t>GHPL01</t>
  </si>
  <si>
    <t>Global Health Limited</t>
  </si>
  <si>
    <t>INE474Q01031</t>
  </si>
  <si>
    <t>BSEL02</t>
  </si>
  <si>
    <t>BSE Limited</t>
  </si>
  <si>
    <t>INE118H01025</t>
  </si>
  <si>
    <t>JKCE01</t>
  </si>
  <si>
    <t>JK Cement Limited</t>
  </si>
  <si>
    <t>INE823G01014</t>
  </si>
  <si>
    <t>KPIG01</t>
  </si>
  <si>
    <t>KPI Green Energy Limited</t>
  </si>
  <si>
    <t>INE542W01017</t>
  </si>
  <si>
    <t>CAMS01</t>
  </si>
  <si>
    <t>Computer Age Management Services Limited</t>
  </si>
  <si>
    <t>INE596I01012</t>
  </si>
  <si>
    <t>CSBL01</t>
  </si>
  <si>
    <t>CSB Bank Limited</t>
  </si>
  <si>
    <t>INE679A01013</t>
  </si>
  <si>
    <t>WGSR02</t>
  </si>
  <si>
    <t>Welspun Corp Limited</t>
  </si>
  <si>
    <t>INE191B01025</t>
  </si>
  <si>
    <t>ROUM01</t>
  </si>
  <si>
    <t>Route Mobile Limited</t>
  </si>
  <si>
    <t>INE450U01017</t>
  </si>
  <si>
    <t>AMIO01</t>
  </si>
  <si>
    <t>Ami Organics Limited</t>
  </si>
  <si>
    <t>INE00FF01017</t>
  </si>
  <si>
    <t>MRFL01</t>
  </si>
  <si>
    <t>MRF Limited</t>
  </si>
  <si>
    <t>INE883A01011</t>
  </si>
  <si>
    <t>149029</t>
  </si>
  <si>
    <t>ITI Dynamic Bond Fund -Direct Plan -Growth Option</t>
  </si>
  <si>
    <t>INF00XX01BC4</t>
  </si>
  <si>
    <t>AFFI02</t>
  </si>
  <si>
    <t>Affle (India) Limited</t>
  </si>
  <si>
    <t>INE00WC01027</t>
  </si>
  <si>
    <t>CARU03</t>
  </si>
  <si>
    <t>Carborundum Universal Limited</t>
  </si>
  <si>
    <t>INE120A01034</t>
  </si>
  <si>
    <t>IREL01</t>
  </si>
  <si>
    <t>Indiabulls Real Estate Limited</t>
  </si>
  <si>
    <t>INE069I01010</t>
  </si>
  <si>
    <t>WCPA02</t>
  </si>
  <si>
    <t>West Coast Paper Mills Limited</t>
  </si>
  <si>
    <t>INE976A01021</t>
  </si>
  <si>
    <t>MTTP02</t>
  </si>
  <si>
    <t>Mold-Tek Packaging Limited</t>
  </si>
  <si>
    <t>INE893J01029</t>
  </si>
  <si>
    <t>GOLL02</t>
  </si>
  <si>
    <t>Stylam Industries Limited</t>
  </si>
  <si>
    <t>INE239C01020</t>
  </si>
  <si>
    <t>SWAN03</t>
  </si>
  <si>
    <t>Swan Energy Limited</t>
  </si>
  <si>
    <t>INE665A01038</t>
  </si>
  <si>
    <t>Diversified</t>
  </si>
  <si>
    <t>HZIN02</t>
  </si>
  <si>
    <t>Hindustan Zinc Limited</t>
  </si>
  <si>
    <t>INE267A01025</t>
  </si>
  <si>
    <t>JYLL02</t>
  </si>
  <si>
    <t>Jyothy Labs Limited</t>
  </si>
  <si>
    <t>INE668F01031</t>
  </si>
  <si>
    <t>Household Products</t>
  </si>
  <si>
    <t>6. Aggregate Investments by other schemes as on June 30, 2024 Rs. 1651.89 Lakhs.</t>
  </si>
  <si>
    <t>6. Aggregate Investments by other schemes as on June 30, 2024 Rs. 468.96 Lakhs.</t>
  </si>
  <si>
    <t>6. Aggregate Investments by other schemes as on June 30, 2024 Rs. 585.36 Lakhs</t>
  </si>
  <si>
    <t>Corporate Debt Market Development Fund Class A2</t>
  </si>
  <si>
    <t>DERIVATIVES</t>
  </si>
  <si>
    <t>Long / Short</t>
  </si>
  <si>
    <t>Industry ^</t>
  </si>
  <si>
    <t>Market value 
(Rs. in Lakhs)</t>
  </si>
  <si>
    <t>Short</t>
  </si>
  <si>
    <t>Long</t>
  </si>
  <si>
    <t>The investment objective of the Scheme is to generate income by predominantly investing in arbitrage opportunities in the cash and the derivative segments of the equity markets and the arbitrage opportunities available within the derivative segment and by investing the balance in debt and money market instruments. However, there is no assurance that the investment objective of the scheme will be realized.</t>
  </si>
  <si>
    <t xml:space="preserve">In line with SEBI Circular dated August 31, 2021, the name of the scheme's benchmark index and its riskometer is also provided below for information </t>
  </si>
  <si>
    <t>Benchmark name - NIFTY 50 Arbitrage Index</t>
  </si>
  <si>
    <t>Benchmark Risko-meter</t>
  </si>
  <si>
    <t>The investment objective of the Scheme is to seek capital appreciation by 
investing in equity and equity related securities and fixed income instruments. The allocation between equity instruments and fixed income will be managed dynamically so as to provide investors with long term capital appreciation.
However, there can be no assurance that the investment objective of the scheme will be realized.</t>
  </si>
  <si>
    <t>Benchmark name - Nifty 50 Hybrid Composite Debt 50:50 Index</t>
  </si>
  <si>
    <t>The investment objective of the scheme is to generate long-term capital 
appreciation from a portfolio that is invested predominantly in equity and equity related securities of companies engaged in banking and financial services.
However, there can be no assurance that the investment objective of the 
scheme would be achieved.</t>
  </si>
  <si>
    <t>Benchmark name - Nifty Financial Services TRI</t>
  </si>
  <si>
    <t>The investment objective of the Scheme is to generate income / capital 
appreciation through investments in debt and money market instruments
consisting predominantly of securities issued by entities such as Scheduled 
Commercial Banks(SCBs), Public Sector undertakings(PSUs), Public Financial 
Institutions(PFIs) and Municipal Bonds.
However, there can be no assurance or guarantee that the investment objective of the scheme would be achieved.</t>
  </si>
  <si>
    <t>Benchmark name - CRISIL Banking and PSU Debt A-II Index</t>
  </si>
  <si>
    <t>In line with SEBI circular dated June 7, 2021, PotentialRisk Class (PRC) matrix for the scheme is provided below for information</t>
  </si>
  <si>
    <t>The investment objective of the Scheme is to maximise returns through an 
active management of a portfolio comprising of debt and money market 
instruments. However, there can be no assurance that the investment objective of the scheme will be achieved.</t>
  </si>
  <si>
    <t>Benchmark name - CRISIL Dynamic Bond A-III Index</t>
  </si>
  <si>
    <t>In line with SEBI circular dated June 7, 2021, Potential Risk Class (PRC) matrix for the scheme is provided below for information</t>
  </si>
  <si>
    <t>* The revised name is effect from April 03, 2023. Previous benchmark name was CRISIL Dynamic Bond Fund AIII Index.</t>
  </si>
  <si>
    <t>The investment objective of the scheme is to generate long-term capital 
appreciation from a diversified portfolio that dynamically invests in equity and equity-related securities of companies across various market capitalisation. 
However, there can be no assurance that the investment objective of the scheme would be achieved.</t>
  </si>
  <si>
    <t>Benchmark name - Nifty 500 TRI</t>
  </si>
  <si>
    <t>The investment objective of the scheme is to seek to generate long term capital appreciation by investing in a concentrated portfolio of equity &amp; equity related instruments of upto 30 companies across market capitalization. However, there can be no assurance that the investment objective of the scheme would be achieved.</t>
  </si>
  <si>
    <t>The investment objective of the Scheme is to seek to generate long term 
capital appreciation by predominantly investing in equity and equity related 
securities of large cap stocks.
However, there can be no assurance that the investment objective of the 
scheme would be achieved.</t>
  </si>
  <si>
    <t>Benchmark name - Nifty 100 TRI</t>
  </si>
  <si>
    <t>The investment objective of the Scheme is to provide reasonable returns, 
commensurate with low risk while providing a high level of liquidity, through a 
portfolio of money market and debt securities. However, there can be no
assurance that the investment objective of the scheme will be realized.</t>
  </si>
  <si>
    <t>Benchmark name -  CRISIL Liquid Debt A-I Index</t>
  </si>
  <si>
    <t>* The revised name is effect from April 03, 2023. Previous benchmark name was CRISIL Liquid Fund AI Index.</t>
  </si>
  <si>
    <t>To provide long-term capital appreciation by investing predominantly in equity and equity related securities. However, there is no assurance or guarantee that the investment objective of the Scheme will be achieved. The scheme does not assure or guarantee any returns.</t>
  </si>
  <si>
    <t>The investment objective of the Scheme is to generate long-term capital 
appreciation from a diversified portfolio that predominantly invests in equity and equity-related securities of companies across various market capitalisation.
However, there can be no assurance that the investment objective of the scheme would be achieved.</t>
  </si>
  <si>
    <t>Benchmark name - Nifty 500 Multi Cap 50:25:25 TRI</t>
  </si>
  <si>
    <t>The investment objective of the Scheme is to seek to generate long term 
capital appreciation by predominantly investing in equity and equity related 
securities of mid cap stocks.
However, there can be no assurance that the investment objective of the 
scheme would be achieved.</t>
  </si>
  <si>
    <t>Benchmark name - Nifty Mid Cap 150 TRI</t>
  </si>
  <si>
    <t>The investment objective of the Scheme is to provide reasonable returns 
commensurate with low risk and providing a high level of liquidity, through 
investments made primarily in overnight securities having maturity of 1 
business day. However, there can be no assurance or guarantee that the
investment objective of the scheme would be achieved.</t>
  </si>
  <si>
    <t>Benchmark name - CRISIL Liquid Overnight Index</t>
  </si>
  <si>
    <t>* The revised name is effect from April 03, 2023. Previous benchmark name was CRISIL Overnight Fund AI Index.</t>
  </si>
  <si>
    <t>The investment objective of the scheme is to seek to generate long term capital appreciation through investing in equity and equity related securities of companies engaged in Pharma and Healthcare. However, there can be no 
assurance that the investment objective of the scheme would be achieved.</t>
  </si>
  <si>
    <t>Benchmark name - Nifty Healthcare TRI</t>
  </si>
  <si>
    <t>The investment objective of the Scheme is to generate capital appreciation by predominantly investing in equity and equity related securities of small cap companies.
However, there can be no assurance that the investment objective of the scheme would be achieved.</t>
  </si>
  <si>
    <t>Benchmark name - Nifty Smallcap 250 TRI</t>
  </si>
  <si>
    <t>The investment objective of the Scheme is to generate regular income and capital
appreciation through investment in a portfolio of short-term debt &amp; money market 
instruments such that the Macaulay duration of the portfolio is between 3 - 6 months. 
However, there can be no assurance or guarantee that the investment objective of the scheme would be achieved</t>
  </si>
  <si>
    <t>Benchmark name - CRISIL Ultra Short Duration Debt A-I Index</t>
  </si>
  <si>
    <t>* The revised name is effect from April 03, 2023. Previous benchmark name was CRISIL Ultra Short Duration Fund AI Index.</t>
  </si>
  <si>
    <t>The investment objective of the scheme is to seek to generate long term capital appreciation by investing substantially in a portfolio of equity and equity related instruments by following value investing strategy.
However, there can be no assurance that the investment objective of the scheme would be achieved.</t>
  </si>
  <si>
    <t>Benchmark name - Nifty 500 Total Return Index</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</si>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</sst>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0.00%;\(#,##0.00\)%"/>
    <numFmt numFmtId="166" formatCode="#,##0.00%"/>
    <numFmt numFmtId="167" formatCode="_-* #,##0.00_-;\-* #,##0.00_-;_-* &quot;-&quot;??_-;_-@_-"/>
  </numFmts>
  <fonts count="13">
    <font>
      <sz val="11"/>
      <color theme="1"/>
      <name val="Calibri"/>
      <family val="2"/>
      <scheme val="minor"/>
    </font>
    <font>
      <sz val="9"/>
      <color rgb="FF000000"/>
      <name val="Arial"/>
      <family val="2"/>
    </font>
    <font>
      <b/>
      <sz val="9"/>
      <color rgb="FF000000"/>
      <name val="Arial"/>
      <family val="2"/>
    </font>
    <font>
      <b/>
      <sz val="14"/>
      <color rgb="FF000000"/>
      <name val="Arial"/>
      <family val="2"/>
    </font>
    <font>
      <b/>
      <sz val="10"/>
      <color rgb="FF000000"/>
      <name val="SansSerif"/>
      <family val="2"/>
    </font>
    <font>
      <sz val="10"/>
      <color rgb="FF000000"/>
      <name val="SansSerif"/>
      <family val="2"/>
    </font>
    <font>
      <sz val="9"/>
      <color rgb="FFFFFFFF"/>
      <name val="Arial"/>
      <family val="2"/>
    </font>
    <font>
      <sz val="11"/>
      <color theme="1"/>
      <name val="Calibri"/>
      <family val="2"/>
      <scheme val="minor"/>
    </font>
    <font>
      <b/>
      <sz val="10"/>
      <color theme="1"/>
      <name val="Franklin Gothic Book"/>
      <family val="2"/>
    </font>
    <font>
      <sz val="10"/>
      <name val="Arial"/>
      <family val="2"/>
    </font>
    <font>
      <b/>
      <sz val="11"/>
      <color theme="1"/>
      <name val="Calibri"/>
      <family val="2"/>
      <scheme val="minor"/>
    </font>
    <font>
      <b/>
      <sz val="12"/>
      <color theme="1"/>
      <name val="Calibri"/>
      <family val="2"/>
      <scheme val="minor"/>
    </font>
    <font>
      <u/>
      <sz val="11"/>
      <color theme="10"/>
      <name val="Calibri"/>
      <family val="2"/>
      <scheme val="minor"/>
    </font>
  </fonts>
  <fills count="50">
    <fill>
      <patternFill patternType="none"/>
    </fill>
    <fill>
      <patternFill patternType="gray125"/>
    </fill>
    <fill>
      <patternFill patternType="solid">
        <fgColor rgb="FFCCCCCC"/>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theme="0"/>
        <bgColor indexed="64"/>
      </patternFill>
    </fill>
  </fills>
  <borders count="31">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9">
    <xf numFmtId="0" fontId="0" fillId="0" borderId="0"/>
    <xf numFmtId="0" fontId="7" fillId="48" borderId="10"/>
    <xf numFmtId="167" fontId="9" fillId="48" borderId="10" applyNumberFormat="0" applyFont="0" applyFill="0" applyBorder="0" applyAlignment="0" applyProtection="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12" fillId="0" borderId="0" applyNumberFormat="0" applyFill="0" applyBorder="0" applyAlignment="0" applyProtection="0"/>
  </cellStyleXfs>
  <cellXfs count="157">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0" fillId="4" borderId="0" xfId="0" applyFill="1" applyAlignment="1" applyProtection="1">
      <alignment wrapText="1"/>
      <protection locked="0"/>
    </xf>
    <xf numFmtId="0" fontId="2" fillId="5" borderId="2" xfId="0" applyFont="1" applyFill="1" applyBorder="1" applyAlignment="1">
      <alignment horizontal="left" vertical="top" wrapText="1"/>
    </xf>
    <xf numFmtId="0" fontId="3" fillId="6" borderId="2" xfId="0" applyFont="1" applyFill="1" applyBorder="1" applyAlignment="1">
      <alignment horizontal="left" vertical="top" wrapText="1"/>
    </xf>
    <xf numFmtId="0" fontId="2" fillId="7" borderId="2" xfId="0" applyFont="1" applyFill="1" applyBorder="1" applyAlignment="1">
      <alignment horizontal="center" vertical="top" wrapText="1"/>
    </xf>
    <xf numFmtId="0" fontId="1" fillId="8" borderId="2" xfId="0" applyFont="1" applyFill="1" applyBorder="1" applyAlignment="1">
      <alignment horizontal="left" vertical="top" wrapText="1"/>
    </xf>
    <xf numFmtId="0" fontId="4" fillId="9" borderId="2" xfId="0" applyFont="1" applyFill="1" applyBorder="1" applyAlignment="1">
      <alignment horizontal="left" vertical="top" wrapText="1"/>
    </xf>
    <xf numFmtId="0" fontId="2" fillId="10" borderId="3" xfId="0" applyFont="1" applyFill="1" applyBorder="1" applyAlignment="1">
      <alignment horizontal="left" vertical="center" wrapText="1"/>
    </xf>
    <xf numFmtId="0" fontId="2" fillId="11" borderId="4" xfId="0" applyFont="1" applyFill="1" applyBorder="1" applyAlignment="1">
      <alignment horizontal="left" vertical="center" wrapText="1"/>
    </xf>
    <xf numFmtId="0" fontId="2" fillId="12" borderId="4" xfId="0" applyFont="1" applyFill="1" applyBorder="1" applyAlignment="1">
      <alignment horizontal="center" vertical="center" wrapText="1"/>
    </xf>
    <xf numFmtId="0" fontId="2" fillId="13" borderId="5" xfId="0" applyFont="1" applyFill="1" applyBorder="1" applyAlignment="1">
      <alignment horizontal="center" vertical="center" wrapText="1"/>
    </xf>
    <xf numFmtId="0" fontId="2" fillId="14" borderId="6" xfId="0" applyFont="1" applyFill="1" applyBorder="1" applyAlignment="1">
      <alignment horizontal="left" vertical="top" wrapText="1"/>
    </xf>
    <xf numFmtId="0" fontId="1" fillId="15" borderId="7" xfId="0" applyFont="1" applyFill="1" applyBorder="1" applyAlignment="1">
      <alignment horizontal="left" vertical="top" wrapText="1"/>
    </xf>
    <xf numFmtId="0" fontId="5" fillId="16" borderId="8" xfId="0" applyFont="1" applyFill="1" applyBorder="1" applyAlignment="1">
      <alignment horizontal="right" vertical="top" wrapText="1"/>
    </xf>
    <xf numFmtId="0" fontId="2" fillId="17" borderId="9" xfId="0" applyFont="1" applyFill="1" applyBorder="1" applyAlignment="1">
      <alignment horizontal="right" vertical="top" wrapText="1"/>
    </xf>
    <xf numFmtId="0" fontId="6" fillId="18" borderId="10" xfId="0" applyFont="1" applyFill="1" applyBorder="1" applyAlignment="1">
      <alignment horizontal="left" vertical="top" wrapText="1"/>
    </xf>
    <xf numFmtId="0" fontId="1" fillId="19" borderId="6" xfId="0" applyFont="1" applyFill="1" applyBorder="1" applyAlignment="1">
      <alignment horizontal="left" vertical="top" wrapText="1"/>
    </xf>
    <xf numFmtId="3" fontId="1" fillId="20" borderId="7" xfId="0" applyNumberFormat="1" applyFont="1" applyFill="1" applyBorder="1" applyAlignment="1">
      <alignment horizontal="right" vertical="top" wrapText="1"/>
    </xf>
    <xf numFmtId="164" fontId="1" fillId="21" borderId="8" xfId="0" applyNumberFormat="1" applyFont="1" applyFill="1" applyBorder="1" applyAlignment="1">
      <alignment horizontal="right" vertical="top" wrapText="1"/>
    </xf>
    <xf numFmtId="165" fontId="1" fillId="22" borderId="7" xfId="0" applyNumberFormat="1" applyFont="1" applyFill="1" applyBorder="1" applyAlignment="1">
      <alignment horizontal="right" vertical="top" wrapText="1"/>
    </xf>
    <xf numFmtId="0" fontId="1" fillId="23" borderId="8" xfId="0" applyFont="1" applyFill="1" applyBorder="1" applyAlignment="1">
      <alignment horizontal="right" vertical="top" wrapText="1"/>
    </xf>
    <xf numFmtId="0" fontId="1" fillId="24" borderId="9" xfId="0" applyFont="1" applyFill="1" applyBorder="1" applyAlignment="1">
      <alignment horizontal="right" vertical="top" wrapText="1"/>
    </xf>
    <xf numFmtId="164" fontId="2" fillId="25" borderId="11" xfId="0" applyNumberFormat="1" applyFont="1" applyFill="1" applyBorder="1" applyAlignment="1">
      <alignment horizontal="right" vertical="top" wrapText="1"/>
    </xf>
    <xf numFmtId="165" fontId="2" fillId="26" borderId="1" xfId="0" applyNumberFormat="1" applyFont="1" applyFill="1" applyBorder="1" applyAlignment="1">
      <alignment horizontal="right" vertical="top" wrapText="1"/>
    </xf>
    <xf numFmtId="0" fontId="2" fillId="27" borderId="1" xfId="0" applyFont="1" applyFill="1" applyBorder="1" applyAlignment="1">
      <alignment horizontal="right" vertical="top" wrapText="1"/>
    </xf>
    <xf numFmtId="0" fontId="2" fillId="28" borderId="12" xfId="0" applyFont="1" applyFill="1" applyBorder="1" applyAlignment="1">
      <alignment horizontal="right" vertical="top" wrapText="1"/>
    </xf>
    <xf numFmtId="0" fontId="2" fillId="29" borderId="13" xfId="0" applyFont="1" applyFill="1" applyBorder="1" applyAlignment="1">
      <alignment horizontal="left" vertical="top" wrapText="1"/>
    </xf>
    <xf numFmtId="0" fontId="1" fillId="30" borderId="14" xfId="0" applyFont="1" applyFill="1" applyBorder="1" applyAlignment="1">
      <alignment horizontal="left" vertical="top" wrapText="1"/>
    </xf>
    <xf numFmtId="0" fontId="1" fillId="31" borderId="8" xfId="0" applyFont="1" applyFill="1" applyBorder="1" applyAlignment="1">
      <alignment horizontal="left" vertical="top" wrapText="1"/>
    </xf>
    <xf numFmtId="0" fontId="2" fillId="32" borderId="8" xfId="0" applyFont="1" applyFill="1" applyBorder="1" applyAlignment="1">
      <alignment horizontal="right" vertical="top" wrapText="1"/>
    </xf>
    <xf numFmtId="0" fontId="2" fillId="33" borderId="6" xfId="0" applyFont="1" applyFill="1" applyBorder="1" applyAlignment="1">
      <alignment horizontal="left" vertical="top" wrapText="1"/>
    </xf>
    <xf numFmtId="0" fontId="2" fillId="34" borderId="14" xfId="0" applyFont="1" applyFill="1" applyBorder="1" applyAlignment="1">
      <alignment horizontal="right" vertical="top" wrapText="1"/>
    </xf>
    <xf numFmtId="0" fontId="1" fillId="35" borderId="15" xfId="0" applyFont="1" applyFill="1" applyBorder="1" applyAlignment="1">
      <alignment horizontal="left" vertical="top" wrapText="1"/>
    </xf>
    <xf numFmtId="0" fontId="2" fillId="36" borderId="15" xfId="0" applyFont="1" applyFill="1" applyBorder="1" applyAlignment="1">
      <alignment horizontal="right" vertical="top" wrapText="1"/>
    </xf>
    <xf numFmtId="0" fontId="1" fillId="37" borderId="16" xfId="0" applyFont="1" applyFill="1" applyBorder="1" applyAlignment="1">
      <alignment horizontal="left" vertical="top" wrapText="1"/>
    </xf>
    <xf numFmtId="164" fontId="2" fillId="38" borderId="14" xfId="0" applyNumberFormat="1" applyFont="1" applyFill="1" applyBorder="1" applyAlignment="1">
      <alignment horizontal="right" vertical="top" wrapText="1"/>
    </xf>
    <xf numFmtId="0" fontId="2" fillId="39" borderId="17" xfId="0" applyFont="1" applyFill="1" applyBorder="1" applyAlignment="1">
      <alignment horizontal="left" vertical="top" wrapText="1"/>
    </xf>
    <xf numFmtId="0" fontId="1" fillId="40" borderId="18" xfId="0" applyFont="1" applyFill="1" applyBorder="1" applyAlignment="1">
      <alignment horizontal="left" vertical="top" wrapText="1"/>
    </xf>
    <xf numFmtId="164" fontId="2" fillId="41" borderId="19" xfId="0" applyNumberFormat="1" applyFont="1" applyFill="1" applyBorder="1" applyAlignment="1">
      <alignment horizontal="right" vertical="top" wrapText="1"/>
    </xf>
    <xf numFmtId="166" fontId="2" fillId="42" borderId="19" xfId="0" applyNumberFormat="1" applyFont="1" applyFill="1" applyBorder="1" applyAlignment="1">
      <alignment horizontal="right" vertical="top" wrapText="1"/>
    </xf>
    <xf numFmtId="0" fontId="2" fillId="43" borderId="20" xfId="0" applyFont="1" applyFill="1" applyBorder="1" applyAlignment="1">
      <alignment horizontal="right" vertical="top" wrapText="1"/>
    </xf>
    <xf numFmtId="0" fontId="2" fillId="44" borderId="21" xfId="0" applyFont="1" applyFill="1" applyBorder="1" applyAlignment="1">
      <alignment horizontal="right" vertical="top" wrapText="1"/>
    </xf>
    <xf numFmtId="0" fontId="0" fillId="48" borderId="0" xfId="0" applyFill="1"/>
    <xf numFmtId="0" fontId="0" fillId="4" borderId="10" xfId="0" applyFill="1" applyBorder="1" applyAlignment="1" applyProtection="1">
      <alignment wrapText="1"/>
      <protection locked="0"/>
    </xf>
    <xf numFmtId="0" fontId="1" fillId="3" borderId="22" xfId="0" applyFont="1" applyFill="1" applyBorder="1" applyAlignment="1">
      <alignment horizontal="left" vertical="top" wrapText="1"/>
    </xf>
    <xf numFmtId="0" fontId="2" fillId="27" borderId="22" xfId="0" applyFont="1" applyFill="1" applyBorder="1" applyAlignment="1">
      <alignment horizontal="right" vertical="top" wrapText="1"/>
    </xf>
    <xf numFmtId="0" fontId="1" fillId="31" borderId="22" xfId="0" applyFont="1" applyFill="1" applyBorder="1" applyAlignment="1">
      <alignment horizontal="left" vertical="top" wrapText="1"/>
    </xf>
    <xf numFmtId="0" fontId="2" fillId="32" borderId="22" xfId="0" applyFont="1" applyFill="1" applyBorder="1" applyAlignment="1">
      <alignment horizontal="right" vertical="top" wrapText="1"/>
    </xf>
    <xf numFmtId="0" fontId="1" fillId="30" borderId="22" xfId="0" applyFont="1" applyFill="1" applyBorder="1" applyAlignment="1">
      <alignment horizontal="left" vertical="top" wrapText="1"/>
    </xf>
    <xf numFmtId="0" fontId="2" fillId="34" borderId="22" xfId="0" applyFont="1" applyFill="1" applyBorder="1" applyAlignment="1">
      <alignment horizontal="right" vertical="top" wrapText="1"/>
    </xf>
    <xf numFmtId="0" fontId="1" fillId="35" borderId="22" xfId="0" applyFont="1" applyFill="1" applyBorder="1" applyAlignment="1">
      <alignment horizontal="left" vertical="top" wrapText="1"/>
    </xf>
    <xf numFmtId="0" fontId="2" fillId="36" borderId="22" xfId="0" applyFont="1" applyFill="1" applyBorder="1" applyAlignment="1">
      <alignment horizontal="right" vertical="top" wrapText="1"/>
    </xf>
    <xf numFmtId="0" fontId="1" fillId="15" borderId="22" xfId="0" applyFont="1" applyFill="1" applyBorder="1" applyAlignment="1">
      <alignment horizontal="left" vertical="top" wrapText="1"/>
    </xf>
    <xf numFmtId="0" fontId="5" fillId="16" borderId="22" xfId="0" applyFont="1" applyFill="1" applyBorder="1" applyAlignment="1">
      <alignment horizontal="right" vertical="top" wrapText="1"/>
    </xf>
    <xf numFmtId="0" fontId="0" fillId="4" borderId="22" xfId="0" applyFill="1" applyBorder="1" applyAlignment="1" applyProtection="1">
      <alignment wrapText="1"/>
      <protection locked="0"/>
    </xf>
    <xf numFmtId="3" fontId="1" fillId="20" borderId="22" xfId="0" applyNumberFormat="1" applyFont="1" applyFill="1" applyBorder="1" applyAlignment="1">
      <alignment horizontal="right" vertical="top" wrapText="1"/>
    </xf>
    <xf numFmtId="164" fontId="1" fillId="21" borderId="22" xfId="0" applyNumberFormat="1" applyFont="1" applyFill="1" applyBorder="1" applyAlignment="1">
      <alignment horizontal="right" vertical="top" wrapText="1"/>
    </xf>
    <xf numFmtId="165" fontId="1" fillId="22" borderId="22" xfId="0" applyNumberFormat="1" applyFont="1" applyFill="1" applyBorder="1" applyAlignment="1">
      <alignment horizontal="right" vertical="top" wrapText="1"/>
    </xf>
    <xf numFmtId="166" fontId="1" fillId="46" borderId="22" xfId="0" applyNumberFormat="1" applyFont="1" applyFill="1" applyBorder="1" applyAlignment="1">
      <alignment horizontal="right" vertical="top" wrapText="1"/>
    </xf>
    <xf numFmtId="164" fontId="2" fillId="25" borderId="22" xfId="0" applyNumberFormat="1" applyFont="1" applyFill="1" applyBorder="1" applyAlignment="1">
      <alignment horizontal="right" vertical="top" wrapText="1"/>
    </xf>
    <xf numFmtId="165" fontId="2" fillId="26" borderId="22" xfId="0" applyNumberFormat="1" applyFont="1" applyFill="1" applyBorder="1" applyAlignment="1">
      <alignment horizontal="right" vertical="top" wrapText="1"/>
    </xf>
    <xf numFmtId="0" fontId="1" fillId="37" borderId="22" xfId="0" applyFont="1" applyFill="1" applyBorder="1" applyAlignment="1">
      <alignment horizontal="left" vertical="top" wrapText="1"/>
    </xf>
    <xf numFmtId="164" fontId="2" fillId="38" borderId="22" xfId="0" applyNumberFormat="1" applyFont="1" applyFill="1" applyBorder="1" applyAlignment="1">
      <alignment horizontal="right" vertical="top" wrapText="1"/>
    </xf>
    <xf numFmtId="0" fontId="2" fillId="10" borderId="23" xfId="0" applyFont="1" applyFill="1" applyBorder="1" applyAlignment="1">
      <alignment horizontal="left" vertical="center" wrapText="1"/>
    </xf>
    <xf numFmtId="0" fontId="2" fillId="11" borderId="24" xfId="0" applyFont="1" applyFill="1" applyBorder="1" applyAlignment="1">
      <alignment horizontal="left" vertical="center" wrapText="1"/>
    </xf>
    <xf numFmtId="0" fontId="2" fillId="12" borderId="24" xfId="0" applyFont="1" applyFill="1" applyBorder="1" applyAlignment="1">
      <alignment horizontal="center" vertical="center" wrapText="1"/>
    </xf>
    <xf numFmtId="0" fontId="2" fillId="13" borderId="25" xfId="0" applyFont="1" applyFill="1" applyBorder="1" applyAlignment="1">
      <alignment horizontal="center" vertical="center" wrapText="1"/>
    </xf>
    <xf numFmtId="0" fontId="2" fillId="33" borderId="26" xfId="0" applyFont="1" applyFill="1" applyBorder="1" applyAlignment="1">
      <alignment horizontal="left" vertical="top" wrapText="1"/>
    </xf>
    <xf numFmtId="0" fontId="2" fillId="28" borderId="27" xfId="0" applyFont="1" applyFill="1" applyBorder="1" applyAlignment="1">
      <alignment horizontal="right" vertical="top" wrapText="1"/>
    </xf>
    <xf numFmtId="0" fontId="2" fillId="14" borderId="26" xfId="0" applyFont="1" applyFill="1" applyBorder="1" applyAlignment="1">
      <alignment horizontal="left" vertical="top" wrapText="1"/>
    </xf>
    <xf numFmtId="0" fontId="2" fillId="17" borderId="27" xfId="0" applyFont="1" applyFill="1" applyBorder="1" applyAlignment="1">
      <alignment horizontal="right" vertical="top" wrapText="1"/>
    </xf>
    <xf numFmtId="0" fontId="2" fillId="29" borderId="26" xfId="0" applyFont="1" applyFill="1" applyBorder="1" applyAlignment="1">
      <alignment horizontal="left" vertical="top" wrapText="1"/>
    </xf>
    <xf numFmtId="0" fontId="1" fillId="19" borderId="26" xfId="0" applyFont="1" applyFill="1" applyBorder="1" applyAlignment="1">
      <alignment horizontal="left" vertical="top" wrapText="1"/>
    </xf>
    <xf numFmtId="0" fontId="1" fillId="24" borderId="27" xfId="0" applyFont="1" applyFill="1" applyBorder="1" applyAlignment="1">
      <alignment horizontal="right" vertical="top" wrapText="1"/>
    </xf>
    <xf numFmtId="0" fontId="5" fillId="47" borderId="27" xfId="0" applyFont="1" applyFill="1" applyBorder="1" applyAlignment="1">
      <alignment horizontal="right" vertical="top" wrapText="1"/>
    </xf>
    <xf numFmtId="0" fontId="2" fillId="39" borderId="28" xfId="0" applyFont="1" applyFill="1" applyBorder="1" applyAlignment="1">
      <alignment horizontal="left" vertical="top" wrapText="1"/>
    </xf>
    <xf numFmtId="0" fontId="1" fillId="40" borderId="29" xfId="0" applyFont="1" applyFill="1" applyBorder="1" applyAlignment="1">
      <alignment horizontal="left" vertical="top" wrapText="1"/>
    </xf>
    <xf numFmtId="164" fontId="2" fillId="41" borderId="29" xfId="0" applyNumberFormat="1" applyFont="1" applyFill="1" applyBorder="1" applyAlignment="1">
      <alignment horizontal="right" vertical="top" wrapText="1"/>
    </xf>
    <xf numFmtId="166" fontId="2" fillId="42" borderId="29" xfId="0" applyNumberFormat="1" applyFont="1" applyFill="1" applyBorder="1" applyAlignment="1">
      <alignment horizontal="right" vertical="top" wrapText="1"/>
    </xf>
    <xf numFmtId="0" fontId="2" fillId="43" borderId="29" xfId="0" applyFont="1" applyFill="1" applyBorder="1" applyAlignment="1">
      <alignment horizontal="right" vertical="top" wrapText="1"/>
    </xf>
    <xf numFmtId="0" fontId="2" fillId="44" borderId="30" xfId="0" applyFont="1" applyFill="1" applyBorder="1" applyAlignment="1">
      <alignment horizontal="right" vertical="top" wrapText="1"/>
    </xf>
    <xf numFmtId="0" fontId="1" fillId="48" borderId="22" xfId="0" applyFont="1" applyFill="1" applyBorder="1" applyAlignment="1">
      <alignment horizontal="right" vertical="top" wrapText="1"/>
    </xf>
    <xf numFmtId="0" fontId="1" fillId="23" borderId="22" xfId="0" applyFont="1" applyFill="1" applyBorder="1" applyAlignment="1">
      <alignment horizontal="right" vertical="top" wrapText="1"/>
    </xf>
    <xf numFmtId="0" fontId="1" fillId="48" borderId="26" xfId="0" applyFont="1" applyFill="1" applyBorder="1" applyAlignment="1">
      <alignment horizontal="left" vertical="top" wrapText="1"/>
    </xf>
    <xf numFmtId="0" fontId="8" fillId="49" borderId="23" xfId="1" applyFont="1" applyFill="1" applyBorder="1" applyAlignment="1">
      <alignment vertical="center"/>
    </xf>
    <xf numFmtId="0" fontId="8" fillId="49" borderId="24" xfId="1" applyFont="1" applyFill="1" applyBorder="1" applyAlignment="1">
      <alignment vertical="center"/>
    </xf>
    <xf numFmtId="167" fontId="8" fillId="49" borderId="24" xfId="2" applyFont="1" applyFill="1" applyBorder="1" applyAlignment="1">
      <alignment vertical="center"/>
    </xf>
    <xf numFmtId="167" fontId="8" fillId="49" borderId="24" xfId="2" applyFont="1" applyFill="1" applyBorder="1" applyAlignment="1">
      <alignment vertical="center" wrapText="1"/>
    </xf>
    <xf numFmtId="0" fontId="2" fillId="48" borderId="24" xfId="1" applyFont="1" applyBorder="1" applyAlignment="1">
      <alignment horizontal="center" vertical="center" wrapText="1"/>
    </xf>
    <xf numFmtId="0" fontId="2" fillId="48" borderId="25" xfId="1" applyFont="1" applyBorder="1" applyAlignment="1">
      <alignment horizontal="center" vertical="center" wrapText="1"/>
    </xf>
    <xf numFmtId="0" fontId="1" fillId="19" borderId="28" xfId="0" applyFont="1" applyFill="1" applyBorder="1" applyAlignment="1">
      <alignment horizontal="left" vertical="top" wrapText="1"/>
    </xf>
    <xf numFmtId="0" fontId="1" fillId="15" borderId="29" xfId="0" applyFont="1" applyFill="1" applyBorder="1" applyAlignment="1">
      <alignment horizontal="left" vertical="top" wrapText="1"/>
    </xf>
    <xf numFmtId="3" fontId="1" fillId="20" borderId="29" xfId="0" applyNumberFormat="1" applyFont="1" applyFill="1" applyBorder="1" applyAlignment="1">
      <alignment horizontal="right" vertical="top" wrapText="1"/>
    </xf>
    <xf numFmtId="164" fontId="1" fillId="21" borderId="29" xfId="0" applyNumberFormat="1" applyFont="1" applyFill="1" applyBorder="1" applyAlignment="1">
      <alignment horizontal="right" vertical="top" wrapText="1"/>
    </xf>
    <xf numFmtId="165" fontId="1" fillId="22" borderId="29" xfId="0" applyNumberFormat="1" applyFont="1" applyFill="1" applyBorder="1" applyAlignment="1">
      <alignment horizontal="right" vertical="top" wrapText="1"/>
    </xf>
    <xf numFmtId="0" fontId="1" fillId="23" borderId="29" xfId="0" applyFont="1" applyFill="1" applyBorder="1" applyAlignment="1">
      <alignment horizontal="right" vertical="top" wrapText="1"/>
    </xf>
    <xf numFmtId="0" fontId="1" fillId="24" borderId="30" xfId="0" applyFont="1" applyFill="1" applyBorder="1" applyAlignment="1">
      <alignment horizontal="right" vertical="top" wrapText="1"/>
    </xf>
    <xf numFmtId="0" fontId="5" fillId="48" borderId="10" xfId="0" applyFont="1" applyFill="1" applyBorder="1" applyAlignment="1">
      <alignment horizontal="left" vertical="top" wrapText="1"/>
    </xf>
    <xf numFmtId="0" fontId="7" fillId="48" borderId="10" xfId="3" applyAlignment="1">
      <alignment vertical="top" wrapText="1"/>
    </xf>
    <xf numFmtId="0" fontId="7" fillId="48" borderId="10" xfId="4"/>
    <xf numFmtId="0" fontId="11" fillId="48" borderId="10" xfId="4" applyFont="1" applyAlignment="1">
      <alignment vertical="top"/>
    </xf>
    <xf numFmtId="0" fontId="7" fillId="48" borderId="10" xfId="5" applyAlignment="1">
      <alignment wrapText="1"/>
    </xf>
    <xf numFmtId="0" fontId="7" fillId="48" borderId="10" xfId="6"/>
    <xf numFmtId="0" fontId="11" fillId="48" borderId="10" xfId="6" applyFont="1" applyAlignment="1">
      <alignment vertical="top"/>
    </xf>
    <xf numFmtId="0" fontId="7" fillId="48" borderId="10" xfId="7" applyAlignment="1">
      <alignment wrapText="1"/>
    </xf>
    <xf numFmtId="0" fontId="7" fillId="48" borderId="10" xfId="8"/>
    <xf numFmtId="0" fontId="11" fillId="48" borderId="10" xfId="8" applyFont="1" applyAlignment="1">
      <alignment vertical="top"/>
    </xf>
    <xf numFmtId="0" fontId="0" fillId="0" borderId="0" xfId="0" applyAlignment="1">
      <alignment vertical="top" wrapText="1"/>
    </xf>
    <xf numFmtId="0" fontId="7" fillId="48" borderId="10" xfId="9"/>
    <xf numFmtId="0" fontId="11" fillId="48" borderId="10" xfId="9" applyFont="1" applyAlignment="1">
      <alignment vertical="top"/>
    </xf>
    <xf numFmtId="0" fontId="7" fillId="48" borderId="10" xfId="10"/>
    <xf numFmtId="0" fontId="0" fillId="0" borderId="0" xfId="0" applyAlignment="1">
      <alignment wrapText="1"/>
    </xf>
    <xf numFmtId="0" fontId="7" fillId="48" borderId="10" xfId="11"/>
    <xf numFmtId="0" fontId="11" fillId="48" borderId="10" xfId="11" applyFont="1" applyAlignment="1">
      <alignment vertical="top"/>
    </xf>
    <xf numFmtId="0" fontId="7" fillId="48" borderId="10" xfId="12"/>
    <xf numFmtId="0" fontId="7" fillId="48" borderId="10" xfId="13"/>
    <xf numFmtId="0" fontId="7" fillId="48" borderId="10" xfId="14" applyAlignment="1">
      <alignment vertical="top" wrapText="1"/>
    </xf>
    <xf numFmtId="0" fontId="7" fillId="48" borderId="10" xfId="15"/>
    <xf numFmtId="0" fontId="11" fillId="48" borderId="10" xfId="15" applyFont="1" applyAlignment="1">
      <alignment vertical="top"/>
    </xf>
    <xf numFmtId="0" fontId="7" fillId="48" borderId="10" xfId="16" applyAlignment="1">
      <alignment vertical="top" wrapText="1"/>
    </xf>
    <xf numFmtId="0" fontId="7" fillId="48" borderId="10" xfId="17" applyAlignment="1">
      <alignment vertical="top" wrapText="1"/>
    </xf>
    <xf numFmtId="0" fontId="7" fillId="48" borderId="10" xfId="18"/>
    <xf numFmtId="0" fontId="7" fillId="48" borderId="10" xfId="19"/>
    <xf numFmtId="0" fontId="7" fillId="48" borderId="10" xfId="20" applyAlignment="1">
      <alignment vertical="top" wrapText="1"/>
    </xf>
    <xf numFmtId="0" fontId="7" fillId="48" borderId="10" xfId="21"/>
    <xf numFmtId="0" fontId="11" fillId="48" borderId="10" xfId="21" applyFont="1" applyAlignment="1">
      <alignment vertical="top"/>
    </xf>
    <xf numFmtId="0" fontId="7" fillId="48" borderId="10" xfId="22" applyAlignment="1">
      <alignment vertical="top" wrapText="1"/>
    </xf>
    <xf numFmtId="0" fontId="7" fillId="48" borderId="10" xfId="23"/>
    <xf numFmtId="0" fontId="11" fillId="48" borderId="10" xfId="23" applyFont="1" applyAlignment="1">
      <alignment vertical="top"/>
    </xf>
    <xf numFmtId="0" fontId="7" fillId="48" borderId="10" xfId="24" applyAlignment="1">
      <alignment vertical="top" wrapText="1"/>
    </xf>
    <xf numFmtId="0" fontId="7" fillId="48" borderId="10" xfId="25"/>
    <xf numFmtId="0" fontId="11" fillId="48" borderId="10" xfId="25" applyFont="1" applyAlignment="1">
      <alignment vertical="top"/>
    </xf>
    <xf numFmtId="0" fontId="7" fillId="48" borderId="10" xfId="26"/>
    <xf numFmtId="0" fontId="10" fillId="48" borderId="10" xfId="26" applyFont="1" applyAlignment="1">
      <alignment vertical="top"/>
    </xf>
    <xf numFmtId="0" fontId="7" fillId="48" borderId="10" xfId="27"/>
    <xf numFmtId="0" fontId="7" fillId="48" borderId="10" xfId="28"/>
    <xf numFmtId="0" fontId="7" fillId="48" borderId="10" xfId="29" applyAlignment="1">
      <alignment vertical="top" wrapText="1"/>
    </xf>
    <xf numFmtId="0" fontId="7" fillId="48" borderId="10" xfId="30"/>
    <xf numFmtId="0" fontId="11" fillId="48" borderId="10" xfId="30" applyFont="1" applyAlignment="1">
      <alignment vertical="top"/>
    </xf>
    <xf numFmtId="0" fontId="7" fillId="48" borderId="10" xfId="31" applyAlignment="1">
      <alignment vertical="top" wrapText="1"/>
    </xf>
    <xf numFmtId="0" fontId="7" fillId="48" borderId="10" xfId="32"/>
    <xf numFmtId="0" fontId="11" fillId="48" borderId="10" xfId="32" applyFont="1" applyAlignment="1">
      <alignment vertical="top"/>
    </xf>
    <xf numFmtId="0" fontId="7" fillId="48" borderId="10" xfId="33"/>
    <xf numFmtId="0" fontId="10" fillId="48" borderId="10" xfId="33" applyFont="1" applyAlignment="1">
      <alignment vertical="top"/>
    </xf>
    <xf numFmtId="0" fontId="7" fillId="48" borderId="10" xfId="34"/>
    <xf numFmtId="0" fontId="7" fillId="48" borderId="10" xfId="35"/>
    <xf numFmtId="0" fontId="7" fillId="48" borderId="10" xfId="36" applyAlignment="1">
      <alignment wrapText="1"/>
    </xf>
    <xf numFmtId="0" fontId="7" fillId="48" borderId="10" xfId="37"/>
    <xf numFmtId="0" fontId="11" fillId="48" borderId="10" xfId="37" applyFont="1" applyAlignment="1">
      <alignment vertical="top"/>
    </xf>
    <xf numFmtId="0" fontId="5" fillId="45" borderId="2" xfId="0" applyFont="1" applyFill="1" applyBorder="1" applyAlignment="1">
      <alignment horizontal="left" vertical="top" wrapText="1"/>
    </xf>
    <xf numFmtId="0" fontId="4" fillId="9" borderId="2" xfId="0" applyFont="1" applyFill="1" applyBorder="1" applyAlignment="1">
      <alignment horizontal="left" vertical="top" wrapText="1"/>
    </xf>
    <xf numFmtId="0" fontId="4" fillId="48" borderId="10" xfId="0" applyFont="1" applyFill="1" applyBorder="1" applyAlignment="1">
      <alignment horizontal="left" vertical="top" wrapText="1"/>
    </xf>
    <xf numFmtId="0" fontId="5" fillId="48" borderId="10" xfId="0" applyFont="1" applyFill="1" applyBorder="1" applyAlignment="1">
      <alignment horizontal="left" vertical="top" wrapText="1"/>
    </xf>
    <xf numFmtId="0" fontId="12" fillId="3" borderId="1" xfId="38" applyFill="1" applyBorder="1" applyAlignment="1">
      <alignment horizontal="left" vertical="top" wrapText="1"/>
    </xf>
    <xf numFmtId="0" fontId="12" fillId="48" borderId="10" xfId="38" applyFill="1" applyBorder="1"/>
  </cellXfs>
  <cellStyles count="39">
    <cellStyle name="Comma 2" xfId="2" xr:uid="{C9DAB7D4-71EB-43D4-993B-D07C2A8D3C96}"/>
    <cellStyle name="Hyperlink" xfId="38" builtinId="8"/>
    <cellStyle name="Normal" xfId="0" builtinId="0"/>
    <cellStyle name="Normal 11" xfId="26" xr:uid="{03B321A5-05B7-4955-B053-ED96D73CC609}"/>
    <cellStyle name="Normal 12" xfId="14" xr:uid="{1A50BC1F-0D38-48D1-9BD5-C4E802BC02BF}"/>
    <cellStyle name="Normal 13" xfId="33" xr:uid="{FABB694C-BDE4-4DC0-8493-0C288AAE2469}"/>
    <cellStyle name="Normal 14" xfId="9" xr:uid="{26EBDC81-326D-4584-92C8-FB5D4CC596C0}"/>
    <cellStyle name="Normal 15" xfId="16" xr:uid="{A7E6318E-EF4D-4952-A047-0D2AEBF96E56}"/>
    <cellStyle name="Normal 16" xfId="6" xr:uid="{0BF5CCCA-B567-43C5-8BE2-1277B28B29B4}"/>
    <cellStyle name="Normal 17" xfId="8" xr:uid="{7E829F6D-E6E3-4AF1-A593-5AC06A1D8D87}"/>
    <cellStyle name="Normal 18" xfId="17" xr:uid="{8D11EEA6-2849-4DEB-A736-C3EC95D18F0F}"/>
    <cellStyle name="Normal 19" xfId="11" xr:uid="{D0AA3748-BAD2-4D7C-B11D-5BE594EAD699}"/>
    <cellStyle name="Normal 2" xfId="1" xr:uid="{AE509823-97C7-429E-9B37-3043D3D8B027}"/>
    <cellStyle name="Normal 20" xfId="12" xr:uid="{B0AB3613-F8E6-4E70-8FFB-B13711896193}"/>
    <cellStyle name="Normal 21" xfId="15" xr:uid="{8F554698-1EBD-4D17-879D-4C08FFBEE0AF}"/>
    <cellStyle name="Normal 22" xfId="18" xr:uid="{1CD56344-AF09-4BEB-912B-623C599B4BA8}"/>
    <cellStyle name="Normal 23" xfId="21" xr:uid="{02EBDB2A-D5ED-4C53-A178-A1B7EA406800}"/>
    <cellStyle name="Normal 24" xfId="23" xr:uid="{EACD213F-B743-42F4-89FF-CCB173291A45}"/>
    <cellStyle name="Normal 25" xfId="25" xr:uid="{30FF5B06-5D7A-4BD8-80BC-3CDAEF58C353}"/>
    <cellStyle name="Normal 26" xfId="27" xr:uid="{A0FEC742-5CB7-4557-956F-0408A919D857}"/>
    <cellStyle name="Normal 27" xfId="30" xr:uid="{BC892DCB-151A-45A9-9840-E7D1E8FDFB2C}"/>
    <cellStyle name="Normal 28" xfId="32" xr:uid="{7F8FDE8A-BD69-47BA-A6A6-A2ECE8A5B77B}"/>
    <cellStyle name="Normal 29" xfId="34" xr:uid="{D568C21D-C7BC-4592-B385-35316C4F54D5}"/>
    <cellStyle name="Normal 3" xfId="4" xr:uid="{55A36B15-41BD-4C49-BFE6-4B5C6D44AA74}"/>
    <cellStyle name="Normal 30" xfId="37" xr:uid="{41AEAE47-7F2B-4B52-BEFD-AF29D171A3BF}"/>
    <cellStyle name="Normal 34" xfId="20" xr:uid="{FBEDB579-F4B4-4613-B02D-5F716B8BEFCE}"/>
    <cellStyle name="Normal 35" xfId="22" xr:uid="{31DB5019-D1E1-4CC2-B7E7-6F56BBC79C99}"/>
    <cellStyle name="Normal 36" xfId="24" xr:uid="{816B3720-BAE5-400A-9072-E96B090DDD84}"/>
    <cellStyle name="Normal 38" xfId="29" xr:uid="{F17C2BA5-F262-4DF1-8842-FEFFD2079EE1}"/>
    <cellStyle name="Normal 39" xfId="31" xr:uid="{D4B03455-B924-48A5-A121-4DD73133141C}"/>
    <cellStyle name="Normal 42" xfId="36" xr:uid="{580E6736-3A7F-46E6-9F53-D93157194ECD}"/>
    <cellStyle name="Normal 5" xfId="3" xr:uid="{831ADFC1-A9B5-4E99-B1DD-E16E33DD7CD5}"/>
    <cellStyle name="Normal 6" xfId="5" xr:uid="{F80C373E-DC02-4727-BAFB-A3EB6092517E}"/>
    <cellStyle name="Normal 7" xfId="10" xr:uid="{B2E07B5F-08C0-4300-A789-B82DC440C8DE}"/>
    <cellStyle name="Normal 71" xfId="13" xr:uid="{16FAA9AC-231D-4183-89EF-9D54AB2DE39F}"/>
    <cellStyle name="Normal 75" xfId="19" xr:uid="{F6AE4A54-D668-4180-B2E0-0B87B193C8EA}"/>
    <cellStyle name="Normal 8" xfId="7" xr:uid="{E2C9B4F0-4F26-475A-8915-45113E052A59}"/>
    <cellStyle name="Normal 80" xfId="28" xr:uid="{F359B4F9-34C1-470A-A91E-1B6C9D58429D}"/>
    <cellStyle name="Normal 83" xfId="35" xr:uid="{00A8BF99-7FBA-4642-9E16-0CF8C9DDA72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png"/><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1</xdr:col>
      <xdr:colOff>2466975</xdr:colOff>
      <xdr:row>128</xdr:row>
      <xdr:rowOff>161925</xdr:rowOff>
    </xdr:to>
    <xdr:pic>
      <xdr:nvPicPr>
        <xdr:cNvPr id="2" name="Picture 2" descr="Z:\Compliance\Reports\ICRA - Riskometer\Low_Liquid and Overnight.jpg">
          <a:extLst>
            <a:ext uri="{FF2B5EF4-FFF2-40B4-BE49-F238E27FC236}">
              <a16:creationId xmlns:a16="http://schemas.microsoft.com/office/drawing/2014/main" id="{567A736F-4E5F-4083-B8CC-E77D71CC67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1802725"/>
          <a:ext cx="2466975"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219074</xdr:colOff>
      <xdr:row>133</xdr:row>
      <xdr:rowOff>0</xdr:rowOff>
    </xdr:from>
    <xdr:to>
      <xdr:col>1</xdr:col>
      <xdr:colOff>2428875</xdr:colOff>
      <xdr:row>142</xdr:row>
      <xdr:rowOff>76200</xdr:rowOff>
    </xdr:to>
    <xdr:pic>
      <xdr:nvPicPr>
        <xdr:cNvPr id="3" name="Picture 2" descr="Z:\Compliance\Reports\ICRA - Riskometer\Low_Liquid and Overnight.jpg">
          <a:extLst>
            <a:ext uri="{FF2B5EF4-FFF2-40B4-BE49-F238E27FC236}">
              <a16:creationId xmlns:a16="http://schemas.microsoft.com/office/drawing/2014/main" id="{460FEF94-8AA4-4867-9187-AEB3D18DEE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4" y="24298275"/>
          <a:ext cx="2438401"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132</xdr:row>
      <xdr:rowOff>9525</xdr:rowOff>
    </xdr:from>
    <xdr:to>
      <xdr:col>1</xdr:col>
      <xdr:colOff>2191287</xdr:colOff>
      <xdr:row>140</xdr:row>
      <xdr:rowOff>85724</xdr:rowOff>
    </xdr:to>
    <xdr:pic>
      <xdr:nvPicPr>
        <xdr:cNvPr id="2" name="Picture 1" descr="Z:\Compliance\Reports\ICRA - Riskometer\Very High_Multi Cap, Long Term Equity and Small Cap.jpg">
          <a:extLst>
            <a:ext uri="{FF2B5EF4-FFF2-40B4-BE49-F238E27FC236}">
              <a16:creationId xmlns:a16="http://schemas.microsoft.com/office/drawing/2014/main" id="{E2D09AC3-C820-4C53-AB92-E53AF16894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3355300"/>
          <a:ext cx="2191287" cy="16001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xdr:colOff>
      <xdr:row>146</xdr:row>
      <xdr:rowOff>57150</xdr:rowOff>
    </xdr:from>
    <xdr:to>
      <xdr:col>1</xdr:col>
      <xdr:colOff>2266951</xdr:colOff>
      <xdr:row>154</xdr:row>
      <xdr:rowOff>155575</xdr:rowOff>
    </xdr:to>
    <xdr:pic>
      <xdr:nvPicPr>
        <xdr:cNvPr id="3" name="Picture 2">
          <a:extLst>
            <a:ext uri="{FF2B5EF4-FFF2-40B4-BE49-F238E27FC236}">
              <a16:creationId xmlns:a16="http://schemas.microsoft.com/office/drawing/2014/main" id="{C5889067-2C57-45EA-93F6-50697F769E7D}"/>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076" y="26088975"/>
          <a:ext cx="2266950" cy="16224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9526</xdr:colOff>
      <xdr:row>97</xdr:row>
      <xdr:rowOff>47625</xdr:rowOff>
    </xdr:from>
    <xdr:to>
      <xdr:col>1</xdr:col>
      <xdr:colOff>2330646</xdr:colOff>
      <xdr:row>105</xdr:row>
      <xdr:rowOff>19050</xdr:rowOff>
    </xdr:to>
    <xdr:pic>
      <xdr:nvPicPr>
        <xdr:cNvPr id="2" name="Picture 1" descr="Z:\Compliance\Reports\ICRA - Riskometer\Very High_Multi Cap, Long Term Equity and Small Cap.jpg">
          <a:extLst>
            <a:ext uri="{FF2B5EF4-FFF2-40B4-BE49-F238E27FC236}">
              <a16:creationId xmlns:a16="http://schemas.microsoft.com/office/drawing/2014/main" id="{840F750C-3D40-4056-B384-A8CE3E27EF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1" y="16983075"/>
          <a:ext cx="2321120"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109</xdr:row>
      <xdr:rowOff>30912</xdr:rowOff>
    </xdr:from>
    <xdr:to>
      <xdr:col>1</xdr:col>
      <xdr:colOff>2276475</xdr:colOff>
      <xdr:row>117</xdr:row>
      <xdr:rowOff>169321</xdr:rowOff>
    </xdr:to>
    <xdr:pic>
      <xdr:nvPicPr>
        <xdr:cNvPr id="3" name="Picture 3" descr="Z:\Compliance\Reports\ICRA - Riskometer\Very High_Multi Cap, Long Term Equity and Small Cap.jpg">
          <a:extLst>
            <a:ext uri="{FF2B5EF4-FFF2-40B4-BE49-F238E27FC236}">
              <a16:creationId xmlns:a16="http://schemas.microsoft.com/office/drawing/2014/main" id="{DB9AC258-2170-461D-8057-ACE20B0965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9271412"/>
          <a:ext cx="2276475" cy="1662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80</xdr:row>
      <xdr:rowOff>47624</xdr:rowOff>
    </xdr:from>
    <xdr:to>
      <xdr:col>1</xdr:col>
      <xdr:colOff>2152650</xdr:colOff>
      <xdr:row>87</xdr:row>
      <xdr:rowOff>143509</xdr:rowOff>
    </xdr:to>
    <xdr:pic>
      <xdr:nvPicPr>
        <xdr:cNvPr id="2" name="Picture 1" descr="Z:\Compliance\Reports\ICRA - Riskometer\Moderate_banking &amp; PSU.jpg">
          <a:extLst>
            <a:ext uri="{FF2B5EF4-FFF2-40B4-BE49-F238E27FC236}">
              <a16:creationId xmlns:a16="http://schemas.microsoft.com/office/drawing/2014/main" id="{3E534709-0FDB-4C39-AB1B-921E3B0D2DC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4639924"/>
          <a:ext cx="2152650" cy="1429385"/>
        </a:xfrm>
        <a:prstGeom prst="rect">
          <a:avLst/>
        </a:prstGeom>
        <a:noFill/>
        <a:ln>
          <a:noFill/>
        </a:ln>
      </xdr:spPr>
    </xdr:pic>
    <xdr:clientData/>
  </xdr:twoCellAnchor>
  <xdr:twoCellAnchor editAs="oneCell">
    <xdr:from>
      <xdr:col>1</xdr:col>
      <xdr:colOff>0</xdr:colOff>
      <xdr:row>100</xdr:row>
      <xdr:rowOff>0</xdr:rowOff>
    </xdr:from>
    <xdr:to>
      <xdr:col>1</xdr:col>
      <xdr:colOff>3790929</xdr:colOff>
      <xdr:row>110</xdr:row>
      <xdr:rowOff>95249</xdr:rowOff>
    </xdr:to>
    <xdr:pic>
      <xdr:nvPicPr>
        <xdr:cNvPr id="3" name="Picture 2">
          <a:extLst>
            <a:ext uri="{FF2B5EF4-FFF2-40B4-BE49-F238E27FC236}">
              <a16:creationId xmlns:a16="http://schemas.microsoft.com/office/drawing/2014/main" id="{7B56FCAC-B9AB-4B54-8237-C0DC8D6BD419}"/>
            </a:ext>
          </a:extLst>
        </xdr:cNvPr>
        <xdr:cNvPicPr>
          <a:picLocks noChangeAspect="1"/>
        </xdr:cNvPicPr>
      </xdr:nvPicPr>
      <xdr:blipFill>
        <a:blip xmlns:r="http://schemas.openxmlformats.org/officeDocument/2006/relationships" r:embed="rId2"/>
        <a:stretch>
          <a:fillRect/>
        </a:stretch>
      </xdr:blipFill>
      <xdr:spPr>
        <a:xfrm>
          <a:off x="219075" y="18421350"/>
          <a:ext cx="3790929" cy="2000249"/>
        </a:xfrm>
        <a:prstGeom prst="rect">
          <a:avLst/>
        </a:prstGeom>
      </xdr:spPr>
    </xdr:pic>
    <xdr:clientData/>
  </xdr:twoCellAnchor>
  <xdr:twoCellAnchor editAs="oneCell">
    <xdr:from>
      <xdr:col>1</xdr:col>
      <xdr:colOff>0</xdr:colOff>
      <xdr:row>91</xdr:row>
      <xdr:rowOff>9526</xdr:rowOff>
    </xdr:from>
    <xdr:to>
      <xdr:col>1</xdr:col>
      <xdr:colOff>2146300</xdr:colOff>
      <xdr:row>98</xdr:row>
      <xdr:rowOff>142876</xdr:rowOff>
    </xdr:to>
    <xdr:pic>
      <xdr:nvPicPr>
        <xdr:cNvPr id="4" name="Picture 3" descr="Z:\Compliance\Reports\ICRA - Riskometer\Low to Moderate_Arbitrage.jpg">
          <a:extLst>
            <a:ext uri="{FF2B5EF4-FFF2-40B4-BE49-F238E27FC236}">
              <a16:creationId xmlns:a16="http://schemas.microsoft.com/office/drawing/2014/main" id="{1FEEF0AD-875F-4E1B-BEC5-C415E3C44FAC}"/>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19075" y="16716376"/>
          <a:ext cx="2146300" cy="146685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92</xdr:row>
      <xdr:rowOff>0</xdr:rowOff>
    </xdr:from>
    <xdr:to>
      <xdr:col>1</xdr:col>
      <xdr:colOff>3790929</xdr:colOff>
      <xdr:row>102</xdr:row>
      <xdr:rowOff>95249</xdr:rowOff>
    </xdr:to>
    <xdr:pic>
      <xdr:nvPicPr>
        <xdr:cNvPr id="2" name="Picture 1">
          <a:extLst>
            <a:ext uri="{FF2B5EF4-FFF2-40B4-BE49-F238E27FC236}">
              <a16:creationId xmlns:a16="http://schemas.microsoft.com/office/drawing/2014/main" id="{81817CBD-2A33-4255-BF18-009DAEC5E4B4}"/>
            </a:ext>
          </a:extLst>
        </xdr:cNvPr>
        <xdr:cNvPicPr>
          <a:picLocks noChangeAspect="1"/>
        </xdr:cNvPicPr>
      </xdr:nvPicPr>
      <xdr:blipFill>
        <a:blip xmlns:r="http://schemas.openxmlformats.org/officeDocument/2006/relationships" r:embed="rId1"/>
        <a:stretch>
          <a:fillRect/>
        </a:stretch>
      </xdr:blipFill>
      <xdr:spPr>
        <a:xfrm>
          <a:off x="219075" y="16773525"/>
          <a:ext cx="3790929" cy="2000249"/>
        </a:xfrm>
        <a:prstGeom prst="rect">
          <a:avLst/>
        </a:prstGeom>
      </xdr:spPr>
    </xdr:pic>
    <xdr:clientData/>
  </xdr:twoCellAnchor>
  <xdr:twoCellAnchor editAs="oneCell">
    <xdr:from>
      <xdr:col>1</xdr:col>
      <xdr:colOff>0</xdr:colOff>
      <xdr:row>82</xdr:row>
      <xdr:rowOff>0</xdr:rowOff>
    </xdr:from>
    <xdr:to>
      <xdr:col>1</xdr:col>
      <xdr:colOff>2114550</xdr:colOff>
      <xdr:row>90</xdr:row>
      <xdr:rowOff>76200</xdr:rowOff>
    </xdr:to>
    <xdr:pic>
      <xdr:nvPicPr>
        <xdr:cNvPr id="3" name="Picture 2">
          <a:extLst>
            <a:ext uri="{FF2B5EF4-FFF2-40B4-BE49-F238E27FC236}">
              <a16:creationId xmlns:a16="http://schemas.microsoft.com/office/drawing/2014/main" id="{5D1B34DC-2FCD-4B3A-8F79-8C7D0926E951}"/>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9075" y="14868525"/>
          <a:ext cx="2114550" cy="1600200"/>
        </a:xfrm>
        <a:prstGeom prst="rect">
          <a:avLst/>
        </a:prstGeom>
        <a:noFill/>
        <a:ln>
          <a:noFill/>
        </a:ln>
      </xdr:spPr>
    </xdr:pic>
    <xdr:clientData/>
  </xdr:twoCellAnchor>
  <xdr:twoCellAnchor editAs="oneCell">
    <xdr:from>
      <xdr:col>1</xdr:col>
      <xdr:colOff>38100</xdr:colOff>
      <xdr:row>69</xdr:row>
      <xdr:rowOff>85725</xdr:rowOff>
    </xdr:from>
    <xdr:to>
      <xdr:col>1</xdr:col>
      <xdr:colOff>2152650</xdr:colOff>
      <xdr:row>77</xdr:row>
      <xdr:rowOff>161925</xdr:rowOff>
    </xdr:to>
    <xdr:pic>
      <xdr:nvPicPr>
        <xdr:cNvPr id="4" name="Picture 3">
          <a:extLst>
            <a:ext uri="{FF2B5EF4-FFF2-40B4-BE49-F238E27FC236}">
              <a16:creationId xmlns:a16="http://schemas.microsoft.com/office/drawing/2014/main" id="{D0CB5BCF-19DB-4426-BF24-A828CC1E70CE}"/>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5" y="12458700"/>
          <a:ext cx="2114550" cy="160020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152</xdr:row>
      <xdr:rowOff>0</xdr:rowOff>
    </xdr:from>
    <xdr:to>
      <xdr:col>1</xdr:col>
      <xdr:colOff>1990725</xdr:colOff>
      <xdr:row>159</xdr:row>
      <xdr:rowOff>76200</xdr:rowOff>
    </xdr:to>
    <xdr:pic>
      <xdr:nvPicPr>
        <xdr:cNvPr id="2" name="Picture 1" descr="Z:\Compliance\Reports\ICRA - Riskometer\Very High_Multi Cap, Long Term Equity and Small Cap.jpg">
          <a:extLst>
            <a:ext uri="{FF2B5EF4-FFF2-40B4-BE49-F238E27FC236}">
              <a16:creationId xmlns:a16="http://schemas.microsoft.com/office/drawing/2014/main" id="{B483157A-2103-4EE7-B93E-213016B00E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6336625"/>
          <a:ext cx="1990725" cy="140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164</xdr:row>
      <xdr:rowOff>0</xdr:rowOff>
    </xdr:from>
    <xdr:to>
      <xdr:col>1</xdr:col>
      <xdr:colOff>2044700</xdr:colOff>
      <xdr:row>171</xdr:row>
      <xdr:rowOff>131949</xdr:rowOff>
    </xdr:to>
    <xdr:pic>
      <xdr:nvPicPr>
        <xdr:cNvPr id="3" name="Picture 3" descr="Z:\Compliance\Reports\ICRA - Riskometer\Very High_Multi Cap, Long Term Equity and Small Cap.jpg">
          <a:extLst>
            <a:ext uri="{FF2B5EF4-FFF2-40B4-BE49-F238E27FC236}">
              <a16:creationId xmlns:a16="http://schemas.microsoft.com/office/drawing/2014/main" id="{B2327976-CF82-41DD-A978-D77D2FA992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8641675"/>
          <a:ext cx="2044700" cy="1465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98</xdr:row>
      <xdr:rowOff>0</xdr:rowOff>
    </xdr:from>
    <xdr:to>
      <xdr:col>1</xdr:col>
      <xdr:colOff>1990725</xdr:colOff>
      <xdr:row>105</xdr:row>
      <xdr:rowOff>95250</xdr:rowOff>
    </xdr:to>
    <xdr:pic>
      <xdr:nvPicPr>
        <xdr:cNvPr id="2" name="Picture 3" descr="Z:\Compliance\Reports\ICRA - Riskometer\Very High_Multi Cap, Long Term Equity and Small Cap.jpg">
          <a:extLst>
            <a:ext uri="{FF2B5EF4-FFF2-40B4-BE49-F238E27FC236}">
              <a16:creationId xmlns:a16="http://schemas.microsoft.com/office/drawing/2014/main" id="{81696523-E9C9-4427-AA0B-A6FC9F4E2F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7097375"/>
          <a:ext cx="1990725" cy="142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110</xdr:row>
      <xdr:rowOff>0</xdr:rowOff>
    </xdr:from>
    <xdr:to>
      <xdr:col>1</xdr:col>
      <xdr:colOff>2044700</xdr:colOff>
      <xdr:row>117</xdr:row>
      <xdr:rowOff>131949</xdr:rowOff>
    </xdr:to>
    <xdr:pic>
      <xdr:nvPicPr>
        <xdr:cNvPr id="3" name="Picture 3" descr="Z:\Compliance\Reports\ICRA - Riskometer\Very High_Multi Cap, Long Term Equity and Small Cap.jpg">
          <a:extLst>
            <a:ext uri="{FF2B5EF4-FFF2-40B4-BE49-F238E27FC236}">
              <a16:creationId xmlns:a16="http://schemas.microsoft.com/office/drawing/2014/main" id="{7DB7532A-4290-48B4-A927-6CC3B3867E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9402425"/>
          <a:ext cx="2044700" cy="1465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47625</xdr:colOff>
      <xdr:row>118</xdr:row>
      <xdr:rowOff>19049</xdr:rowOff>
    </xdr:from>
    <xdr:to>
      <xdr:col>1</xdr:col>
      <xdr:colOff>2552700</xdr:colOff>
      <xdr:row>126</xdr:row>
      <xdr:rowOff>180974</xdr:rowOff>
    </xdr:to>
    <xdr:pic>
      <xdr:nvPicPr>
        <xdr:cNvPr id="2" name="Picture 1" descr="Z:\Compliance\Reports\ICRA - Riskometer\Very High_Multi Cap, Long Term Equity and Small Cap.jpg">
          <a:extLst>
            <a:ext uri="{FF2B5EF4-FFF2-40B4-BE49-F238E27FC236}">
              <a16:creationId xmlns:a16="http://schemas.microsoft.com/office/drawing/2014/main" id="{923CEEA5-FD99-4584-9D34-7E5E61C742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22736174"/>
          <a:ext cx="2505075"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131</xdr:row>
      <xdr:rowOff>0</xdr:rowOff>
    </xdr:from>
    <xdr:to>
      <xdr:col>1</xdr:col>
      <xdr:colOff>2552700</xdr:colOff>
      <xdr:row>139</xdr:row>
      <xdr:rowOff>133350</xdr:rowOff>
    </xdr:to>
    <xdr:pic>
      <xdr:nvPicPr>
        <xdr:cNvPr id="3" name="Picture 2" descr="Z:\Compliance\Reports\ICRA - Riskometer\Very High_Multi Cap, Long Term Equity and Small Cap.jpg">
          <a:extLst>
            <a:ext uri="{FF2B5EF4-FFF2-40B4-BE49-F238E27FC236}">
              <a16:creationId xmlns:a16="http://schemas.microsoft.com/office/drawing/2014/main" id="{08B4CB95-14B6-4782-9EFB-BA675A4CBD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5212675"/>
          <a:ext cx="2552700"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78</xdr:row>
      <xdr:rowOff>0</xdr:rowOff>
    </xdr:from>
    <xdr:to>
      <xdr:col>1</xdr:col>
      <xdr:colOff>2146300</xdr:colOff>
      <xdr:row>86</xdr:row>
      <xdr:rowOff>114300</xdr:rowOff>
    </xdr:to>
    <xdr:pic>
      <xdr:nvPicPr>
        <xdr:cNvPr id="2" name="Picture 1" descr="Z:\Compliance\Reports\ICRA - Riskometer\Low to Moderate_Arbitrage.jpg">
          <a:extLst>
            <a:ext uri="{FF2B5EF4-FFF2-40B4-BE49-F238E27FC236}">
              <a16:creationId xmlns:a16="http://schemas.microsoft.com/office/drawing/2014/main" id="{0CBD7922-897B-4D06-BAB6-04D680737C5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3906500"/>
          <a:ext cx="2146300" cy="1638300"/>
        </a:xfrm>
        <a:prstGeom prst="rect">
          <a:avLst/>
        </a:prstGeom>
        <a:noFill/>
        <a:ln>
          <a:noFill/>
        </a:ln>
      </xdr:spPr>
    </xdr:pic>
    <xdr:clientData/>
  </xdr:twoCellAnchor>
  <xdr:twoCellAnchor editAs="oneCell">
    <xdr:from>
      <xdr:col>1</xdr:col>
      <xdr:colOff>0</xdr:colOff>
      <xdr:row>90</xdr:row>
      <xdr:rowOff>0</xdr:rowOff>
    </xdr:from>
    <xdr:to>
      <xdr:col>1</xdr:col>
      <xdr:colOff>2146300</xdr:colOff>
      <xdr:row>98</xdr:row>
      <xdr:rowOff>79375</xdr:rowOff>
    </xdr:to>
    <xdr:pic>
      <xdr:nvPicPr>
        <xdr:cNvPr id="3" name="Picture 2" descr="Z:\Compliance\Reports\ICRA - Riskometer\Low to Moderate_Arbitrage.jpg">
          <a:extLst>
            <a:ext uri="{FF2B5EF4-FFF2-40B4-BE49-F238E27FC236}">
              <a16:creationId xmlns:a16="http://schemas.microsoft.com/office/drawing/2014/main" id="{B0A40AA2-F16E-423D-95E8-23E44CEF767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6211550"/>
          <a:ext cx="2146300" cy="1603375"/>
        </a:xfrm>
        <a:prstGeom prst="rect">
          <a:avLst/>
        </a:prstGeom>
        <a:noFill/>
        <a:ln>
          <a:noFill/>
        </a:ln>
      </xdr:spPr>
    </xdr:pic>
    <xdr:clientData/>
  </xdr:twoCellAnchor>
  <xdr:twoCellAnchor editAs="oneCell">
    <xdr:from>
      <xdr:col>1</xdr:col>
      <xdr:colOff>0</xdr:colOff>
      <xdr:row>100</xdr:row>
      <xdr:rowOff>0</xdr:rowOff>
    </xdr:from>
    <xdr:to>
      <xdr:col>1</xdr:col>
      <xdr:colOff>3547821</xdr:colOff>
      <xdr:row>109</xdr:row>
      <xdr:rowOff>161925</xdr:rowOff>
    </xdr:to>
    <xdr:pic>
      <xdr:nvPicPr>
        <xdr:cNvPr id="4" name="Picture 3">
          <a:extLst>
            <a:ext uri="{FF2B5EF4-FFF2-40B4-BE49-F238E27FC236}">
              <a16:creationId xmlns:a16="http://schemas.microsoft.com/office/drawing/2014/main" id="{60338CF7-07B4-4B4B-85B7-9992C15BD650}"/>
            </a:ext>
          </a:extLst>
        </xdr:cNvPr>
        <xdr:cNvPicPr>
          <a:picLocks noChangeAspect="1"/>
        </xdr:cNvPicPr>
      </xdr:nvPicPr>
      <xdr:blipFill>
        <a:blip xmlns:r="http://schemas.openxmlformats.org/officeDocument/2006/relationships" r:embed="rId2"/>
        <a:stretch>
          <a:fillRect/>
        </a:stretch>
      </xdr:blipFill>
      <xdr:spPr>
        <a:xfrm>
          <a:off x="219075" y="18116550"/>
          <a:ext cx="3547821" cy="18764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38100</xdr:colOff>
      <xdr:row>121</xdr:row>
      <xdr:rowOff>19050</xdr:rowOff>
    </xdr:from>
    <xdr:to>
      <xdr:col>1</xdr:col>
      <xdr:colOff>2295525</xdr:colOff>
      <xdr:row>129</xdr:row>
      <xdr:rowOff>171450</xdr:rowOff>
    </xdr:to>
    <xdr:pic>
      <xdr:nvPicPr>
        <xdr:cNvPr id="2" name="Picture 1" descr="Z:\Compliance\Reports\ICRA - Riskometer\Very High_Multi Cap, Long Term Equity and Small Cap.jpg">
          <a:extLst>
            <a:ext uri="{FF2B5EF4-FFF2-40B4-BE49-F238E27FC236}">
              <a16:creationId xmlns:a16="http://schemas.microsoft.com/office/drawing/2014/main" id="{9B22CD56-3F6F-4651-9B67-7D8A08E13B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20621625"/>
          <a:ext cx="2257425"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133</xdr:row>
      <xdr:rowOff>0</xdr:rowOff>
    </xdr:from>
    <xdr:to>
      <xdr:col>1</xdr:col>
      <xdr:colOff>2314575</xdr:colOff>
      <xdr:row>141</xdr:row>
      <xdr:rowOff>28575</xdr:rowOff>
    </xdr:to>
    <xdr:pic>
      <xdr:nvPicPr>
        <xdr:cNvPr id="3" name="Picture 3" descr="Z:\Compliance\Reports\ICRA - Riskometer\Very High_Multi Cap, Long Term Equity and Small Cap.jpg">
          <a:extLst>
            <a:ext uri="{FF2B5EF4-FFF2-40B4-BE49-F238E27FC236}">
              <a16:creationId xmlns:a16="http://schemas.microsoft.com/office/drawing/2014/main" id="{F244458B-406C-4973-B403-A972EB16D4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2907625"/>
          <a:ext cx="2314575"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47625</xdr:colOff>
      <xdr:row>150</xdr:row>
      <xdr:rowOff>85725</xdr:rowOff>
    </xdr:from>
    <xdr:to>
      <xdr:col>1</xdr:col>
      <xdr:colOff>1968500</xdr:colOff>
      <xdr:row>157</xdr:row>
      <xdr:rowOff>104775</xdr:rowOff>
    </xdr:to>
    <xdr:pic>
      <xdr:nvPicPr>
        <xdr:cNvPr id="2" name="Picture 1" descr="Z:\Compliance\Reports\ICRA - Riskometer\Very High_Multi Cap, Long Term Equity and Small Cap.jpg">
          <a:extLst>
            <a:ext uri="{FF2B5EF4-FFF2-40B4-BE49-F238E27FC236}">
              <a16:creationId xmlns:a16="http://schemas.microsoft.com/office/drawing/2014/main" id="{95B78A5E-996C-4868-A3CC-06C7AC34D4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25879425"/>
          <a:ext cx="1920875" cy="1352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163</xdr:row>
      <xdr:rowOff>0</xdr:rowOff>
    </xdr:from>
    <xdr:to>
      <xdr:col>1</xdr:col>
      <xdr:colOff>1920875</xdr:colOff>
      <xdr:row>170</xdr:row>
      <xdr:rowOff>28575</xdr:rowOff>
    </xdr:to>
    <xdr:pic>
      <xdr:nvPicPr>
        <xdr:cNvPr id="3" name="Picture 3" descr="Z:\Compliance\Reports\ICRA - Riskometer\Very High_Multi Cap, Long Term Equity and Small Cap.jpg">
          <a:extLst>
            <a:ext uri="{FF2B5EF4-FFF2-40B4-BE49-F238E27FC236}">
              <a16:creationId xmlns:a16="http://schemas.microsoft.com/office/drawing/2014/main" id="{E8B3C630-7462-4224-A027-93B40D3CA2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8289250"/>
          <a:ext cx="1920875" cy="1362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147</xdr:row>
      <xdr:rowOff>0</xdr:rowOff>
    </xdr:from>
    <xdr:to>
      <xdr:col>1</xdr:col>
      <xdr:colOff>2409825</xdr:colOff>
      <xdr:row>156</xdr:row>
      <xdr:rowOff>180975</xdr:rowOff>
    </xdr:to>
    <xdr:pic>
      <xdr:nvPicPr>
        <xdr:cNvPr id="2" name="Picture 2" descr="Z:\Compliance\Reports\ICRA - Riskometer\Very High_Multi Cap, Long Term Equity and Small Cap.jpg">
          <a:extLst>
            <a:ext uri="{FF2B5EF4-FFF2-40B4-BE49-F238E27FC236}">
              <a16:creationId xmlns:a16="http://schemas.microsoft.com/office/drawing/2014/main" id="{76657F35-3BAC-47D8-BE52-2A8B236ACA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4545925"/>
          <a:ext cx="2409825"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160</xdr:row>
      <xdr:rowOff>0</xdr:rowOff>
    </xdr:from>
    <xdr:to>
      <xdr:col>1</xdr:col>
      <xdr:colOff>2371725</xdr:colOff>
      <xdr:row>169</xdr:row>
      <xdr:rowOff>0</xdr:rowOff>
    </xdr:to>
    <xdr:pic>
      <xdr:nvPicPr>
        <xdr:cNvPr id="3" name="Picture 2" descr="Z:\Compliance\Reports\ICRA - Riskometer\Very High_Multi Cap, Long Term Equity and Small Cap.jpg">
          <a:extLst>
            <a:ext uri="{FF2B5EF4-FFF2-40B4-BE49-F238E27FC236}">
              <a16:creationId xmlns:a16="http://schemas.microsoft.com/office/drawing/2014/main" id="{21D5098D-34DC-453A-93A8-8612780B0D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7041475"/>
          <a:ext cx="237172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69</xdr:row>
      <xdr:rowOff>0</xdr:rowOff>
    </xdr:from>
    <xdr:to>
      <xdr:col>1</xdr:col>
      <xdr:colOff>2165350</xdr:colOff>
      <xdr:row>77</xdr:row>
      <xdr:rowOff>16510</xdr:rowOff>
    </xdr:to>
    <xdr:pic>
      <xdr:nvPicPr>
        <xdr:cNvPr id="2" name="Picture 1" descr="A diagram of a level of risk&#10;&#10;Description automatically generated with medium confidence">
          <a:extLst>
            <a:ext uri="{FF2B5EF4-FFF2-40B4-BE49-F238E27FC236}">
              <a16:creationId xmlns:a16="http://schemas.microsoft.com/office/drawing/2014/main" id="{9F42AB95-7C65-45CA-9FE0-AA84B8604CE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2258675"/>
          <a:ext cx="2165350" cy="1540510"/>
        </a:xfrm>
        <a:prstGeom prst="rect">
          <a:avLst/>
        </a:prstGeom>
        <a:noFill/>
        <a:ln>
          <a:noFill/>
        </a:ln>
      </xdr:spPr>
    </xdr:pic>
    <xdr:clientData/>
  </xdr:twoCellAnchor>
  <xdr:twoCellAnchor editAs="oneCell">
    <xdr:from>
      <xdr:col>1</xdr:col>
      <xdr:colOff>0</xdr:colOff>
      <xdr:row>80</xdr:row>
      <xdr:rowOff>0</xdr:rowOff>
    </xdr:from>
    <xdr:to>
      <xdr:col>1</xdr:col>
      <xdr:colOff>2165350</xdr:colOff>
      <xdr:row>89</xdr:row>
      <xdr:rowOff>137160</xdr:rowOff>
    </xdr:to>
    <xdr:pic>
      <xdr:nvPicPr>
        <xdr:cNvPr id="3" name="Picture 2" descr="Z:\Compliance\Reports\ICRA - Riskometer\Low_Liquid and Overnight.jpg">
          <a:extLst>
            <a:ext uri="{FF2B5EF4-FFF2-40B4-BE49-F238E27FC236}">
              <a16:creationId xmlns:a16="http://schemas.microsoft.com/office/drawing/2014/main" id="{A2E9A8BD-A76D-4753-A3C9-23E2A34BD23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4354175"/>
          <a:ext cx="2165350" cy="1851660"/>
        </a:xfrm>
        <a:prstGeom prst="rect">
          <a:avLst/>
        </a:prstGeom>
        <a:noFill/>
        <a:ln>
          <a:noFill/>
        </a:ln>
      </xdr:spPr>
    </xdr:pic>
    <xdr:clientData/>
  </xdr:twoCellAnchor>
  <xdr:twoCellAnchor editAs="oneCell">
    <xdr:from>
      <xdr:col>1</xdr:col>
      <xdr:colOff>0</xdr:colOff>
      <xdr:row>91</xdr:row>
      <xdr:rowOff>0</xdr:rowOff>
    </xdr:from>
    <xdr:to>
      <xdr:col>1</xdr:col>
      <xdr:colOff>3541471</xdr:colOff>
      <xdr:row>100</xdr:row>
      <xdr:rowOff>161925</xdr:rowOff>
    </xdr:to>
    <xdr:pic>
      <xdr:nvPicPr>
        <xdr:cNvPr id="4" name="Picture 3">
          <a:extLst>
            <a:ext uri="{FF2B5EF4-FFF2-40B4-BE49-F238E27FC236}">
              <a16:creationId xmlns:a16="http://schemas.microsoft.com/office/drawing/2014/main" id="{B00CA23C-7AFF-4DA2-ACF2-E573EBE5DDD9}"/>
            </a:ext>
          </a:extLst>
        </xdr:cNvPr>
        <xdr:cNvPicPr>
          <a:picLocks noChangeAspect="1"/>
        </xdr:cNvPicPr>
      </xdr:nvPicPr>
      <xdr:blipFill>
        <a:blip xmlns:r="http://schemas.openxmlformats.org/officeDocument/2006/relationships" r:embed="rId2"/>
        <a:stretch>
          <a:fillRect/>
        </a:stretch>
      </xdr:blipFill>
      <xdr:spPr>
        <a:xfrm>
          <a:off x="219075" y="16459200"/>
          <a:ext cx="3541471" cy="18764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104</xdr:row>
      <xdr:rowOff>0</xdr:rowOff>
    </xdr:from>
    <xdr:to>
      <xdr:col>1</xdr:col>
      <xdr:colOff>2495550</xdr:colOff>
      <xdr:row>113</xdr:row>
      <xdr:rowOff>66675</xdr:rowOff>
    </xdr:to>
    <xdr:pic>
      <xdr:nvPicPr>
        <xdr:cNvPr id="2" name="Picture 2" descr="Z:\Compliance\Reports\ICRA - Riskometer\Very High_Multi Cap, Long Term Equity and Small Cap.jpg">
          <a:extLst>
            <a:ext uri="{FF2B5EF4-FFF2-40B4-BE49-F238E27FC236}">
              <a16:creationId xmlns:a16="http://schemas.microsoft.com/office/drawing/2014/main" id="{D96B08F5-1829-4B09-8AC2-21F33D560A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7878425"/>
          <a:ext cx="2495550"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xdr:colOff>
      <xdr:row>117</xdr:row>
      <xdr:rowOff>66675</xdr:rowOff>
    </xdr:from>
    <xdr:to>
      <xdr:col>1</xdr:col>
      <xdr:colOff>2438400</xdr:colOff>
      <xdr:row>126</xdr:row>
      <xdr:rowOff>73025</xdr:rowOff>
    </xdr:to>
    <xdr:pic>
      <xdr:nvPicPr>
        <xdr:cNvPr id="3" name="Picture 2" descr="Z:\Compliance\Reports\ICRA - Riskometer\Very High_Multi Cap, Long Term Equity and Small Cap.jpg">
          <a:extLst>
            <a:ext uri="{FF2B5EF4-FFF2-40B4-BE49-F238E27FC236}">
              <a16:creationId xmlns:a16="http://schemas.microsoft.com/office/drawing/2014/main" id="{E1B3B6B1-5264-4B79-AC79-37AF415FF0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0440650"/>
          <a:ext cx="2428875" cy="1720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66675</xdr:colOff>
      <xdr:row>154</xdr:row>
      <xdr:rowOff>66675</xdr:rowOff>
    </xdr:from>
    <xdr:to>
      <xdr:col>1</xdr:col>
      <xdr:colOff>2676525</xdr:colOff>
      <xdr:row>163</xdr:row>
      <xdr:rowOff>161925</xdr:rowOff>
    </xdr:to>
    <xdr:pic>
      <xdr:nvPicPr>
        <xdr:cNvPr id="2" name="Picture 3" descr="Z:\Compliance\Reports\ICRA - Riskometer\Very High_Multi Cap, Long Term Equity and Small Cap.jpg">
          <a:extLst>
            <a:ext uri="{FF2B5EF4-FFF2-40B4-BE49-F238E27FC236}">
              <a16:creationId xmlns:a16="http://schemas.microsoft.com/office/drawing/2014/main" id="{E80910C0-9CA0-47DE-AFE8-28C5A27B17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26508075"/>
          <a:ext cx="260985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219074</xdr:colOff>
      <xdr:row>166</xdr:row>
      <xdr:rowOff>200024</xdr:rowOff>
    </xdr:from>
    <xdr:to>
      <xdr:col>1</xdr:col>
      <xdr:colOff>2647949</xdr:colOff>
      <xdr:row>175</xdr:row>
      <xdr:rowOff>104774</xdr:rowOff>
    </xdr:to>
    <xdr:pic>
      <xdr:nvPicPr>
        <xdr:cNvPr id="3" name="Picture 3" descr="Z:\Compliance\Reports\ICRA - Riskometer\Very High_Multi Cap, Long Term Equity and Small Cap.jpg">
          <a:extLst>
            <a:ext uri="{FF2B5EF4-FFF2-40B4-BE49-F238E27FC236}">
              <a16:creationId xmlns:a16="http://schemas.microsoft.com/office/drawing/2014/main" id="{617179E2-2402-4ECD-960D-956119A869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4" y="28936949"/>
          <a:ext cx="2657475"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82</xdr:row>
      <xdr:rowOff>0</xdr:rowOff>
    </xdr:from>
    <xdr:to>
      <xdr:col>1</xdr:col>
      <xdr:colOff>2114550</xdr:colOff>
      <xdr:row>90</xdr:row>
      <xdr:rowOff>107950</xdr:rowOff>
    </xdr:to>
    <xdr:pic>
      <xdr:nvPicPr>
        <xdr:cNvPr id="2" name="Picture 1" descr="Z:\Compliance\Reports\ICRA - Riskometer\Low to Moderate_Arbitrage.jpg">
          <a:extLst>
            <a:ext uri="{FF2B5EF4-FFF2-40B4-BE49-F238E27FC236}">
              <a16:creationId xmlns:a16="http://schemas.microsoft.com/office/drawing/2014/main" id="{CEE1FA1B-F230-4585-B4DB-EED8EED8925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5335250"/>
          <a:ext cx="2114550" cy="1631950"/>
        </a:xfrm>
        <a:prstGeom prst="rect">
          <a:avLst/>
        </a:prstGeom>
        <a:noFill/>
        <a:ln>
          <a:noFill/>
        </a:ln>
      </xdr:spPr>
    </xdr:pic>
    <xdr:clientData/>
  </xdr:twoCellAnchor>
  <xdr:twoCellAnchor editAs="oneCell">
    <xdr:from>
      <xdr:col>1</xdr:col>
      <xdr:colOff>0</xdr:colOff>
      <xdr:row>94</xdr:row>
      <xdr:rowOff>0</xdr:rowOff>
    </xdr:from>
    <xdr:to>
      <xdr:col>1</xdr:col>
      <xdr:colOff>2114550</xdr:colOff>
      <xdr:row>101</xdr:row>
      <xdr:rowOff>136525</xdr:rowOff>
    </xdr:to>
    <xdr:pic>
      <xdr:nvPicPr>
        <xdr:cNvPr id="3" name="Picture 2" descr="Z:\Compliance\Reports\ICRA - Riskometer\Low to Moderate_Arbitrage.jpg">
          <a:extLst>
            <a:ext uri="{FF2B5EF4-FFF2-40B4-BE49-F238E27FC236}">
              <a16:creationId xmlns:a16="http://schemas.microsoft.com/office/drawing/2014/main" id="{15F89F31-F569-4E08-9141-316147D2684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7630775"/>
          <a:ext cx="2114550" cy="1470025"/>
        </a:xfrm>
        <a:prstGeom prst="rect">
          <a:avLst/>
        </a:prstGeom>
        <a:noFill/>
        <a:ln>
          <a:noFill/>
        </a:ln>
      </xdr:spPr>
    </xdr:pic>
    <xdr:clientData/>
  </xdr:twoCellAnchor>
  <xdr:twoCellAnchor editAs="oneCell">
    <xdr:from>
      <xdr:col>1</xdr:col>
      <xdr:colOff>0</xdr:colOff>
      <xdr:row>104</xdr:row>
      <xdr:rowOff>0</xdr:rowOff>
    </xdr:from>
    <xdr:to>
      <xdr:col>1</xdr:col>
      <xdr:colOff>3844925</xdr:colOff>
      <xdr:row>114</xdr:row>
      <xdr:rowOff>110877</xdr:rowOff>
    </xdr:to>
    <xdr:pic>
      <xdr:nvPicPr>
        <xdr:cNvPr id="4" name="Picture 3">
          <a:extLst>
            <a:ext uri="{FF2B5EF4-FFF2-40B4-BE49-F238E27FC236}">
              <a16:creationId xmlns:a16="http://schemas.microsoft.com/office/drawing/2014/main" id="{9B37F78B-D6FC-4067-84E3-D06BB40335E0}"/>
            </a:ext>
          </a:extLst>
        </xdr:cNvPr>
        <xdr:cNvPicPr>
          <a:picLocks noChangeAspect="1"/>
        </xdr:cNvPicPr>
      </xdr:nvPicPr>
      <xdr:blipFill>
        <a:blip xmlns:r="http://schemas.openxmlformats.org/officeDocument/2006/relationships" r:embed="rId2"/>
        <a:stretch>
          <a:fillRect/>
        </a:stretch>
      </xdr:blipFill>
      <xdr:spPr>
        <a:xfrm>
          <a:off x="219075" y="19535775"/>
          <a:ext cx="3844925" cy="201587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66675</xdr:colOff>
      <xdr:row>135</xdr:row>
      <xdr:rowOff>76200</xdr:rowOff>
    </xdr:from>
    <xdr:to>
      <xdr:col>1</xdr:col>
      <xdr:colOff>2657475</xdr:colOff>
      <xdr:row>144</xdr:row>
      <xdr:rowOff>161925</xdr:rowOff>
    </xdr:to>
    <xdr:pic>
      <xdr:nvPicPr>
        <xdr:cNvPr id="2" name="Picture 2" descr="Z:\Compliance\Reports\ICRA - Riskometer\Very High_Multi Cap, Long Term Equity and Small Cap.jpg">
          <a:extLst>
            <a:ext uri="{FF2B5EF4-FFF2-40B4-BE49-F238E27FC236}">
              <a16:creationId xmlns:a16="http://schemas.microsoft.com/office/drawing/2014/main" id="{D3AC2680-DA72-45A0-856A-D2778E1DDA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24250650"/>
          <a:ext cx="2590800"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66674</xdr:colOff>
      <xdr:row>148</xdr:row>
      <xdr:rowOff>57149</xdr:rowOff>
    </xdr:from>
    <xdr:to>
      <xdr:col>1</xdr:col>
      <xdr:colOff>2571749</xdr:colOff>
      <xdr:row>156</xdr:row>
      <xdr:rowOff>180974</xdr:rowOff>
    </xdr:to>
    <xdr:pic>
      <xdr:nvPicPr>
        <xdr:cNvPr id="3" name="Picture 2" descr="Z:\Compliance\Reports\ICRA - Riskometer\Very High_Multi Cap, Long Term Equity and Small Cap.jpg">
          <a:extLst>
            <a:ext uri="{FF2B5EF4-FFF2-40B4-BE49-F238E27FC236}">
              <a16:creationId xmlns:a16="http://schemas.microsoft.com/office/drawing/2014/main" id="{43A67703-D89D-4732-98D6-2AFD555564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49" y="26727149"/>
          <a:ext cx="2505075" cy="1647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C18"/>
  <sheetViews>
    <sheetView tabSelected="1" workbookViewId="0"/>
  </sheetViews>
  <sheetFormatPr defaultRowHeight="14.5"/>
  <cols>
    <col min="1" max="1" width="3.453125" customWidth="1"/>
    <col min="2" max="2" width="16.54296875" customWidth="1"/>
    <col min="3" max="3" width="52.453125" customWidth="1"/>
  </cols>
  <sheetData>
    <row r="1" spans="1:3" ht="13" customHeight="1">
      <c r="A1" s="1" t="s">
        <v>0</v>
      </c>
      <c r="B1" s="1" t="s">
        <v>1</v>
      </c>
      <c r="C1" s="1" t="s">
        <v>2</v>
      </c>
    </row>
    <row r="2" spans="1:3" ht="13" customHeight="1">
      <c r="A2" s="2">
        <v>1</v>
      </c>
      <c r="B2" s="155" t="s">
        <v>3</v>
      </c>
      <c r="C2" s="2" t="s">
        <v>4</v>
      </c>
    </row>
    <row r="3" spans="1:3" ht="13" customHeight="1">
      <c r="A3" s="2">
        <v>2</v>
      </c>
      <c r="B3" s="155" t="s">
        <v>5</v>
      </c>
      <c r="C3" s="2" t="s">
        <v>6</v>
      </c>
    </row>
    <row r="4" spans="1:3" ht="13" customHeight="1">
      <c r="A4" s="2">
        <v>3</v>
      </c>
      <c r="B4" s="155" t="s">
        <v>7</v>
      </c>
      <c r="C4" s="2" t="s">
        <v>8</v>
      </c>
    </row>
    <row r="5" spans="1:3" ht="13" customHeight="1">
      <c r="A5" s="2">
        <v>4</v>
      </c>
      <c r="B5" s="155" t="s">
        <v>9</v>
      </c>
      <c r="C5" s="2" t="s">
        <v>10</v>
      </c>
    </row>
    <row r="6" spans="1:3" ht="13" customHeight="1">
      <c r="A6" s="2">
        <v>5</v>
      </c>
      <c r="B6" s="155" t="s">
        <v>11</v>
      </c>
      <c r="C6" s="2" t="s">
        <v>12</v>
      </c>
    </row>
    <row r="7" spans="1:3" ht="13" customHeight="1">
      <c r="A7" s="2">
        <v>6</v>
      </c>
      <c r="B7" s="155" t="s">
        <v>13</v>
      </c>
      <c r="C7" s="2" t="s">
        <v>14</v>
      </c>
    </row>
    <row r="8" spans="1:3" ht="13" customHeight="1">
      <c r="A8" s="2">
        <v>7</v>
      </c>
      <c r="B8" s="155" t="s">
        <v>15</v>
      </c>
      <c r="C8" s="2" t="s">
        <v>16</v>
      </c>
    </row>
    <row r="9" spans="1:3" ht="13" customHeight="1">
      <c r="A9" s="2">
        <v>8</v>
      </c>
      <c r="B9" s="156" t="s">
        <v>17</v>
      </c>
      <c r="C9" s="2" t="s">
        <v>18</v>
      </c>
    </row>
    <row r="10" spans="1:3" ht="13" customHeight="1">
      <c r="A10" s="2">
        <v>9</v>
      </c>
      <c r="B10" s="155" t="s">
        <v>19</v>
      </c>
      <c r="C10" s="2" t="s">
        <v>20</v>
      </c>
    </row>
    <row r="11" spans="1:3" ht="13" customHeight="1">
      <c r="A11" s="2">
        <v>10</v>
      </c>
      <c r="B11" s="155" t="s">
        <v>21</v>
      </c>
      <c r="C11" s="2" t="s">
        <v>22</v>
      </c>
    </row>
    <row r="12" spans="1:3" ht="13" customHeight="1">
      <c r="A12" s="2">
        <v>11</v>
      </c>
      <c r="B12" s="155" t="s">
        <v>23</v>
      </c>
      <c r="C12" s="2" t="s">
        <v>24</v>
      </c>
    </row>
    <row r="13" spans="1:3" ht="13" customHeight="1">
      <c r="A13" s="2">
        <v>12</v>
      </c>
      <c r="B13" s="155" t="s">
        <v>25</v>
      </c>
      <c r="C13" s="2" t="s">
        <v>26</v>
      </c>
    </row>
    <row r="14" spans="1:3" ht="13" customHeight="1">
      <c r="A14" s="2">
        <v>13</v>
      </c>
      <c r="B14" s="155" t="s">
        <v>27</v>
      </c>
      <c r="C14" s="2" t="s">
        <v>28</v>
      </c>
    </row>
    <row r="15" spans="1:3" ht="13" customHeight="1">
      <c r="A15" s="2">
        <v>14</v>
      </c>
      <c r="B15" s="155" t="s">
        <v>29</v>
      </c>
      <c r="C15" s="2" t="s">
        <v>30</v>
      </c>
    </row>
    <row r="16" spans="1:3" ht="13" customHeight="1">
      <c r="A16" s="2">
        <v>15</v>
      </c>
      <c r="B16" s="155" t="s">
        <v>31</v>
      </c>
      <c r="C16" s="2" t="s">
        <v>32</v>
      </c>
    </row>
    <row r="17" spans="1:3" ht="13" customHeight="1">
      <c r="A17" s="2">
        <v>16</v>
      </c>
      <c r="B17" s="155" t="s">
        <v>33</v>
      </c>
      <c r="C17" s="2" t="s">
        <v>34</v>
      </c>
    </row>
    <row r="18" spans="1:3" ht="13" customHeight="1">
      <c r="A18" s="2">
        <v>17</v>
      </c>
      <c r="B18" s="155" t="s">
        <v>35</v>
      </c>
      <c r="C18" s="2" t="s">
        <v>36</v>
      </c>
    </row>
  </sheetData>
  <hyperlinks>
    <hyperlink ref="B2" location="ITIAF!A1" display="ITIAF" xr:uid="{9AC94484-3F2E-4EC1-8FAD-0CADD38F840C}"/>
    <hyperlink ref="B3" location="ITIBAF!A1" display="ITIBAF" xr:uid="{4DEE1567-2472-4181-BC08-A1F8B2AADADC}"/>
    <hyperlink ref="B4" location="ITIBFS!A1" display="ITIBFS" xr:uid="{703ECA89-61C6-4439-B683-728EC746591D}"/>
    <hyperlink ref="B5" location="ITIBPSU!A1" display="ITIBPSU" xr:uid="{E9E84459-3A58-4EEC-8D26-ACF74AE2B7A9}"/>
    <hyperlink ref="B6" location="ITIDYBF!A1" display="ITIDYBF" xr:uid="{181005C5-50BC-4C28-A04C-1425D09E8B41}"/>
    <hyperlink ref="B7" location="ITIFCF!A1" display="ITIFCF" xr:uid="{5570DD8D-6003-42A7-893C-2AC8C0C4DE55}"/>
    <hyperlink ref="B8" location="ITIFEF!A1" display="ITIFEF" xr:uid="{B1C47AE3-4D6E-4EF1-8AF1-9F54A7966ADC}"/>
    <hyperlink ref="B9" location="ITILCF!A1" display="ITILCF" xr:uid="{047F8AE0-4010-4C1F-B8E7-258BE53CE6B8}"/>
    <hyperlink ref="B10" location="ITILF!A1" display="ITILF" xr:uid="{E72D2D2E-2C25-4E96-BDBB-B63F93A46A1B}"/>
    <hyperlink ref="B11" location="ITILTE!A1" display="ITILTE" xr:uid="{1139F663-BAFE-4EBC-BFAD-62C7604BBA39}"/>
    <hyperlink ref="B12" location="ITIMCF!A1" display="ITIMCF" xr:uid="{377B536D-0861-4189-9386-1D290DAC6B64}"/>
    <hyperlink ref="B13" location="ITIMID!A1" display="ITIMID" xr:uid="{6738D712-988F-4793-BC27-ED30472B85F2}"/>
    <hyperlink ref="B14" location="ITIONF!A1" display="ITIONF" xr:uid="{49289949-B05C-458A-9B71-CE106DE9F5EA}"/>
    <hyperlink ref="B15" location="ITIPHF!A1" display="ITIPHF" xr:uid="{3BD7504A-EF88-4A93-905F-890CD59DEFAA}"/>
    <hyperlink ref="B16" location="ITISCF!A1" display="ITISCF" xr:uid="{46F3C472-6FCA-41AD-BF5C-A08C7DA6F476}"/>
    <hyperlink ref="B17" location="ITIUSDF!A1" display="ITIUSDF" xr:uid="{BBAA8B6F-7A73-4A0C-8E86-A385EBE7579B}"/>
    <hyperlink ref="B18" location="ITIVF!A1" display="ITIVF" xr:uid="{5DA68484-D185-4E5F-97FB-6B3337C3ECEE}"/>
  </hyperlinks>
  <pageMargins left="0" right="0" top="0" bottom="0" header="0" footer="0"/>
  <pageSetup orientation="landscape" r:id="rId1"/>
  <headerFooter>
    <oddFooter>&amp;C&amp;1#&amp;"Calibri"&amp;10&amp;K000000 For 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I133"/>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3"/>
      <c r="B1" s="4"/>
      <c r="C1" s="3"/>
      <c r="D1" s="3"/>
      <c r="E1" s="3"/>
      <c r="F1" s="3"/>
      <c r="G1" s="3"/>
      <c r="H1" s="3"/>
      <c r="I1" s="3"/>
    </row>
    <row r="2" spans="1:9" ht="26.15" customHeight="1">
      <c r="A2" s="3"/>
      <c r="B2" s="5" t="s">
        <v>37</v>
      </c>
      <c r="C2" s="3"/>
      <c r="D2" s="3"/>
      <c r="E2" s="3"/>
      <c r="F2" s="3"/>
      <c r="G2" s="3"/>
      <c r="H2" s="3"/>
      <c r="I2" s="3"/>
    </row>
    <row r="3" spans="1:9" ht="13" customHeight="1">
      <c r="A3" s="3"/>
      <c r="B3" s="4" t="s">
        <v>4</v>
      </c>
      <c r="C3" s="3"/>
      <c r="D3" s="3"/>
      <c r="E3" s="3"/>
      <c r="F3" s="3"/>
      <c r="G3" s="3"/>
      <c r="H3" s="3"/>
      <c r="I3" s="3"/>
    </row>
    <row r="4" spans="1:9" ht="13" customHeight="1">
      <c r="A4" s="3"/>
      <c r="B4" s="6"/>
      <c r="C4" s="3"/>
      <c r="D4" s="3"/>
      <c r="E4" s="3"/>
      <c r="F4" s="3"/>
      <c r="G4" s="3"/>
      <c r="H4" s="3"/>
      <c r="I4" s="3"/>
    </row>
    <row r="5" spans="1:9" ht="13" customHeight="1" thickBot="1">
      <c r="A5" s="7" t="s">
        <v>38</v>
      </c>
      <c r="B5" s="8" t="s">
        <v>39</v>
      </c>
      <c r="C5" s="3"/>
      <c r="D5" s="3"/>
      <c r="E5" s="3"/>
      <c r="F5" s="3"/>
      <c r="G5" s="3"/>
      <c r="H5" s="3"/>
      <c r="I5" s="3"/>
    </row>
    <row r="6" spans="1:9" ht="28" customHeight="1">
      <c r="A6" s="3"/>
      <c r="B6" s="65" t="s">
        <v>40</v>
      </c>
      <c r="C6" s="66" t="s">
        <v>41</v>
      </c>
      <c r="D6" s="67" t="s">
        <v>42</v>
      </c>
      <c r="E6" s="67" t="s">
        <v>43</v>
      </c>
      <c r="F6" s="67" t="s">
        <v>44</v>
      </c>
      <c r="G6" s="67" t="s">
        <v>45</v>
      </c>
      <c r="H6" s="67" t="s">
        <v>46</v>
      </c>
      <c r="I6" s="68" t="s">
        <v>47</v>
      </c>
    </row>
    <row r="7" spans="1:9" ht="13" customHeight="1">
      <c r="A7" s="3"/>
      <c r="B7" s="71" t="s">
        <v>48</v>
      </c>
      <c r="C7" s="54"/>
      <c r="D7" s="54"/>
      <c r="E7" s="54"/>
      <c r="F7" s="54"/>
      <c r="G7" s="54"/>
      <c r="H7" s="55"/>
      <c r="I7" s="72"/>
    </row>
    <row r="8" spans="1:9" ht="13" customHeight="1">
      <c r="A8" s="3"/>
      <c r="B8" s="71" t="s">
        <v>49</v>
      </c>
      <c r="C8" s="54"/>
      <c r="D8" s="54"/>
      <c r="E8" s="54"/>
      <c r="F8" s="56"/>
      <c r="G8" s="55"/>
      <c r="H8" s="55"/>
      <c r="I8" s="72"/>
    </row>
    <row r="9" spans="1:9" ht="13" customHeight="1">
      <c r="A9" s="17" t="s">
        <v>50</v>
      </c>
      <c r="B9" s="74" t="s">
        <v>51</v>
      </c>
      <c r="C9" s="54" t="s">
        <v>52</v>
      </c>
      <c r="D9" s="54" t="s">
        <v>53</v>
      </c>
      <c r="E9" s="57">
        <v>27000</v>
      </c>
      <c r="F9" s="58">
        <v>229.22</v>
      </c>
      <c r="G9" s="59">
        <v>7.3599999999999999E-2</v>
      </c>
      <c r="H9" s="84"/>
      <c r="I9" s="75"/>
    </row>
    <row r="10" spans="1:9" ht="13" customHeight="1">
      <c r="A10" s="17" t="s">
        <v>54</v>
      </c>
      <c r="B10" s="74" t="s">
        <v>55</v>
      </c>
      <c r="C10" s="54" t="s">
        <v>56</v>
      </c>
      <c r="D10" s="54" t="s">
        <v>53</v>
      </c>
      <c r="E10" s="57">
        <v>75000</v>
      </c>
      <c r="F10" s="58">
        <v>197.24</v>
      </c>
      <c r="G10" s="59">
        <v>6.3299999999999995E-2</v>
      </c>
      <c r="H10" s="84"/>
      <c r="I10" s="75"/>
    </row>
    <row r="11" spans="1:9" ht="13" customHeight="1">
      <c r="A11" s="17" t="s">
        <v>57</v>
      </c>
      <c r="B11" s="74" t="s">
        <v>58</v>
      </c>
      <c r="C11" s="54" t="s">
        <v>59</v>
      </c>
      <c r="D11" s="54" t="s">
        <v>60</v>
      </c>
      <c r="E11" s="57">
        <v>3600</v>
      </c>
      <c r="F11" s="58">
        <v>189.51</v>
      </c>
      <c r="G11" s="59">
        <v>6.08E-2</v>
      </c>
      <c r="H11" s="84"/>
      <c r="I11" s="75"/>
    </row>
    <row r="12" spans="1:9" ht="13" customHeight="1">
      <c r="A12" s="17" t="s">
        <v>61</v>
      </c>
      <c r="B12" s="74" t="s">
        <v>62</v>
      </c>
      <c r="C12" s="54" t="s">
        <v>63</v>
      </c>
      <c r="D12" s="54" t="s">
        <v>64</v>
      </c>
      <c r="E12" s="57">
        <v>1000000</v>
      </c>
      <c r="F12" s="58">
        <v>178.9</v>
      </c>
      <c r="G12" s="59">
        <v>5.74E-2</v>
      </c>
      <c r="H12" s="84"/>
      <c r="I12" s="75"/>
    </row>
    <row r="13" spans="1:9" ht="13" customHeight="1">
      <c r="A13" s="17" t="s">
        <v>65</v>
      </c>
      <c r="B13" s="74" t="s">
        <v>66</v>
      </c>
      <c r="C13" s="54" t="s">
        <v>67</v>
      </c>
      <c r="D13" s="54" t="s">
        <v>68</v>
      </c>
      <c r="E13" s="57">
        <v>4500</v>
      </c>
      <c r="F13" s="58">
        <v>140.88999999999999</v>
      </c>
      <c r="G13" s="59">
        <v>4.5199999999999997E-2</v>
      </c>
      <c r="H13" s="84"/>
      <c r="I13" s="75"/>
    </row>
    <row r="14" spans="1:9" ht="13" customHeight="1">
      <c r="A14" s="17" t="s">
        <v>69</v>
      </c>
      <c r="B14" s="74" t="s">
        <v>70</v>
      </c>
      <c r="C14" s="54" t="s">
        <v>71</v>
      </c>
      <c r="D14" s="54" t="s">
        <v>72</v>
      </c>
      <c r="E14" s="57">
        <v>50000</v>
      </c>
      <c r="F14" s="58">
        <v>120.95</v>
      </c>
      <c r="G14" s="59">
        <v>3.8800000000000001E-2</v>
      </c>
      <c r="H14" s="84"/>
      <c r="I14" s="75"/>
    </row>
    <row r="15" spans="1:9" ht="13" customHeight="1">
      <c r="A15" s="17" t="s">
        <v>73</v>
      </c>
      <c r="B15" s="74" t="s">
        <v>74</v>
      </c>
      <c r="C15" s="54" t="s">
        <v>75</v>
      </c>
      <c r="D15" s="54" t="s">
        <v>76</v>
      </c>
      <c r="E15" s="57">
        <v>7200</v>
      </c>
      <c r="F15" s="58">
        <v>106.42</v>
      </c>
      <c r="G15" s="59">
        <v>3.4200000000000001E-2</v>
      </c>
      <c r="H15" s="84"/>
      <c r="I15" s="75"/>
    </row>
    <row r="16" spans="1:9" ht="13" customHeight="1">
      <c r="A16" s="17" t="s">
        <v>77</v>
      </c>
      <c r="B16" s="74" t="s">
        <v>78</v>
      </c>
      <c r="C16" s="54" t="s">
        <v>79</v>
      </c>
      <c r="D16" s="54" t="s">
        <v>53</v>
      </c>
      <c r="E16" s="57">
        <v>6050</v>
      </c>
      <c r="F16" s="58">
        <v>101.87</v>
      </c>
      <c r="G16" s="59">
        <v>3.27E-2</v>
      </c>
      <c r="H16" s="84"/>
      <c r="I16" s="75"/>
    </row>
    <row r="17" spans="1:9" ht="13" customHeight="1">
      <c r="A17" s="17" t="s">
        <v>80</v>
      </c>
      <c r="B17" s="74" t="s">
        <v>81</v>
      </c>
      <c r="C17" s="54" t="s">
        <v>82</v>
      </c>
      <c r="D17" s="54" t="s">
        <v>83</v>
      </c>
      <c r="E17" s="57">
        <v>2850</v>
      </c>
      <c r="F17" s="58">
        <v>101.13</v>
      </c>
      <c r="G17" s="59">
        <v>3.2500000000000001E-2</v>
      </c>
      <c r="H17" s="84"/>
      <c r="I17" s="75"/>
    </row>
    <row r="18" spans="1:9" ht="13" customHeight="1">
      <c r="A18" s="17" t="s">
        <v>84</v>
      </c>
      <c r="B18" s="74" t="s">
        <v>85</v>
      </c>
      <c r="C18" s="54" t="s">
        <v>86</v>
      </c>
      <c r="D18" s="54" t="s">
        <v>87</v>
      </c>
      <c r="E18" s="57">
        <v>20700</v>
      </c>
      <c r="F18" s="58">
        <v>93.98</v>
      </c>
      <c r="G18" s="59">
        <v>3.0200000000000001E-2</v>
      </c>
      <c r="H18" s="84"/>
      <c r="I18" s="75"/>
    </row>
    <row r="19" spans="1:9" ht="13" customHeight="1">
      <c r="A19" s="17" t="s">
        <v>88</v>
      </c>
      <c r="B19" s="74" t="s">
        <v>89</v>
      </c>
      <c r="C19" s="54" t="s">
        <v>90</v>
      </c>
      <c r="D19" s="54" t="s">
        <v>60</v>
      </c>
      <c r="E19" s="57">
        <v>28500</v>
      </c>
      <c r="F19" s="58">
        <v>87.18</v>
      </c>
      <c r="G19" s="59">
        <v>2.8000000000000001E-2</v>
      </c>
      <c r="H19" s="84"/>
      <c r="I19" s="75"/>
    </row>
    <row r="20" spans="1:9" ht="13" customHeight="1">
      <c r="A20" s="17" t="s">
        <v>91</v>
      </c>
      <c r="B20" s="74" t="s">
        <v>92</v>
      </c>
      <c r="C20" s="54" t="s">
        <v>93</v>
      </c>
      <c r="D20" s="54" t="s">
        <v>94</v>
      </c>
      <c r="E20" s="57">
        <v>19200</v>
      </c>
      <c r="F20" s="58">
        <v>81.58</v>
      </c>
      <c r="G20" s="59">
        <v>2.6200000000000001E-2</v>
      </c>
      <c r="H20" s="84"/>
      <c r="I20" s="75"/>
    </row>
    <row r="21" spans="1:9" ht="13" customHeight="1">
      <c r="A21" s="17" t="s">
        <v>95</v>
      </c>
      <c r="B21" s="74" t="s">
        <v>96</v>
      </c>
      <c r="C21" s="54" t="s">
        <v>97</v>
      </c>
      <c r="D21" s="54" t="s">
        <v>98</v>
      </c>
      <c r="E21" s="57">
        <v>15600</v>
      </c>
      <c r="F21" s="58">
        <v>75.680000000000007</v>
      </c>
      <c r="G21" s="59">
        <v>2.4299999999999999E-2</v>
      </c>
      <c r="H21" s="84"/>
      <c r="I21" s="75"/>
    </row>
    <row r="22" spans="1:9" ht="13" customHeight="1">
      <c r="A22" s="17" t="s">
        <v>99</v>
      </c>
      <c r="B22" s="74" t="s">
        <v>100</v>
      </c>
      <c r="C22" s="54" t="s">
        <v>101</v>
      </c>
      <c r="D22" s="54" t="s">
        <v>102</v>
      </c>
      <c r="E22" s="57">
        <v>4900</v>
      </c>
      <c r="F22" s="58">
        <v>74.52</v>
      </c>
      <c r="G22" s="59">
        <v>2.3900000000000001E-2</v>
      </c>
      <c r="H22" s="84"/>
      <c r="I22" s="75"/>
    </row>
    <row r="23" spans="1:9" ht="13" customHeight="1">
      <c r="A23" s="17" t="s">
        <v>103</v>
      </c>
      <c r="B23" s="74" t="s">
        <v>104</v>
      </c>
      <c r="C23" s="54" t="s">
        <v>105</v>
      </c>
      <c r="D23" s="54" t="s">
        <v>106</v>
      </c>
      <c r="E23" s="57">
        <v>11880</v>
      </c>
      <c r="F23" s="58">
        <v>59.9</v>
      </c>
      <c r="G23" s="59">
        <v>1.9199999999999998E-2</v>
      </c>
      <c r="H23" s="84"/>
      <c r="I23" s="75"/>
    </row>
    <row r="24" spans="1:9" ht="13" customHeight="1">
      <c r="A24" s="17" t="s">
        <v>107</v>
      </c>
      <c r="B24" s="74" t="s">
        <v>108</v>
      </c>
      <c r="C24" s="54" t="s">
        <v>109</v>
      </c>
      <c r="D24" s="54" t="s">
        <v>110</v>
      </c>
      <c r="E24" s="57">
        <v>8800</v>
      </c>
      <c r="F24" s="58">
        <v>52.36</v>
      </c>
      <c r="G24" s="59">
        <v>1.6799999999999999E-2</v>
      </c>
      <c r="H24" s="84"/>
      <c r="I24" s="75"/>
    </row>
    <row r="25" spans="1:9" ht="13" customHeight="1">
      <c r="A25" s="17" t="s">
        <v>111</v>
      </c>
      <c r="B25" s="74" t="s">
        <v>112</v>
      </c>
      <c r="C25" s="54" t="s">
        <v>113</v>
      </c>
      <c r="D25" s="54" t="s">
        <v>98</v>
      </c>
      <c r="E25" s="57">
        <v>24000</v>
      </c>
      <c r="F25" s="58">
        <v>49.9</v>
      </c>
      <c r="G25" s="59">
        <v>1.6E-2</v>
      </c>
      <c r="H25" s="84"/>
      <c r="I25" s="75"/>
    </row>
    <row r="26" spans="1:9" ht="13" customHeight="1">
      <c r="A26" s="17" t="s">
        <v>114</v>
      </c>
      <c r="B26" s="74" t="s">
        <v>115</v>
      </c>
      <c r="C26" s="54" t="s">
        <v>116</v>
      </c>
      <c r="D26" s="54" t="s">
        <v>106</v>
      </c>
      <c r="E26" s="57">
        <v>1400</v>
      </c>
      <c r="F26" s="58">
        <v>47.66</v>
      </c>
      <c r="G26" s="59">
        <v>1.5299999999999999E-2</v>
      </c>
      <c r="H26" s="84"/>
      <c r="I26" s="75"/>
    </row>
    <row r="27" spans="1:9" ht="13" customHeight="1">
      <c r="A27" s="17" t="s">
        <v>117</v>
      </c>
      <c r="B27" s="74" t="s">
        <v>118</v>
      </c>
      <c r="C27" s="54" t="s">
        <v>119</v>
      </c>
      <c r="D27" s="54" t="s">
        <v>98</v>
      </c>
      <c r="E27" s="57">
        <v>22310</v>
      </c>
      <c r="F27" s="58">
        <v>40.42</v>
      </c>
      <c r="G27" s="59">
        <v>1.2999999999999999E-2</v>
      </c>
      <c r="H27" s="84"/>
      <c r="I27" s="75"/>
    </row>
    <row r="28" spans="1:9" ht="13" customHeight="1">
      <c r="A28" s="17" t="s">
        <v>120</v>
      </c>
      <c r="B28" s="74" t="s">
        <v>121</v>
      </c>
      <c r="C28" s="54" t="s">
        <v>122</v>
      </c>
      <c r="D28" s="54" t="s">
        <v>106</v>
      </c>
      <c r="E28" s="57">
        <v>9000</v>
      </c>
      <c r="F28" s="58">
        <v>36.479999999999997</v>
      </c>
      <c r="G28" s="59">
        <v>1.17E-2</v>
      </c>
      <c r="H28" s="84"/>
      <c r="I28" s="75"/>
    </row>
    <row r="29" spans="1:9" ht="13" customHeight="1">
      <c r="A29" s="17" t="s">
        <v>123</v>
      </c>
      <c r="B29" s="74" t="s">
        <v>124</v>
      </c>
      <c r="C29" s="54" t="s">
        <v>125</v>
      </c>
      <c r="D29" s="54" t="s">
        <v>102</v>
      </c>
      <c r="E29" s="57">
        <v>1950</v>
      </c>
      <c r="F29" s="58">
        <v>28.88</v>
      </c>
      <c r="G29" s="59">
        <v>9.2999999999999992E-3</v>
      </c>
      <c r="H29" s="84"/>
      <c r="I29" s="75"/>
    </row>
    <row r="30" spans="1:9" ht="13" customHeight="1">
      <c r="A30" s="17" t="s">
        <v>126</v>
      </c>
      <c r="B30" s="74" t="s">
        <v>127</v>
      </c>
      <c r="C30" s="54" t="s">
        <v>128</v>
      </c>
      <c r="D30" s="54" t="s">
        <v>98</v>
      </c>
      <c r="E30" s="57">
        <v>4000</v>
      </c>
      <c r="F30" s="58">
        <v>21.02</v>
      </c>
      <c r="G30" s="59">
        <v>6.7000000000000002E-3</v>
      </c>
      <c r="H30" s="84"/>
      <c r="I30" s="75"/>
    </row>
    <row r="31" spans="1:9" ht="13" customHeight="1">
      <c r="A31" s="17" t="s">
        <v>129</v>
      </c>
      <c r="B31" s="74" t="s">
        <v>130</v>
      </c>
      <c r="C31" s="54" t="s">
        <v>131</v>
      </c>
      <c r="D31" s="54" t="s">
        <v>110</v>
      </c>
      <c r="E31" s="57">
        <v>1125</v>
      </c>
      <c r="F31" s="58">
        <v>16.78</v>
      </c>
      <c r="G31" s="59">
        <v>5.4000000000000003E-3</v>
      </c>
      <c r="H31" s="84"/>
      <c r="I31" s="75"/>
    </row>
    <row r="32" spans="1:9" ht="13" customHeight="1">
      <c r="A32" s="17" t="s">
        <v>132</v>
      </c>
      <c r="B32" s="74" t="s">
        <v>133</v>
      </c>
      <c r="C32" s="54" t="s">
        <v>134</v>
      </c>
      <c r="D32" s="54" t="s">
        <v>135</v>
      </c>
      <c r="E32" s="57">
        <v>8000</v>
      </c>
      <c r="F32" s="58">
        <v>11.89</v>
      </c>
      <c r="G32" s="59">
        <v>3.8E-3</v>
      </c>
      <c r="H32" s="84"/>
      <c r="I32" s="75"/>
    </row>
    <row r="33" spans="1:9" ht="13" customHeight="1">
      <c r="A33" s="3"/>
      <c r="B33" s="71" t="s">
        <v>160</v>
      </c>
      <c r="C33" s="54"/>
      <c r="D33" s="54"/>
      <c r="E33" s="54"/>
      <c r="F33" s="61">
        <v>2144.3600000000006</v>
      </c>
      <c r="G33" s="62">
        <v>0.68830000000000013</v>
      </c>
      <c r="H33" s="47"/>
      <c r="I33" s="70"/>
    </row>
    <row r="34" spans="1:9" ht="13" customHeight="1">
      <c r="A34" s="3"/>
      <c r="B34" s="73" t="s">
        <v>161</v>
      </c>
      <c r="C34" s="46"/>
      <c r="D34" s="46"/>
      <c r="E34" s="46"/>
      <c r="F34" s="47" t="s">
        <v>162</v>
      </c>
      <c r="G34" s="47" t="s">
        <v>162</v>
      </c>
      <c r="H34" s="47"/>
      <c r="I34" s="70"/>
    </row>
    <row r="35" spans="1:9" ht="13" customHeight="1">
      <c r="A35" s="3"/>
      <c r="B35" s="73" t="s">
        <v>160</v>
      </c>
      <c r="C35" s="46"/>
      <c r="D35" s="46"/>
      <c r="E35" s="46"/>
      <c r="F35" s="47" t="s">
        <v>162</v>
      </c>
      <c r="G35" s="47" t="s">
        <v>162</v>
      </c>
      <c r="H35" s="47"/>
      <c r="I35" s="70"/>
    </row>
    <row r="36" spans="1:9" ht="13" customHeight="1">
      <c r="A36" s="3"/>
      <c r="B36" s="73" t="s">
        <v>163</v>
      </c>
      <c r="C36" s="50"/>
      <c r="D36" s="46"/>
      <c r="E36" s="50"/>
      <c r="F36" s="61">
        <v>2144.3600000000006</v>
      </c>
      <c r="G36" s="62">
        <v>0.68830000000000013</v>
      </c>
      <c r="H36" s="47"/>
      <c r="I36" s="70"/>
    </row>
    <row r="37" spans="1:9" ht="13" customHeight="1">
      <c r="A37" s="3"/>
      <c r="B37" s="69" t="s">
        <v>177</v>
      </c>
      <c r="C37" s="48"/>
      <c r="D37" s="48"/>
      <c r="E37" s="48"/>
      <c r="F37" s="49"/>
      <c r="G37" s="49"/>
      <c r="H37" s="49"/>
      <c r="I37" s="72"/>
    </row>
    <row r="38" spans="1:9" ht="13" customHeight="1">
      <c r="A38" s="3"/>
      <c r="B38" s="71"/>
      <c r="C38" s="48"/>
      <c r="D38" s="48"/>
      <c r="E38" s="48"/>
      <c r="F38" s="49"/>
      <c r="G38" s="49"/>
      <c r="H38" s="49"/>
      <c r="I38" s="72"/>
    </row>
    <row r="39" spans="1:9" ht="13" customHeight="1">
      <c r="A39" s="3"/>
      <c r="B39" s="73" t="s">
        <v>178</v>
      </c>
      <c r="C39" s="46"/>
      <c r="D39" s="46"/>
      <c r="E39" s="46"/>
      <c r="F39" s="47" t="s">
        <v>162</v>
      </c>
      <c r="G39" s="47" t="s">
        <v>162</v>
      </c>
      <c r="H39" s="47"/>
      <c r="I39" s="70"/>
    </row>
    <row r="40" spans="1:9" ht="13" customHeight="1">
      <c r="A40" s="3"/>
      <c r="B40" s="71"/>
      <c r="C40" s="48"/>
      <c r="D40" s="48"/>
      <c r="E40" s="48"/>
      <c r="F40" s="49"/>
      <c r="G40" s="49"/>
      <c r="H40" s="49"/>
      <c r="I40" s="72"/>
    </row>
    <row r="41" spans="1:9" ht="13" customHeight="1">
      <c r="A41" s="3"/>
      <c r="B41" s="73" t="s">
        <v>179</v>
      </c>
      <c r="C41" s="46"/>
      <c r="D41" s="46"/>
      <c r="E41" s="46"/>
      <c r="F41" s="47" t="s">
        <v>162</v>
      </c>
      <c r="G41" s="47" t="s">
        <v>162</v>
      </c>
      <c r="H41" s="47"/>
      <c r="I41" s="70"/>
    </row>
    <row r="42" spans="1:9" ht="13" customHeight="1">
      <c r="A42" s="3"/>
      <c r="B42" s="71"/>
      <c r="C42" s="48"/>
      <c r="D42" s="48"/>
      <c r="E42" s="48"/>
      <c r="F42" s="49"/>
      <c r="G42" s="49"/>
      <c r="H42" s="49"/>
      <c r="I42" s="72"/>
    </row>
    <row r="43" spans="1:9" ht="13" customHeight="1">
      <c r="A43" s="3"/>
      <c r="B43" s="73" t="s">
        <v>180</v>
      </c>
      <c r="C43" s="46"/>
      <c r="D43" s="46"/>
      <c r="E43" s="46"/>
      <c r="F43" s="47" t="s">
        <v>162</v>
      </c>
      <c r="G43" s="47" t="s">
        <v>162</v>
      </c>
      <c r="H43" s="47"/>
      <c r="I43" s="70"/>
    </row>
    <row r="44" spans="1:9" ht="13" customHeight="1">
      <c r="A44" s="3"/>
      <c r="B44" s="71"/>
      <c r="C44" s="48"/>
      <c r="D44" s="48"/>
      <c r="E44" s="48"/>
      <c r="F44" s="49"/>
      <c r="G44" s="49"/>
      <c r="H44" s="49"/>
      <c r="I44" s="72"/>
    </row>
    <row r="45" spans="1:9" ht="13" customHeight="1">
      <c r="A45" s="3"/>
      <c r="B45" s="73" t="s">
        <v>181</v>
      </c>
      <c r="C45" s="46"/>
      <c r="D45" s="46"/>
      <c r="E45" s="46"/>
      <c r="F45" s="47" t="s">
        <v>162</v>
      </c>
      <c r="G45" s="47" t="s">
        <v>162</v>
      </c>
      <c r="H45" s="47"/>
      <c r="I45" s="70"/>
    </row>
    <row r="46" spans="1:9" ht="13" customHeight="1">
      <c r="A46" s="3"/>
      <c r="B46" s="71"/>
      <c r="C46" s="48"/>
      <c r="D46" s="48"/>
      <c r="E46" s="48"/>
      <c r="F46" s="49"/>
      <c r="G46" s="49"/>
      <c r="H46" s="49"/>
      <c r="I46" s="72"/>
    </row>
    <row r="47" spans="1:9" ht="13" customHeight="1">
      <c r="A47" s="3"/>
      <c r="B47" s="73" t="s">
        <v>182</v>
      </c>
      <c r="C47" s="50"/>
      <c r="D47" s="50"/>
      <c r="E47" s="50"/>
      <c r="F47" s="51" t="s">
        <v>162</v>
      </c>
      <c r="G47" s="51" t="s">
        <v>162</v>
      </c>
      <c r="H47" s="51"/>
      <c r="I47" s="70"/>
    </row>
    <row r="48" spans="1:9" ht="13" customHeight="1">
      <c r="A48" s="3"/>
      <c r="B48" s="71"/>
      <c r="C48" s="48"/>
      <c r="D48" s="48"/>
      <c r="E48" s="48"/>
      <c r="F48" s="49"/>
      <c r="G48" s="49"/>
      <c r="H48" s="49"/>
      <c r="I48" s="72"/>
    </row>
    <row r="49" spans="1:9" ht="13" customHeight="1">
      <c r="A49" s="3"/>
      <c r="B49" s="73" t="s">
        <v>163</v>
      </c>
      <c r="C49" s="52"/>
      <c r="D49" s="52"/>
      <c r="E49" s="52"/>
      <c r="F49" s="53" t="s">
        <v>162</v>
      </c>
      <c r="G49" s="53" t="s">
        <v>162</v>
      </c>
      <c r="H49" s="53"/>
      <c r="I49" s="70"/>
    </row>
    <row r="50" spans="1:9" ht="13" customHeight="1">
      <c r="A50" s="3"/>
      <c r="B50" s="73" t="s">
        <v>183</v>
      </c>
      <c r="C50" s="46"/>
      <c r="D50" s="46"/>
      <c r="E50" s="46"/>
      <c r="F50" s="47" t="s">
        <v>162</v>
      </c>
      <c r="G50" s="47" t="s">
        <v>162</v>
      </c>
      <c r="H50" s="47"/>
      <c r="I50" s="70"/>
    </row>
    <row r="51" spans="1:9" ht="13" customHeight="1">
      <c r="A51" s="3"/>
      <c r="B51" s="71"/>
      <c r="C51" s="48"/>
      <c r="D51" s="48"/>
      <c r="E51" s="48"/>
      <c r="F51" s="49"/>
      <c r="G51" s="49"/>
      <c r="H51" s="49"/>
      <c r="I51" s="72"/>
    </row>
    <row r="52" spans="1:9" ht="13" customHeight="1">
      <c r="A52" s="3"/>
      <c r="B52" s="73" t="s">
        <v>184</v>
      </c>
      <c r="C52" s="46"/>
      <c r="D52" s="46"/>
      <c r="E52" s="46"/>
      <c r="F52" s="47" t="s">
        <v>162</v>
      </c>
      <c r="G52" s="47" t="s">
        <v>162</v>
      </c>
      <c r="H52" s="47"/>
      <c r="I52" s="70"/>
    </row>
    <row r="53" spans="1:9" ht="13" customHeight="1">
      <c r="A53" s="3"/>
      <c r="B53" s="71"/>
      <c r="C53" s="48"/>
      <c r="D53" s="48"/>
      <c r="E53" s="48"/>
      <c r="F53" s="49"/>
      <c r="G53" s="49"/>
      <c r="H53" s="49"/>
      <c r="I53" s="72"/>
    </row>
    <row r="54" spans="1:9" ht="13" customHeight="1">
      <c r="A54" s="3"/>
      <c r="B54" s="73" t="s">
        <v>185</v>
      </c>
      <c r="C54" s="46"/>
      <c r="D54" s="46"/>
      <c r="E54" s="46"/>
      <c r="F54" s="47" t="s">
        <v>162</v>
      </c>
      <c r="G54" s="47" t="s">
        <v>162</v>
      </c>
      <c r="H54" s="47"/>
      <c r="I54" s="70"/>
    </row>
    <row r="55" spans="1:9" ht="13" customHeight="1">
      <c r="A55" s="3"/>
      <c r="B55" s="71"/>
      <c r="C55" s="48"/>
      <c r="D55" s="48"/>
      <c r="E55" s="48"/>
      <c r="F55" s="49"/>
      <c r="G55" s="49"/>
      <c r="H55" s="49"/>
      <c r="I55" s="72"/>
    </row>
    <row r="56" spans="1:9" ht="13" customHeight="1">
      <c r="A56" s="3"/>
      <c r="B56" s="73" t="s">
        <v>186</v>
      </c>
      <c r="C56" s="46"/>
      <c r="D56" s="46"/>
      <c r="E56" s="46"/>
      <c r="F56" s="47" t="s">
        <v>162</v>
      </c>
      <c r="G56" s="47" t="s">
        <v>162</v>
      </c>
      <c r="H56" s="47"/>
      <c r="I56" s="70"/>
    </row>
    <row r="57" spans="1:9" ht="13" customHeight="1">
      <c r="A57" s="3"/>
      <c r="B57" s="71"/>
      <c r="C57" s="48"/>
      <c r="D57" s="48"/>
      <c r="E57" s="48"/>
      <c r="F57" s="49"/>
      <c r="G57" s="49"/>
      <c r="H57" s="49"/>
      <c r="I57" s="72"/>
    </row>
    <row r="58" spans="1:9" ht="13" customHeight="1">
      <c r="A58" s="3"/>
      <c r="B58" s="73" t="s">
        <v>187</v>
      </c>
      <c r="C58" s="50"/>
      <c r="D58" s="50"/>
      <c r="E58" s="50"/>
      <c r="F58" s="51" t="s">
        <v>162</v>
      </c>
      <c r="G58" s="51" t="s">
        <v>162</v>
      </c>
      <c r="H58" s="51"/>
      <c r="I58" s="70"/>
    </row>
    <row r="59" spans="1:9" ht="13" customHeight="1">
      <c r="A59" s="3"/>
      <c r="B59" s="71"/>
      <c r="C59" s="48"/>
      <c r="D59" s="48"/>
      <c r="E59" s="48"/>
      <c r="F59" s="49"/>
      <c r="G59" s="49"/>
      <c r="H59" s="49"/>
      <c r="I59" s="72"/>
    </row>
    <row r="60" spans="1:9" ht="13" customHeight="1">
      <c r="A60" s="3"/>
      <c r="B60" s="73" t="s">
        <v>163</v>
      </c>
      <c r="C60" s="52"/>
      <c r="D60" s="52"/>
      <c r="E60" s="52"/>
      <c r="F60" s="53" t="s">
        <v>162</v>
      </c>
      <c r="G60" s="53" t="s">
        <v>162</v>
      </c>
      <c r="H60" s="53"/>
      <c r="I60" s="70"/>
    </row>
    <row r="61" spans="1:9" ht="13" customHeight="1">
      <c r="A61" s="3"/>
      <c r="B61" s="71" t="s">
        <v>164</v>
      </c>
      <c r="C61" s="54"/>
      <c r="D61" s="54"/>
      <c r="E61" s="54"/>
      <c r="F61" s="54"/>
      <c r="G61" s="54"/>
      <c r="H61" s="55"/>
      <c r="I61" s="72"/>
    </row>
    <row r="62" spans="1:9" ht="13" customHeight="1">
      <c r="A62" s="3"/>
      <c r="B62" s="71" t="s">
        <v>165</v>
      </c>
      <c r="C62" s="54"/>
      <c r="D62" s="54"/>
      <c r="E62" s="54"/>
      <c r="F62" s="56"/>
      <c r="G62" s="55"/>
      <c r="H62" s="55"/>
      <c r="I62" s="72"/>
    </row>
    <row r="63" spans="1:9" ht="13" customHeight="1">
      <c r="A63" s="17" t="s">
        <v>166</v>
      </c>
      <c r="B63" s="74" t="s">
        <v>167</v>
      </c>
      <c r="C63" s="54" t="s">
        <v>168</v>
      </c>
      <c r="D63" s="54"/>
      <c r="E63" s="57">
        <v>45692.389000000003</v>
      </c>
      <c r="F63" s="58">
        <v>585.36</v>
      </c>
      <c r="G63" s="59">
        <v>0.18790000000000001</v>
      </c>
      <c r="H63" s="84"/>
      <c r="I63" s="75" t="s">
        <v>169</v>
      </c>
    </row>
    <row r="64" spans="1:9" ht="13" customHeight="1">
      <c r="A64" s="3"/>
      <c r="B64" s="71" t="s">
        <v>160</v>
      </c>
      <c r="C64" s="54"/>
      <c r="D64" s="54"/>
      <c r="E64" s="54"/>
      <c r="F64" s="61">
        <v>585.36</v>
      </c>
      <c r="G64" s="62">
        <v>0.18790000000000001</v>
      </c>
      <c r="H64" s="47"/>
      <c r="I64" s="70"/>
    </row>
    <row r="65" spans="1:9" ht="13" customHeight="1">
      <c r="A65" s="3"/>
      <c r="B65" s="73" t="s">
        <v>170</v>
      </c>
      <c r="C65" s="46"/>
      <c r="D65" s="46"/>
      <c r="E65" s="46"/>
      <c r="F65" s="47" t="s">
        <v>162</v>
      </c>
      <c r="G65" s="47" t="s">
        <v>162</v>
      </c>
      <c r="H65" s="47"/>
      <c r="I65" s="70"/>
    </row>
    <row r="66" spans="1:9" ht="13" customHeight="1">
      <c r="A66" s="3"/>
      <c r="B66" s="71" t="s">
        <v>160</v>
      </c>
      <c r="C66" s="48"/>
      <c r="D66" s="48"/>
      <c r="E66" s="48"/>
      <c r="F66" s="49"/>
      <c r="G66" s="49"/>
      <c r="H66" s="49"/>
      <c r="I66" s="72"/>
    </row>
    <row r="67" spans="1:9" ht="13" customHeight="1">
      <c r="A67" s="3"/>
      <c r="B67" s="73" t="s">
        <v>171</v>
      </c>
      <c r="C67" s="46"/>
      <c r="D67" s="46"/>
      <c r="E67" s="46"/>
      <c r="F67" s="47" t="s">
        <v>162</v>
      </c>
      <c r="G67" s="47" t="s">
        <v>162</v>
      </c>
      <c r="H67" s="47"/>
      <c r="I67" s="70"/>
    </row>
    <row r="68" spans="1:9" ht="13" customHeight="1">
      <c r="A68" s="3"/>
      <c r="B68" s="71" t="s">
        <v>160</v>
      </c>
      <c r="C68" s="48"/>
      <c r="D68" s="48"/>
      <c r="E68" s="48"/>
      <c r="F68" s="49"/>
      <c r="G68" s="49"/>
      <c r="H68" s="49"/>
      <c r="I68" s="72"/>
    </row>
    <row r="69" spans="1:9" ht="13" customHeight="1">
      <c r="A69" s="3"/>
      <c r="B69" s="73" t="s">
        <v>172</v>
      </c>
      <c r="C69" s="46"/>
      <c r="D69" s="46"/>
      <c r="E69" s="46"/>
      <c r="F69" s="47" t="s">
        <v>162</v>
      </c>
      <c r="G69" s="47" t="s">
        <v>162</v>
      </c>
      <c r="H69" s="47"/>
      <c r="I69" s="70"/>
    </row>
    <row r="70" spans="1:9" ht="13" customHeight="1">
      <c r="A70" s="3"/>
      <c r="B70" s="71" t="s">
        <v>160</v>
      </c>
      <c r="C70" s="48"/>
      <c r="D70" s="48"/>
      <c r="E70" s="48"/>
      <c r="F70" s="49"/>
      <c r="G70" s="49"/>
      <c r="H70" s="49"/>
      <c r="I70" s="72"/>
    </row>
    <row r="71" spans="1:9" ht="13" customHeight="1">
      <c r="A71" s="3"/>
      <c r="B71" s="73" t="s">
        <v>173</v>
      </c>
      <c r="C71" s="46"/>
      <c r="D71" s="46"/>
      <c r="E71" s="46"/>
      <c r="F71" s="47" t="s">
        <v>162</v>
      </c>
      <c r="G71" s="47" t="s">
        <v>162</v>
      </c>
      <c r="H71" s="47"/>
      <c r="I71" s="70"/>
    </row>
    <row r="72" spans="1:9" ht="13" customHeight="1">
      <c r="A72" s="3"/>
      <c r="B72" s="71" t="s">
        <v>160</v>
      </c>
      <c r="C72" s="48"/>
      <c r="D72" s="48"/>
      <c r="E72" s="48"/>
      <c r="F72" s="49"/>
      <c r="G72" s="49"/>
      <c r="H72" s="49"/>
      <c r="I72" s="72"/>
    </row>
    <row r="73" spans="1:9" ht="13" customHeight="1">
      <c r="A73" s="3"/>
      <c r="B73" s="73" t="s">
        <v>163</v>
      </c>
      <c r="C73" s="50"/>
      <c r="D73" s="46"/>
      <c r="E73" s="50"/>
      <c r="F73" s="61">
        <v>585.36</v>
      </c>
      <c r="G73" s="62">
        <v>0.18790000000000001</v>
      </c>
      <c r="H73" s="47"/>
      <c r="I73" s="70"/>
    </row>
    <row r="74" spans="1:9" ht="13" customHeight="1">
      <c r="A74" s="3"/>
      <c r="B74" s="71" t="s">
        <v>174</v>
      </c>
      <c r="C74" s="54"/>
      <c r="D74" s="54"/>
      <c r="E74" s="54"/>
      <c r="F74" s="54"/>
      <c r="G74" s="54"/>
      <c r="H74" s="55"/>
      <c r="I74" s="72"/>
    </row>
    <row r="75" spans="1:9" ht="13" customHeight="1">
      <c r="A75" s="17" t="s">
        <v>175</v>
      </c>
      <c r="B75" s="74" t="s">
        <v>176</v>
      </c>
      <c r="C75" s="54"/>
      <c r="D75" s="54"/>
      <c r="E75" s="57"/>
      <c r="F75" s="58">
        <v>136</v>
      </c>
      <c r="G75" s="59">
        <v>4.3700000000000003E-2</v>
      </c>
      <c r="H75" s="84"/>
      <c r="I75" s="75"/>
    </row>
    <row r="76" spans="1:9" ht="13" customHeight="1">
      <c r="A76" s="3"/>
      <c r="B76" s="71" t="s">
        <v>160</v>
      </c>
      <c r="C76" s="54"/>
      <c r="D76" s="54"/>
      <c r="E76" s="54"/>
      <c r="F76" s="61">
        <v>136</v>
      </c>
      <c r="G76" s="62">
        <v>4.3700000000000003E-2</v>
      </c>
      <c r="H76" s="47"/>
      <c r="I76" s="70"/>
    </row>
    <row r="77" spans="1:9" ht="13" customHeight="1">
      <c r="A77" s="3"/>
      <c r="B77" s="73" t="s">
        <v>163</v>
      </c>
      <c r="C77" s="50"/>
      <c r="D77" s="46"/>
      <c r="E77" s="50"/>
      <c r="F77" s="61">
        <v>136</v>
      </c>
      <c r="G77" s="62">
        <v>4.3700000000000003E-2</v>
      </c>
      <c r="H77" s="47"/>
      <c r="I77" s="70"/>
    </row>
    <row r="78" spans="1:9" ht="13" customHeight="1">
      <c r="A78" s="3"/>
      <c r="B78" s="73" t="s">
        <v>188</v>
      </c>
      <c r="C78" s="63"/>
      <c r="D78" s="46"/>
      <c r="E78" s="50"/>
      <c r="F78" s="64">
        <v>249.36999999999944</v>
      </c>
      <c r="G78" s="62">
        <v>8.0099999999999838E-2</v>
      </c>
      <c r="H78" s="47"/>
      <c r="I78" s="70"/>
    </row>
    <row r="79" spans="1:9" ht="13" customHeight="1" thickBot="1">
      <c r="A79" s="3"/>
      <c r="B79" s="77" t="s">
        <v>189</v>
      </c>
      <c r="C79" s="78"/>
      <c r="D79" s="78"/>
      <c r="E79" s="78"/>
      <c r="F79" s="79">
        <v>3115.09</v>
      </c>
      <c r="G79" s="80">
        <v>1</v>
      </c>
      <c r="H79" s="81"/>
      <c r="I79" s="82"/>
    </row>
    <row r="80" spans="1:9" ht="13" customHeight="1">
      <c r="A80" s="3"/>
      <c r="B80" s="152"/>
      <c r="C80" s="152"/>
      <c r="D80" s="152"/>
      <c r="E80" s="152"/>
      <c r="F80" s="152"/>
      <c r="G80" s="152"/>
      <c r="H80" s="152"/>
      <c r="I80" s="152"/>
    </row>
    <row r="81" spans="1:9" ht="13" customHeight="1">
      <c r="A81" s="3"/>
      <c r="B81" s="152"/>
      <c r="C81" s="152"/>
      <c r="D81" s="152"/>
      <c r="E81" s="152"/>
      <c r="F81" s="152"/>
      <c r="G81" s="152"/>
      <c r="H81" s="152"/>
      <c r="I81" s="152"/>
    </row>
    <row r="82" spans="1:9">
      <c r="B82" s="153" t="s">
        <v>1106</v>
      </c>
      <c r="C82" s="153"/>
      <c r="D82" s="153"/>
      <c r="E82" s="153"/>
      <c r="F82" s="153"/>
      <c r="G82" s="153"/>
      <c r="H82" s="153"/>
      <c r="I82" s="153"/>
    </row>
    <row r="83" spans="1:9" ht="15" thickBot="1"/>
    <row r="84" spans="1:9" ht="27">
      <c r="B84" s="86" t="s">
        <v>40</v>
      </c>
      <c r="C84" s="87" t="s">
        <v>1107</v>
      </c>
      <c r="D84" s="87" t="s">
        <v>1108</v>
      </c>
      <c r="E84" s="88" t="s">
        <v>43</v>
      </c>
      <c r="F84" s="89" t="s">
        <v>1109</v>
      </c>
      <c r="G84" s="90" t="s">
        <v>45</v>
      </c>
      <c r="H84" s="90" t="s">
        <v>46</v>
      </c>
      <c r="I84" s="91" t="s">
        <v>47</v>
      </c>
    </row>
    <row r="85" spans="1:9" ht="13" customHeight="1">
      <c r="A85" s="17" t="s">
        <v>136</v>
      </c>
      <c r="B85" s="74" t="s">
        <v>133</v>
      </c>
      <c r="C85" s="54" t="s">
        <v>1110</v>
      </c>
      <c r="D85" s="54" t="s">
        <v>135</v>
      </c>
      <c r="E85" s="57">
        <v>-8000</v>
      </c>
      <c r="F85" s="58">
        <v>-11.99</v>
      </c>
      <c r="G85" s="59">
        <v>-3.8E-3</v>
      </c>
      <c r="H85" s="84"/>
      <c r="I85" s="75"/>
    </row>
    <row r="86" spans="1:9" ht="13" customHeight="1">
      <c r="A86" s="17" t="s">
        <v>137</v>
      </c>
      <c r="B86" s="74" t="s">
        <v>130</v>
      </c>
      <c r="C86" s="54" t="s">
        <v>1110</v>
      </c>
      <c r="D86" s="54" t="s">
        <v>110</v>
      </c>
      <c r="E86" s="57">
        <v>-1125</v>
      </c>
      <c r="F86" s="58">
        <v>-16.86</v>
      </c>
      <c r="G86" s="59">
        <v>-5.4000000000000003E-3</v>
      </c>
      <c r="H86" s="84"/>
      <c r="I86" s="75"/>
    </row>
    <row r="87" spans="1:9" ht="13" customHeight="1">
      <c r="A87" s="17" t="s">
        <v>138</v>
      </c>
      <c r="B87" s="74" t="s">
        <v>127</v>
      </c>
      <c r="C87" s="54" t="s">
        <v>1110</v>
      </c>
      <c r="D87" s="54" t="s">
        <v>98</v>
      </c>
      <c r="E87" s="57">
        <v>-4000</v>
      </c>
      <c r="F87" s="58">
        <v>-21.11</v>
      </c>
      <c r="G87" s="59">
        <v>-6.7999999999999996E-3</v>
      </c>
      <c r="H87" s="84"/>
      <c r="I87" s="75"/>
    </row>
    <row r="88" spans="1:9" ht="13" customHeight="1">
      <c r="A88" s="17" t="s">
        <v>139</v>
      </c>
      <c r="B88" s="74" t="s">
        <v>124</v>
      </c>
      <c r="C88" s="54" t="s">
        <v>1110</v>
      </c>
      <c r="D88" s="54" t="s">
        <v>102</v>
      </c>
      <c r="E88" s="57">
        <v>-1950</v>
      </c>
      <c r="F88" s="58">
        <v>-29.07</v>
      </c>
      <c r="G88" s="59">
        <v>-9.2999999999999992E-3</v>
      </c>
      <c r="H88" s="84"/>
      <c r="I88" s="75"/>
    </row>
    <row r="89" spans="1:9" ht="13" customHeight="1">
      <c r="A89" s="17" t="s">
        <v>140</v>
      </c>
      <c r="B89" s="74" t="s">
        <v>121</v>
      </c>
      <c r="C89" s="54" t="s">
        <v>1110</v>
      </c>
      <c r="D89" s="54" t="s">
        <v>106</v>
      </c>
      <c r="E89" s="57">
        <v>-9000</v>
      </c>
      <c r="F89" s="58">
        <v>-36.450000000000003</v>
      </c>
      <c r="G89" s="59">
        <v>-1.17E-2</v>
      </c>
      <c r="H89" s="84"/>
      <c r="I89" s="75"/>
    </row>
    <row r="90" spans="1:9" ht="13" customHeight="1">
      <c r="A90" s="17" t="s">
        <v>141</v>
      </c>
      <c r="B90" s="74" t="s">
        <v>118</v>
      </c>
      <c r="C90" s="54" t="s">
        <v>1110</v>
      </c>
      <c r="D90" s="54" t="s">
        <v>98</v>
      </c>
      <c r="E90" s="57">
        <v>-22310</v>
      </c>
      <c r="F90" s="58">
        <v>-40.65</v>
      </c>
      <c r="G90" s="59">
        <v>-1.2999999999999999E-2</v>
      </c>
      <c r="H90" s="84"/>
      <c r="I90" s="75"/>
    </row>
    <row r="91" spans="1:9" ht="13" customHeight="1">
      <c r="A91" s="17" t="s">
        <v>142</v>
      </c>
      <c r="B91" s="74" t="s">
        <v>115</v>
      </c>
      <c r="C91" s="54" t="s">
        <v>1110</v>
      </c>
      <c r="D91" s="54" t="s">
        <v>106</v>
      </c>
      <c r="E91" s="57">
        <v>-1400</v>
      </c>
      <c r="F91" s="58">
        <v>-47.97</v>
      </c>
      <c r="G91" s="59">
        <v>-1.54E-2</v>
      </c>
      <c r="H91" s="84"/>
      <c r="I91" s="75"/>
    </row>
    <row r="92" spans="1:9" ht="13" customHeight="1">
      <c r="A92" s="17" t="s">
        <v>143</v>
      </c>
      <c r="B92" s="74" t="s">
        <v>112</v>
      </c>
      <c r="C92" s="54" t="s">
        <v>1110</v>
      </c>
      <c r="D92" s="54" t="s">
        <v>98</v>
      </c>
      <c r="E92" s="57">
        <v>-24000</v>
      </c>
      <c r="F92" s="58">
        <v>-50.15</v>
      </c>
      <c r="G92" s="59">
        <v>-1.61E-2</v>
      </c>
      <c r="H92" s="84"/>
      <c r="I92" s="75"/>
    </row>
    <row r="93" spans="1:9" ht="13" customHeight="1">
      <c r="A93" s="17" t="s">
        <v>144</v>
      </c>
      <c r="B93" s="74" t="s">
        <v>108</v>
      </c>
      <c r="C93" s="54" t="s">
        <v>1110</v>
      </c>
      <c r="D93" s="54" t="s">
        <v>110</v>
      </c>
      <c r="E93" s="57">
        <v>-8800</v>
      </c>
      <c r="F93" s="58">
        <v>-52.6</v>
      </c>
      <c r="G93" s="59">
        <v>-1.6899999999999998E-2</v>
      </c>
      <c r="H93" s="84"/>
      <c r="I93" s="75"/>
    </row>
    <row r="94" spans="1:9" ht="13" customHeight="1">
      <c r="A94" s="17" t="s">
        <v>145</v>
      </c>
      <c r="B94" s="74" t="s">
        <v>104</v>
      </c>
      <c r="C94" s="54" t="s">
        <v>1110</v>
      </c>
      <c r="D94" s="54" t="s">
        <v>106</v>
      </c>
      <c r="E94" s="57">
        <v>-11880</v>
      </c>
      <c r="F94" s="58">
        <v>-60.31</v>
      </c>
      <c r="G94" s="59">
        <v>-1.9400000000000001E-2</v>
      </c>
      <c r="H94" s="84"/>
      <c r="I94" s="75"/>
    </row>
    <row r="95" spans="1:9" ht="13" customHeight="1">
      <c r="A95" s="17" t="s">
        <v>146</v>
      </c>
      <c r="B95" s="74" t="s">
        <v>100</v>
      </c>
      <c r="C95" s="54" t="s">
        <v>1110</v>
      </c>
      <c r="D95" s="54" t="s">
        <v>102</v>
      </c>
      <c r="E95" s="57">
        <v>-4900</v>
      </c>
      <c r="F95" s="58">
        <v>-74.790000000000006</v>
      </c>
      <c r="G95" s="59">
        <v>-2.4E-2</v>
      </c>
      <c r="H95" s="84"/>
      <c r="I95" s="75"/>
    </row>
    <row r="96" spans="1:9" ht="13" customHeight="1">
      <c r="A96" s="17" t="s">
        <v>147</v>
      </c>
      <c r="B96" s="74" t="s">
        <v>96</v>
      </c>
      <c r="C96" s="54" t="s">
        <v>1110</v>
      </c>
      <c r="D96" s="54" t="s">
        <v>98</v>
      </c>
      <c r="E96" s="57">
        <v>-15600</v>
      </c>
      <c r="F96" s="58">
        <v>-76.09</v>
      </c>
      <c r="G96" s="59">
        <v>-2.4400000000000002E-2</v>
      </c>
      <c r="H96" s="84"/>
      <c r="I96" s="75"/>
    </row>
    <row r="97" spans="1:9" ht="13" customHeight="1">
      <c r="A97" s="17" t="s">
        <v>148</v>
      </c>
      <c r="B97" s="74" t="s">
        <v>92</v>
      </c>
      <c r="C97" s="54" t="s">
        <v>1110</v>
      </c>
      <c r="D97" s="54" t="s">
        <v>94</v>
      </c>
      <c r="E97" s="57">
        <v>-19200</v>
      </c>
      <c r="F97" s="58">
        <v>-82.15</v>
      </c>
      <c r="G97" s="59">
        <v>-2.64E-2</v>
      </c>
      <c r="H97" s="84"/>
      <c r="I97" s="75"/>
    </row>
    <row r="98" spans="1:9" ht="13" customHeight="1">
      <c r="A98" s="17" t="s">
        <v>149</v>
      </c>
      <c r="B98" s="74" t="s">
        <v>89</v>
      </c>
      <c r="C98" s="54" t="s">
        <v>1110</v>
      </c>
      <c r="D98" s="54" t="s">
        <v>60</v>
      </c>
      <c r="E98" s="57">
        <v>-28500</v>
      </c>
      <c r="F98" s="58">
        <v>-87.85</v>
      </c>
      <c r="G98" s="59">
        <v>-2.8199999999999999E-2</v>
      </c>
      <c r="H98" s="84"/>
      <c r="I98" s="75"/>
    </row>
    <row r="99" spans="1:9" ht="13" customHeight="1">
      <c r="A99" s="17" t="s">
        <v>150</v>
      </c>
      <c r="B99" s="74" t="s">
        <v>85</v>
      </c>
      <c r="C99" s="54" t="s">
        <v>1110</v>
      </c>
      <c r="D99" s="54" t="s">
        <v>87</v>
      </c>
      <c r="E99" s="57">
        <v>-20700</v>
      </c>
      <c r="F99" s="58">
        <v>-94.65</v>
      </c>
      <c r="G99" s="59">
        <v>-3.04E-2</v>
      </c>
      <c r="H99" s="84"/>
      <c r="I99" s="75"/>
    </row>
    <row r="100" spans="1:9" ht="13" customHeight="1">
      <c r="A100" s="17" t="s">
        <v>151</v>
      </c>
      <c r="B100" s="74" t="s">
        <v>81</v>
      </c>
      <c r="C100" s="54" t="s">
        <v>1110</v>
      </c>
      <c r="D100" s="54" t="s">
        <v>83</v>
      </c>
      <c r="E100" s="57">
        <v>-2850</v>
      </c>
      <c r="F100" s="58">
        <v>-101.83</v>
      </c>
      <c r="G100" s="59">
        <v>-3.27E-2</v>
      </c>
      <c r="H100" s="84"/>
      <c r="I100" s="75"/>
    </row>
    <row r="101" spans="1:9" ht="13" customHeight="1">
      <c r="A101" s="17" t="s">
        <v>152</v>
      </c>
      <c r="B101" s="74" t="s">
        <v>78</v>
      </c>
      <c r="C101" s="54" t="s">
        <v>1110</v>
      </c>
      <c r="D101" s="54" t="s">
        <v>53</v>
      </c>
      <c r="E101" s="57">
        <v>-6050</v>
      </c>
      <c r="F101" s="58">
        <v>-102.52</v>
      </c>
      <c r="G101" s="59">
        <v>-3.2899999999999999E-2</v>
      </c>
      <c r="H101" s="84"/>
      <c r="I101" s="75"/>
    </row>
    <row r="102" spans="1:9" ht="13" customHeight="1">
      <c r="A102" s="17" t="s">
        <v>153</v>
      </c>
      <c r="B102" s="74" t="s">
        <v>74</v>
      </c>
      <c r="C102" s="54" t="s">
        <v>1110</v>
      </c>
      <c r="D102" s="54" t="s">
        <v>76</v>
      </c>
      <c r="E102" s="57">
        <v>-7200</v>
      </c>
      <c r="F102" s="58">
        <v>-107.15</v>
      </c>
      <c r="G102" s="59">
        <v>-3.44E-2</v>
      </c>
      <c r="H102" s="84"/>
      <c r="I102" s="75"/>
    </row>
    <row r="103" spans="1:9" ht="13" customHeight="1">
      <c r="A103" s="17" t="s">
        <v>154</v>
      </c>
      <c r="B103" s="74" t="s">
        <v>70</v>
      </c>
      <c r="C103" s="54" t="s">
        <v>1110</v>
      </c>
      <c r="D103" s="54" t="s">
        <v>72</v>
      </c>
      <c r="E103" s="57">
        <v>-50000</v>
      </c>
      <c r="F103" s="58">
        <v>-121.75</v>
      </c>
      <c r="G103" s="59">
        <v>-3.9100000000000003E-2</v>
      </c>
      <c r="H103" s="84"/>
      <c r="I103" s="75"/>
    </row>
    <row r="104" spans="1:9" ht="13" customHeight="1">
      <c r="A104" s="17" t="s">
        <v>155</v>
      </c>
      <c r="B104" s="74" t="s">
        <v>66</v>
      </c>
      <c r="C104" s="54" t="s">
        <v>1110</v>
      </c>
      <c r="D104" s="54" t="s">
        <v>68</v>
      </c>
      <c r="E104" s="57">
        <v>-4500</v>
      </c>
      <c r="F104" s="58">
        <v>-141.82</v>
      </c>
      <c r="G104" s="59">
        <v>-4.5499999999999999E-2</v>
      </c>
      <c r="H104" s="84"/>
      <c r="I104" s="75"/>
    </row>
    <row r="105" spans="1:9" ht="13" customHeight="1">
      <c r="A105" s="17" t="s">
        <v>156</v>
      </c>
      <c r="B105" s="74" t="s">
        <v>62</v>
      </c>
      <c r="C105" s="54" t="s">
        <v>1110</v>
      </c>
      <c r="D105" s="54" t="s">
        <v>64</v>
      </c>
      <c r="E105" s="57">
        <v>-1000000</v>
      </c>
      <c r="F105" s="58">
        <v>-180</v>
      </c>
      <c r="G105" s="59">
        <v>-5.7799999999999997E-2</v>
      </c>
      <c r="H105" s="84"/>
      <c r="I105" s="75"/>
    </row>
    <row r="106" spans="1:9" ht="13" customHeight="1">
      <c r="A106" s="17" t="s">
        <v>157</v>
      </c>
      <c r="B106" s="74" t="s">
        <v>58</v>
      </c>
      <c r="C106" s="54" t="s">
        <v>1110</v>
      </c>
      <c r="D106" s="54" t="s">
        <v>60</v>
      </c>
      <c r="E106" s="57">
        <v>-3600</v>
      </c>
      <c r="F106" s="58">
        <v>-190.8</v>
      </c>
      <c r="G106" s="59">
        <v>-6.13E-2</v>
      </c>
      <c r="H106" s="84"/>
      <c r="I106" s="75"/>
    </row>
    <row r="107" spans="1:9" ht="13" customHeight="1">
      <c r="A107" s="17" t="s">
        <v>158</v>
      </c>
      <c r="B107" s="74" t="s">
        <v>55</v>
      </c>
      <c r="C107" s="54" t="s">
        <v>1110</v>
      </c>
      <c r="D107" s="54" t="s">
        <v>53</v>
      </c>
      <c r="E107" s="57">
        <v>-75000</v>
      </c>
      <c r="F107" s="58">
        <v>-197.63</v>
      </c>
      <c r="G107" s="59">
        <v>-6.3399999999999998E-2</v>
      </c>
      <c r="H107" s="84"/>
      <c r="I107" s="75"/>
    </row>
    <row r="108" spans="1:9" ht="13" customHeight="1" thickBot="1">
      <c r="A108" s="17" t="s">
        <v>159</v>
      </c>
      <c r="B108" s="92" t="s">
        <v>51</v>
      </c>
      <c r="C108" s="93" t="s">
        <v>1110</v>
      </c>
      <c r="D108" s="93" t="s">
        <v>53</v>
      </c>
      <c r="E108" s="94">
        <v>-27000</v>
      </c>
      <c r="F108" s="95">
        <v>-230.81</v>
      </c>
      <c r="G108" s="96">
        <v>-7.4099999999999999E-2</v>
      </c>
      <c r="H108" s="97"/>
      <c r="I108" s="98"/>
    </row>
    <row r="110" spans="1:9" ht="13" customHeight="1">
      <c r="A110" s="3"/>
      <c r="B110" s="152" t="s">
        <v>190</v>
      </c>
      <c r="C110" s="152"/>
      <c r="D110" s="152"/>
      <c r="E110" s="152"/>
      <c r="F110" s="152"/>
      <c r="G110" s="152"/>
      <c r="H110" s="152"/>
      <c r="I110" s="152"/>
    </row>
    <row r="111" spans="1:9" ht="13" customHeight="1">
      <c r="A111" s="3"/>
      <c r="B111" s="151" t="s">
        <v>191</v>
      </c>
      <c r="C111" s="151"/>
      <c r="D111" s="151"/>
      <c r="E111" s="151"/>
      <c r="F111" s="151"/>
      <c r="G111" s="151"/>
      <c r="H111" s="151"/>
      <c r="I111" s="151"/>
    </row>
    <row r="112" spans="1:9" ht="13" customHeight="1">
      <c r="A112" s="3"/>
      <c r="B112" s="151" t="s">
        <v>192</v>
      </c>
      <c r="C112" s="151"/>
      <c r="D112" s="151"/>
      <c r="E112" s="151"/>
      <c r="F112" s="151"/>
      <c r="G112" s="151"/>
      <c r="H112" s="151"/>
      <c r="I112" s="151"/>
    </row>
    <row r="113" spans="1:9" ht="13" customHeight="1">
      <c r="A113" s="3"/>
      <c r="B113" s="151" t="s">
        <v>193</v>
      </c>
      <c r="C113" s="151"/>
      <c r="D113" s="151"/>
      <c r="E113" s="151"/>
      <c r="F113" s="151"/>
      <c r="G113" s="151"/>
      <c r="H113" s="151"/>
      <c r="I113" s="151"/>
    </row>
    <row r="114" spans="1:9" ht="13" customHeight="1">
      <c r="A114" s="3"/>
      <c r="B114" s="151" t="s">
        <v>194</v>
      </c>
      <c r="C114" s="151"/>
      <c r="D114" s="151"/>
      <c r="E114" s="151"/>
      <c r="F114" s="151"/>
      <c r="G114" s="151"/>
      <c r="H114" s="151"/>
      <c r="I114" s="151"/>
    </row>
    <row r="115" spans="1:9" ht="13" customHeight="1">
      <c r="A115" s="3"/>
      <c r="B115" s="151" t="s">
        <v>195</v>
      </c>
      <c r="C115" s="151"/>
      <c r="D115" s="151"/>
      <c r="E115" s="151"/>
      <c r="F115" s="151"/>
      <c r="G115" s="151"/>
      <c r="H115" s="151"/>
      <c r="I115" s="151"/>
    </row>
    <row r="116" spans="1:9" ht="13" customHeight="1">
      <c r="A116" s="3"/>
      <c r="B116" s="151" t="s">
        <v>196</v>
      </c>
      <c r="C116" s="151"/>
      <c r="D116" s="151"/>
      <c r="E116" s="151"/>
      <c r="F116" s="151"/>
      <c r="G116" s="151"/>
      <c r="H116" s="151"/>
      <c r="I116" s="151"/>
    </row>
    <row r="119" spans="1:9" ht="87">
      <c r="B119" s="100" t="s">
        <v>1112</v>
      </c>
    </row>
    <row r="131" spans="2:2">
      <c r="B131" s="101" t="s">
        <v>1113</v>
      </c>
    </row>
    <row r="132" spans="2:2" ht="15.5">
      <c r="B132" s="102" t="s">
        <v>1114</v>
      </c>
    </row>
    <row r="133" spans="2:2" ht="15.5">
      <c r="B133" s="102" t="s">
        <v>1115</v>
      </c>
    </row>
  </sheetData>
  <mergeCells count="10">
    <mergeCell ref="B113:I113"/>
    <mergeCell ref="B114:I114"/>
    <mergeCell ref="B115:I115"/>
    <mergeCell ref="B116:I116"/>
    <mergeCell ref="B80:I80"/>
    <mergeCell ref="B81:I81"/>
    <mergeCell ref="B110:I110"/>
    <mergeCell ref="B111:I111"/>
    <mergeCell ref="B112:I112"/>
    <mergeCell ref="B82:I82"/>
  </mergeCells>
  <pageMargins left="0" right="0" top="0" bottom="0" header="0" footer="0"/>
  <pageSetup orientation="landscape"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I145"/>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3"/>
      <c r="B1" s="4"/>
      <c r="C1" s="3"/>
      <c r="D1" s="3"/>
      <c r="E1" s="3"/>
      <c r="F1" s="3"/>
      <c r="G1" s="3"/>
      <c r="H1" s="3"/>
      <c r="I1" s="3"/>
    </row>
    <row r="2" spans="1:9" ht="26.15" customHeight="1">
      <c r="A2" s="3"/>
      <c r="B2" s="5" t="s">
        <v>37</v>
      </c>
      <c r="C2" s="3"/>
      <c r="D2" s="3"/>
      <c r="E2" s="3"/>
      <c r="F2" s="3"/>
      <c r="G2" s="3"/>
      <c r="H2" s="3"/>
      <c r="I2" s="3"/>
    </row>
    <row r="3" spans="1:9" ht="13" customHeight="1">
      <c r="A3" s="3"/>
      <c r="B3" s="4" t="s">
        <v>6</v>
      </c>
      <c r="C3" s="3"/>
      <c r="D3" s="3"/>
      <c r="E3" s="3"/>
      <c r="F3" s="3"/>
      <c r="G3" s="3"/>
      <c r="H3" s="3"/>
      <c r="I3" s="3"/>
    </row>
    <row r="4" spans="1:9" ht="13" customHeight="1">
      <c r="A4" s="3"/>
      <c r="B4" s="6"/>
      <c r="C4" s="3"/>
      <c r="D4" s="3"/>
      <c r="E4" s="3"/>
      <c r="F4" s="3"/>
      <c r="G4" s="3"/>
      <c r="H4" s="3"/>
      <c r="I4" s="3"/>
    </row>
    <row r="5" spans="1:9" ht="13" customHeight="1" thickBot="1">
      <c r="A5" s="7" t="s">
        <v>38</v>
      </c>
      <c r="B5" s="8" t="s">
        <v>39</v>
      </c>
      <c r="C5" s="3"/>
      <c r="D5" s="3"/>
      <c r="E5" s="3"/>
      <c r="F5" s="3"/>
      <c r="G5" s="3"/>
      <c r="H5" s="3"/>
      <c r="I5" s="3"/>
    </row>
    <row r="6" spans="1:9" ht="28" customHeight="1">
      <c r="A6" s="3"/>
      <c r="B6" s="65" t="s">
        <v>40</v>
      </c>
      <c r="C6" s="66" t="s">
        <v>41</v>
      </c>
      <c r="D6" s="67" t="s">
        <v>197</v>
      </c>
      <c r="E6" s="67" t="s">
        <v>43</v>
      </c>
      <c r="F6" s="67" t="s">
        <v>44</v>
      </c>
      <c r="G6" s="67" t="s">
        <v>45</v>
      </c>
      <c r="H6" s="67" t="s">
        <v>46</v>
      </c>
      <c r="I6" s="68" t="s">
        <v>47</v>
      </c>
    </row>
    <row r="7" spans="1:9" ht="13" customHeight="1">
      <c r="A7" s="3"/>
      <c r="B7" s="71" t="s">
        <v>48</v>
      </c>
      <c r="C7" s="54"/>
      <c r="D7" s="54"/>
      <c r="E7" s="54"/>
      <c r="F7" s="54"/>
      <c r="G7" s="54"/>
      <c r="H7" s="55"/>
      <c r="I7" s="72"/>
    </row>
    <row r="8" spans="1:9" ht="13" customHeight="1">
      <c r="A8" s="3"/>
      <c r="B8" s="71" t="s">
        <v>49</v>
      </c>
      <c r="C8" s="54"/>
      <c r="D8" s="54"/>
      <c r="E8" s="54"/>
      <c r="F8" s="56"/>
      <c r="G8" s="55"/>
      <c r="H8" s="55"/>
      <c r="I8" s="72"/>
    </row>
    <row r="9" spans="1:9" ht="13" customHeight="1">
      <c r="A9" s="17" t="s">
        <v>65</v>
      </c>
      <c r="B9" s="74" t="s">
        <v>66</v>
      </c>
      <c r="C9" s="54" t="s">
        <v>67</v>
      </c>
      <c r="D9" s="54" t="s">
        <v>68</v>
      </c>
      <c r="E9" s="57">
        <v>66277</v>
      </c>
      <c r="F9" s="58">
        <v>2075</v>
      </c>
      <c r="G9" s="59">
        <v>5.6099999999999997E-2</v>
      </c>
      <c r="H9" s="84"/>
      <c r="I9" s="75"/>
    </row>
    <row r="10" spans="1:9" ht="13" customHeight="1">
      <c r="A10" s="17" t="s">
        <v>77</v>
      </c>
      <c r="B10" s="74" t="s">
        <v>78</v>
      </c>
      <c r="C10" s="54" t="s">
        <v>79</v>
      </c>
      <c r="D10" s="54" t="s">
        <v>53</v>
      </c>
      <c r="E10" s="57">
        <v>103200</v>
      </c>
      <c r="F10" s="58">
        <v>1737.68</v>
      </c>
      <c r="G10" s="59">
        <v>4.7E-2</v>
      </c>
      <c r="H10" s="84"/>
      <c r="I10" s="75"/>
    </row>
    <row r="11" spans="1:9" ht="13" customHeight="1">
      <c r="A11" s="17" t="s">
        <v>198</v>
      </c>
      <c r="B11" s="74" t="s">
        <v>199</v>
      </c>
      <c r="C11" s="54" t="s">
        <v>200</v>
      </c>
      <c r="D11" s="54" t="s">
        <v>201</v>
      </c>
      <c r="E11" s="57">
        <v>91328</v>
      </c>
      <c r="F11" s="58">
        <v>1430.88</v>
      </c>
      <c r="G11" s="59">
        <v>3.8699999999999998E-2</v>
      </c>
      <c r="H11" s="84"/>
      <c r="I11" s="75"/>
    </row>
    <row r="12" spans="1:9" ht="13" customHeight="1">
      <c r="A12" s="17" t="s">
        <v>202</v>
      </c>
      <c r="B12" s="74" t="s">
        <v>203</v>
      </c>
      <c r="C12" s="54" t="s">
        <v>204</v>
      </c>
      <c r="D12" s="54" t="s">
        <v>64</v>
      </c>
      <c r="E12" s="57">
        <v>117970</v>
      </c>
      <c r="F12" s="58">
        <v>1230.31</v>
      </c>
      <c r="G12" s="59">
        <v>3.3300000000000003E-2</v>
      </c>
      <c r="H12" s="84"/>
      <c r="I12" s="75"/>
    </row>
    <row r="13" spans="1:9" ht="13" customHeight="1">
      <c r="A13" s="17" t="s">
        <v>205</v>
      </c>
      <c r="B13" s="74" t="s">
        <v>206</v>
      </c>
      <c r="C13" s="54" t="s">
        <v>207</v>
      </c>
      <c r="D13" s="54" t="s">
        <v>208</v>
      </c>
      <c r="E13" s="57">
        <v>322428</v>
      </c>
      <c r="F13" s="58">
        <v>1219.9100000000001</v>
      </c>
      <c r="G13" s="59">
        <v>3.3000000000000002E-2</v>
      </c>
      <c r="H13" s="84"/>
      <c r="I13" s="75"/>
    </row>
    <row r="14" spans="1:9" ht="13" customHeight="1">
      <c r="A14" s="17" t="s">
        <v>209</v>
      </c>
      <c r="B14" s="74" t="s">
        <v>210</v>
      </c>
      <c r="C14" s="54" t="s">
        <v>211</v>
      </c>
      <c r="D14" s="54" t="s">
        <v>53</v>
      </c>
      <c r="E14" s="57">
        <v>83416</v>
      </c>
      <c r="F14" s="58">
        <v>1055.42</v>
      </c>
      <c r="G14" s="59">
        <v>2.86E-2</v>
      </c>
      <c r="H14" s="84"/>
      <c r="I14" s="75"/>
    </row>
    <row r="15" spans="1:9" ht="13" customHeight="1">
      <c r="A15" s="17" t="s">
        <v>212</v>
      </c>
      <c r="B15" s="74" t="s">
        <v>213</v>
      </c>
      <c r="C15" s="54" t="s">
        <v>214</v>
      </c>
      <c r="D15" s="54" t="s">
        <v>53</v>
      </c>
      <c r="E15" s="57">
        <v>83440</v>
      </c>
      <c r="F15" s="58">
        <v>1000.95</v>
      </c>
      <c r="G15" s="59">
        <v>2.7099999999999999E-2</v>
      </c>
      <c r="H15" s="84"/>
      <c r="I15" s="75"/>
    </row>
    <row r="16" spans="1:9" ht="13" customHeight="1">
      <c r="A16" s="17" t="s">
        <v>99</v>
      </c>
      <c r="B16" s="74" t="s">
        <v>100</v>
      </c>
      <c r="C16" s="54" t="s">
        <v>101</v>
      </c>
      <c r="D16" s="54" t="s">
        <v>102</v>
      </c>
      <c r="E16" s="57">
        <v>56745</v>
      </c>
      <c r="F16" s="58">
        <v>863.01</v>
      </c>
      <c r="G16" s="59">
        <v>2.3400000000000001E-2</v>
      </c>
      <c r="H16" s="84"/>
      <c r="I16" s="75"/>
    </row>
    <row r="17" spans="1:9" ht="13" customHeight="1">
      <c r="A17" s="17" t="s">
        <v>50</v>
      </c>
      <c r="B17" s="74" t="s">
        <v>51</v>
      </c>
      <c r="C17" s="54" t="s">
        <v>52</v>
      </c>
      <c r="D17" s="54" t="s">
        <v>53</v>
      </c>
      <c r="E17" s="57">
        <v>93000</v>
      </c>
      <c r="F17" s="58">
        <v>789.52</v>
      </c>
      <c r="G17" s="59">
        <v>2.1399999999999999E-2</v>
      </c>
      <c r="H17" s="84"/>
      <c r="I17" s="75"/>
    </row>
    <row r="18" spans="1:9" ht="13" customHeight="1">
      <c r="A18" s="17" t="s">
        <v>114</v>
      </c>
      <c r="B18" s="74" t="s">
        <v>115</v>
      </c>
      <c r="C18" s="54" t="s">
        <v>116</v>
      </c>
      <c r="D18" s="54" t="s">
        <v>106</v>
      </c>
      <c r="E18" s="57">
        <v>21757</v>
      </c>
      <c r="F18" s="58">
        <v>740.65</v>
      </c>
      <c r="G18" s="59">
        <v>0.02</v>
      </c>
      <c r="H18" s="84"/>
      <c r="I18" s="75"/>
    </row>
    <row r="19" spans="1:9" ht="13" customHeight="1">
      <c r="A19" s="17" t="s">
        <v>221</v>
      </c>
      <c r="B19" s="74" t="s">
        <v>222</v>
      </c>
      <c r="C19" s="54" t="s">
        <v>223</v>
      </c>
      <c r="D19" s="54" t="s">
        <v>224</v>
      </c>
      <c r="E19" s="57">
        <v>9229</v>
      </c>
      <c r="F19" s="58">
        <v>711.05</v>
      </c>
      <c r="G19" s="59">
        <v>1.9199999999999998E-2</v>
      </c>
      <c r="H19" s="84"/>
      <c r="I19" s="75"/>
    </row>
    <row r="20" spans="1:9" ht="13" customHeight="1">
      <c r="A20" s="17" t="s">
        <v>225</v>
      </c>
      <c r="B20" s="74" t="s">
        <v>226</v>
      </c>
      <c r="C20" s="54" t="s">
        <v>227</v>
      </c>
      <c r="D20" s="54" t="s">
        <v>201</v>
      </c>
      <c r="E20" s="57">
        <v>17679</v>
      </c>
      <c r="F20" s="58">
        <v>690.21</v>
      </c>
      <c r="G20" s="59">
        <v>1.8700000000000001E-2</v>
      </c>
      <c r="H20" s="84"/>
      <c r="I20" s="75"/>
    </row>
    <row r="21" spans="1:9" ht="13" customHeight="1">
      <c r="A21" s="17" t="s">
        <v>129</v>
      </c>
      <c r="B21" s="74" t="s">
        <v>130</v>
      </c>
      <c r="C21" s="54" t="s">
        <v>131</v>
      </c>
      <c r="D21" s="54" t="s">
        <v>110</v>
      </c>
      <c r="E21" s="57">
        <v>43205</v>
      </c>
      <c r="F21" s="58">
        <v>644.6</v>
      </c>
      <c r="G21" s="59">
        <v>1.7399999999999999E-2</v>
      </c>
      <c r="H21" s="84"/>
      <c r="I21" s="75"/>
    </row>
    <row r="22" spans="1:9" ht="13" customHeight="1">
      <c r="A22" s="17" t="s">
        <v>228</v>
      </c>
      <c r="B22" s="74" t="s">
        <v>229</v>
      </c>
      <c r="C22" s="54" t="s">
        <v>230</v>
      </c>
      <c r="D22" s="54" t="s">
        <v>231</v>
      </c>
      <c r="E22" s="57">
        <v>22208</v>
      </c>
      <c r="F22" s="58">
        <v>636.63</v>
      </c>
      <c r="G22" s="59">
        <v>1.72E-2</v>
      </c>
      <c r="H22" s="84"/>
      <c r="I22" s="75"/>
    </row>
    <row r="23" spans="1:9" ht="13" customHeight="1">
      <c r="A23" s="17" t="s">
        <v>232</v>
      </c>
      <c r="B23" s="74" t="s">
        <v>233</v>
      </c>
      <c r="C23" s="54" t="s">
        <v>234</v>
      </c>
      <c r="D23" s="54" t="s">
        <v>110</v>
      </c>
      <c r="E23" s="57">
        <v>32500</v>
      </c>
      <c r="F23" s="58">
        <v>581.6</v>
      </c>
      <c r="G23" s="59">
        <v>1.5699999999999999E-2</v>
      </c>
      <c r="H23" s="84"/>
      <c r="I23" s="75"/>
    </row>
    <row r="24" spans="1:9" ht="13" customHeight="1">
      <c r="A24" s="17" t="s">
        <v>235</v>
      </c>
      <c r="B24" s="74" t="s">
        <v>236</v>
      </c>
      <c r="C24" s="54" t="s">
        <v>237</v>
      </c>
      <c r="D24" s="54" t="s">
        <v>238</v>
      </c>
      <c r="E24" s="57">
        <v>287603</v>
      </c>
      <c r="F24" s="58">
        <v>576.82000000000005</v>
      </c>
      <c r="G24" s="59">
        <v>1.5599999999999999E-2</v>
      </c>
      <c r="H24" s="84"/>
      <c r="I24" s="75"/>
    </row>
    <row r="25" spans="1:9" ht="13" customHeight="1">
      <c r="A25" s="17" t="s">
        <v>239</v>
      </c>
      <c r="B25" s="74" t="s">
        <v>240</v>
      </c>
      <c r="C25" s="54" t="s">
        <v>241</v>
      </c>
      <c r="D25" s="54" t="s">
        <v>102</v>
      </c>
      <c r="E25" s="57">
        <v>26686</v>
      </c>
      <c r="F25" s="58">
        <v>568.20000000000005</v>
      </c>
      <c r="G25" s="59">
        <v>1.54E-2</v>
      </c>
      <c r="H25" s="84"/>
      <c r="I25" s="75"/>
    </row>
    <row r="26" spans="1:9" ht="13" customHeight="1">
      <c r="A26" s="17" t="s">
        <v>242</v>
      </c>
      <c r="B26" s="74" t="s">
        <v>243</v>
      </c>
      <c r="C26" s="54" t="s">
        <v>244</v>
      </c>
      <c r="D26" s="54" t="s">
        <v>224</v>
      </c>
      <c r="E26" s="57">
        <v>5625</v>
      </c>
      <c r="F26" s="58">
        <v>477.61</v>
      </c>
      <c r="G26" s="59">
        <v>1.29E-2</v>
      </c>
      <c r="H26" s="84"/>
      <c r="I26" s="75"/>
    </row>
    <row r="27" spans="1:9" ht="13" customHeight="1">
      <c r="A27" s="17" t="s">
        <v>245</v>
      </c>
      <c r="B27" s="74" t="s">
        <v>246</v>
      </c>
      <c r="C27" s="54" t="s">
        <v>247</v>
      </c>
      <c r="D27" s="54" t="s">
        <v>53</v>
      </c>
      <c r="E27" s="57">
        <v>30500</v>
      </c>
      <c r="F27" s="58">
        <v>446.67</v>
      </c>
      <c r="G27" s="59">
        <v>1.21E-2</v>
      </c>
      <c r="H27" s="84"/>
      <c r="I27" s="75"/>
    </row>
    <row r="28" spans="1:9" ht="13" customHeight="1">
      <c r="A28" s="17" t="s">
        <v>248</v>
      </c>
      <c r="B28" s="74" t="s">
        <v>249</v>
      </c>
      <c r="C28" s="54" t="s">
        <v>250</v>
      </c>
      <c r="D28" s="54" t="s">
        <v>102</v>
      </c>
      <c r="E28" s="57">
        <v>28249</v>
      </c>
      <c r="F28" s="58">
        <v>437.59</v>
      </c>
      <c r="G28" s="59">
        <v>1.18E-2</v>
      </c>
      <c r="H28" s="84"/>
      <c r="I28" s="75"/>
    </row>
    <row r="29" spans="1:9" ht="13" customHeight="1">
      <c r="A29" s="17" t="s">
        <v>251</v>
      </c>
      <c r="B29" s="74" t="s">
        <v>252</v>
      </c>
      <c r="C29" s="54" t="s">
        <v>253</v>
      </c>
      <c r="D29" s="54" t="s">
        <v>254</v>
      </c>
      <c r="E29" s="57">
        <v>30300</v>
      </c>
      <c r="F29" s="58">
        <v>423.37</v>
      </c>
      <c r="G29" s="59">
        <v>1.15E-2</v>
      </c>
      <c r="H29" s="84"/>
      <c r="I29" s="75"/>
    </row>
    <row r="30" spans="1:9" ht="13" customHeight="1">
      <c r="A30" s="17" t="s">
        <v>255</v>
      </c>
      <c r="B30" s="74" t="s">
        <v>256</v>
      </c>
      <c r="C30" s="54" t="s">
        <v>257</v>
      </c>
      <c r="D30" s="54" t="s">
        <v>258</v>
      </c>
      <c r="E30" s="57">
        <v>12900</v>
      </c>
      <c r="F30" s="58">
        <v>409.85</v>
      </c>
      <c r="G30" s="59">
        <v>1.11E-2</v>
      </c>
      <c r="H30" s="84"/>
      <c r="I30" s="75"/>
    </row>
    <row r="31" spans="1:9" ht="13" customHeight="1">
      <c r="A31" s="17" t="s">
        <v>126</v>
      </c>
      <c r="B31" s="74" t="s">
        <v>127</v>
      </c>
      <c r="C31" s="54" t="s">
        <v>128</v>
      </c>
      <c r="D31" s="54" t="s">
        <v>98</v>
      </c>
      <c r="E31" s="57">
        <v>77355</v>
      </c>
      <c r="F31" s="58">
        <v>406.42</v>
      </c>
      <c r="G31" s="59">
        <v>1.0999999999999999E-2</v>
      </c>
      <c r="H31" s="84"/>
      <c r="I31" s="75"/>
    </row>
    <row r="32" spans="1:9" ht="13" customHeight="1">
      <c r="A32" s="17" t="s">
        <v>259</v>
      </c>
      <c r="B32" s="74" t="s">
        <v>260</v>
      </c>
      <c r="C32" s="54" t="s">
        <v>261</v>
      </c>
      <c r="D32" s="54" t="s">
        <v>98</v>
      </c>
      <c r="E32" s="57">
        <v>38164</v>
      </c>
      <c r="F32" s="58">
        <v>395.19</v>
      </c>
      <c r="G32" s="59">
        <v>1.0699999999999999E-2</v>
      </c>
      <c r="H32" s="84"/>
      <c r="I32" s="75"/>
    </row>
    <row r="33" spans="1:9" ht="13" customHeight="1">
      <c r="A33" s="17" t="s">
        <v>262</v>
      </c>
      <c r="B33" s="74" t="s">
        <v>263</v>
      </c>
      <c r="C33" s="54" t="s">
        <v>264</v>
      </c>
      <c r="D33" s="54" t="s">
        <v>265</v>
      </c>
      <c r="E33" s="57">
        <v>47810</v>
      </c>
      <c r="F33" s="58">
        <v>362.18</v>
      </c>
      <c r="G33" s="59">
        <v>9.7999999999999997E-3</v>
      </c>
      <c r="H33" s="84"/>
      <c r="I33" s="75"/>
    </row>
    <row r="34" spans="1:9" ht="13" customHeight="1">
      <c r="A34" s="17" t="s">
        <v>266</v>
      </c>
      <c r="B34" s="74" t="s">
        <v>267</v>
      </c>
      <c r="C34" s="54" t="s">
        <v>268</v>
      </c>
      <c r="D34" s="54" t="s">
        <v>135</v>
      </c>
      <c r="E34" s="57">
        <v>207020</v>
      </c>
      <c r="F34" s="58">
        <v>360.24</v>
      </c>
      <c r="G34" s="59">
        <v>9.7000000000000003E-3</v>
      </c>
      <c r="H34" s="84"/>
      <c r="I34" s="75"/>
    </row>
    <row r="35" spans="1:9" ht="13" customHeight="1">
      <c r="A35" s="17" t="s">
        <v>269</v>
      </c>
      <c r="B35" s="74" t="s">
        <v>270</v>
      </c>
      <c r="C35" s="54" t="s">
        <v>271</v>
      </c>
      <c r="D35" s="54" t="s">
        <v>201</v>
      </c>
      <c r="E35" s="57">
        <v>23213</v>
      </c>
      <c r="F35" s="58">
        <v>338.82</v>
      </c>
      <c r="G35" s="59">
        <v>9.1999999999999998E-3</v>
      </c>
      <c r="H35" s="84"/>
      <c r="I35" s="75"/>
    </row>
    <row r="36" spans="1:9" ht="13" customHeight="1">
      <c r="A36" s="17" t="s">
        <v>272</v>
      </c>
      <c r="B36" s="74" t="s">
        <v>273</v>
      </c>
      <c r="C36" s="54" t="s">
        <v>274</v>
      </c>
      <c r="D36" s="54" t="s">
        <v>275</v>
      </c>
      <c r="E36" s="57">
        <v>46200</v>
      </c>
      <c r="F36" s="58">
        <v>320.42</v>
      </c>
      <c r="G36" s="59">
        <v>8.6999999999999994E-3</v>
      </c>
      <c r="H36" s="84"/>
      <c r="I36" s="75"/>
    </row>
    <row r="37" spans="1:9" ht="13" customHeight="1">
      <c r="A37" s="17" t="s">
        <v>276</v>
      </c>
      <c r="B37" s="74" t="s">
        <v>277</v>
      </c>
      <c r="C37" s="54" t="s">
        <v>278</v>
      </c>
      <c r="D37" s="54" t="s">
        <v>279</v>
      </c>
      <c r="E37" s="57">
        <v>6000</v>
      </c>
      <c r="F37" s="58">
        <v>238.01</v>
      </c>
      <c r="G37" s="59">
        <v>6.4000000000000003E-3</v>
      </c>
      <c r="H37" s="84"/>
      <c r="I37" s="75"/>
    </row>
    <row r="38" spans="1:9" ht="13" customHeight="1">
      <c r="A38" s="17" t="s">
        <v>281</v>
      </c>
      <c r="B38" s="74" t="s">
        <v>282</v>
      </c>
      <c r="C38" s="54" t="s">
        <v>283</v>
      </c>
      <c r="D38" s="54" t="s">
        <v>231</v>
      </c>
      <c r="E38" s="57">
        <v>21450</v>
      </c>
      <c r="F38" s="58">
        <v>212.3</v>
      </c>
      <c r="G38" s="59">
        <v>5.7000000000000002E-3</v>
      </c>
      <c r="H38" s="84"/>
      <c r="I38" s="75"/>
    </row>
    <row r="39" spans="1:9" ht="13" customHeight="1">
      <c r="A39" s="17" t="s">
        <v>284</v>
      </c>
      <c r="B39" s="74" t="s">
        <v>285</v>
      </c>
      <c r="C39" s="54" t="s">
        <v>286</v>
      </c>
      <c r="D39" s="54" t="s">
        <v>287</v>
      </c>
      <c r="E39" s="57">
        <v>28800</v>
      </c>
      <c r="F39" s="58">
        <v>193.03</v>
      </c>
      <c r="G39" s="59">
        <v>5.1999999999999998E-3</v>
      </c>
      <c r="H39" s="84"/>
      <c r="I39" s="75"/>
    </row>
    <row r="40" spans="1:9" ht="13" customHeight="1">
      <c r="A40" s="17" t="s">
        <v>288</v>
      </c>
      <c r="B40" s="74" t="s">
        <v>289</v>
      </c>
      <c r="C40" s="54" t="s">
        <v>290</v>
      </c>
      <c r="D40" s="54" t="s">
        <v>291</v>
      </c>
      <c r="E40" s="57">
        <v>16859</v>
      </c>
      <c r="F40" s="58">
        <v>185.02</v>
      </c>
      <c r="G40" s="59">
        <v>5.0000000000000001E-3</v>
      </c>
      <c r="H40" s="84"/>
      <c r="I40" s="75"/>
    </row>
    <row r="41" spans="1:9" ht="13" customHeight="1">
      <c r="A41" s="17" t="s">
        <v>292</v>
      </c>
      <c r="B41" s="74" t="s">
        <v>293</v>
      </c>
      <c r="C41" s="54" t="s">
        <v>294</v>
      </c>
      <c r="D41" s="54" t="s">
        <v>295</v>
      </c>
      <c r="E41" s="57">
        <v>2873</v>
      </c>
      <c r="F41" s="58">
        <v>177.72</v>
      </c>
      <c r="G41" s="59">
        <v>4.7999999999999996E-3</v>
      </c>
      <c r="H41" s="84"/>
      <c r="I41" s="75"/>
    </row>
    <row r="42" spans="1:9" ht="13" customHeight="1">
      <c r="A42" s="17" t="s">
        <v>296</v>
      </c>
      <c r="B42" s="74" t="s">
        <v>297</v>
      </c>
      <c r="C42" s="54" t="s">
        <v>298</v>
      </c>
      <c r="D42" s="54" t="s">
        <v>224</v>
      </c>
      <c r="E42" s="57">
        <v>3778</v>
      </c>
      <c r="F42" s="58">
        <v>175.77</v>
      </c>
      <c r="G42" s="59">
        <v>4.7999999999999996E-3</v>
      </c>
      <c r="H42" s="84"/>
      <c r="I42" s="75"/>
    </row>
    <row r="43" spans="1:9" ht="13" customHeight="1">
      <c r="A43" s="17" t="s">
        <v>80</v>
      </c>
      <c r="B43" s="74" t="s">
        <v>81</v>
      </c>
      <c r="C43" s="54" t="s">
        <v>82</v>
      </c>
      <c r="D43" s="54" t="s">
        <v>83</v>
      </c>
      <c r="E43" s="57">
        <v>4904</v>
      </c>
      <c r="F43" s="58">
        <v>174.02</v>
      </c>
      <c r="G43" s="59">
        <v>4.7000000000000002E-3</v>
      </c>
      <c r="H43" s="84"/>
      <c r="I43" s="75"/>
    </row>
    <row r="44" spans="1:9" ht="13" customHeight="1">
      <c r="A44" s="17" t="s">
        <v>299</v>
      </c>
      <c r="B44" s="74" t="s">
        <v>300</v>
      </c>
      <c r="C44" s="54" t="s">
        <v>301</v>
      </c>
      <c r="D44" s="54" t="s">
        <v>302</v>
      </c>
      <c r="E44" s="57">
        <v>16500</v>
      </c>
      <c r="F44" s="58">
        <v>136.08000000000001</v>
      </c>
      <c r="G44" s="59">
        <v>3.7000000000000002E-3</v>
      </c>
      <c r="H44" s="84"/>
      <c r="I44" s="75"/>
    </row>
    <row r="45" spans="1:9" ht="13" customHeight="1">
      <c r="A45" s="17" t="s">
        <v>91</v>
      </c>
      <c r="B45" s="74" t="s">
        <v>92</v>
      </c>
      <c r="C45" s="54" t="s">
        <v>93</v>
      </c>
      <c r="D45" s="54" t="s">
        <v>94</v>
      </c>
      <c r="E45" s="57">
        <v>22400</v>
      </c>
      <c r="F45" s="58">
        <v>95.18</v>
      </c>
      <c r="G45" s="59">
        <v>2.5999999999999999E-3</v>
      </c>
      <c r="H45" s="84"/>
      <c r="I45" s="75"/>
    </row>
    <row r="46" spans="1:9" ht="13" customHeight="1">
      <c r="A46" s="3"/>
      <c r="B46" s="71" t="s">
        <v>160</v>
      </c>
      <c r="C46" s="54"/>
      <c r="D46" s="54"/>
      <c r="E46" s="54"/>
      <c r="F46" s="61">
        <v>22517.929999999993</v>
      </c>
      <c r="G46" s="62">
        <v>0.6092000000000003</v>
      </c>
      <c r="H46" s="47"/>
      <c r="I46" s="70"/>
    </row>
    <row r="47" spans="1:9" ht="13" customHeight="1">
      <c r="A47" s="3"/>
      <c r="B47" s="73" t="s">
        <v>161</v>
      </c>
      <c r="C47" s="46"/>
      <c r="D47" s="46"/>
      <c r="E47" s="46"/>
      <c r="F47" s="47" t="s">
        <v>162</v>
      </c>
      <c r="G47" s="47" t="s">
        <v>162</v>
      </c>
      <c r="H47" s="47"/>
      <c r="I47" s="70"/>
    </row>
    <row r="48" spans="1:9" ht="13" customHeight="1">
      <c r="A48" s="3"/>
      <c r="B48" s="73" t="s">
        <v>160</v>
      </c>
      <c r="C48" s="46"/>
      <c r="D48" s="46"/>
      <c r="E48" s="46"/>
      <c r="F48" s="47" t="s">
        <v>162</v>
      </c>
      <c r="G48" s="47" t="s">
        <v>162</v>
      </c>
      <c r="H48" s="47"/>
      <c r="I48" s="70"/>
    </row>
    <row r="49" spans="1:9" ht="13" customHeight="1">
      <c r="A49" s="3"/>
      <c r="B49" s="73" t="s">
        <v>163</v>
      </c>
      <c r="C49" s="50"/>
      <c r="D49" s="46"/>
      <c r="E49" s="50"/>
      <c r="F49" s="61">
        <v>22517.929999999993</v>
      </c>
      <c r="G49" s="62">
        <v>0.6092000000000003</v>
      </c>
      <c r="H49" s="47"/>
      <c r="I49" s="70"/>
    </row>
    <row r="50" spans="1:9" ht="13" customHeight="1">
      <c r="A50" s="3"/>
      <c r="B50" s="71" t="s">
        <v>177</v>
      </c>
      <c r="C50" s="54"/>
      <c r="D50" s="54"/>
      <c r="E50" s="54"/>
      <c r="F50" s="54"/>
      <c r="G50" s="54"/>
      <c r="H50" s="55"/>
      <c r="I50" s="72"/>
    </row>
    <row r="51" spans="1:9" ht="13" customHeight="1">
      <c r="A51" s="3"/>
      <c r="B51" s="71" t="s">
        <v>308</v>
      </c>
      <c r="C51" s="54"/>
      <c r="D51" s="54"/>
      <c r="E51" s="54"/>
      <c r="F51" s="56"/>
      <c r="G51" s="55"/>
      <c r="H51" s="55"/>
      <c r="I51" s="72"/>
    </row>
    <row r="52" spans="1:9" ht="13" customHeight="1">
      <c r="A52" s="17" t="s">
        <v>309</v>
      </c>
      <c r="B52" s="74" t="s">
        <v>310</v>
      </c>
      <c r="C52" s="54" t="s">
        <v>311</v>
      </c>
      <c r="D52" s="54" t="s">
        <v>312</v>
      </c>
      <c r="E52" s="57">
        <v>650000</v>
      </c>
      <c r="F52" s="58">
        <v>646.15</v>
      </c>
      <c r="G52" s="59">
        <v>1.7500000000000002E-2</v>
      </c>
      <c r="H52" s="60">
        <v>7.7034000000000005E-2</v>
      </c>
      <c r="I52" s="75" t="s">
        <v>169</v>
      </c>
    </row>
    <row r="53" spans="1:9" ht="13" customHeight="1">
      <c r="A53" s="17" t="s">
        <v>313</v>
      </c>
      <c r="B53" s="74" t="s">
        <v>314</v>
      </c>
      <c r="C53" s="54" t="s">
        <v>315</v>
      </c>
      <c r="D53" s="54" t="s">
        <v>312</v>
      </c>
      <c r="E53" s="57">
        <v>300000</v>
      </c>
      <c r="F53" s="58">
        <v>299.97000000000003</v>
      </c>
      <c r="G53" s="59">
        <v>8.0999999999999996E-3</v>
      </c>
      <c r="H53" s="60">
        <v>7.7116000000000004E-2</v>
      </c>
      <c r="I53" s="75" t="s">
        <v>169</v>
      </c>
    </row>
    <row r="54" spans="1:9" ht="13" customHeight="1">
      <c r="A54" s="3"/>
      <c r="B54" s="71" t="s">
        <v>160</v>
      </c>
      <c r="C54" s="54"/>
      <c r="D54" s="54"/>
      <c r="E54" s="54"/>
      <c r="F54" s="61">
        <v>946.12</v>
      </c>
      <c r="G54" s="62">
        <v>2.5600000000000001E-2</v>
      </c>
      <c r="H54" s="47"/>
      <c r="I54" s="70"/>
    </row>
    <row r="55" spans="1:9" ht="13" customHeight="1">
      <c r="A55" s="3"/>
      <c r="B55" s="71" t="s">
        <v>316</v>
      </c>
      <c r="C55" s="54"/>
      <c r="D55" s="54"/>
      <c r="E55" s="54"/>
      <c r="F55" s="56"/>
      <c r="G55" s="55"/>
      <c r="H55" s="55"/>
      <c r="I55" s="72"/>
    </row>
    <row r="56" spans="1:9" ht="13" customHeight="1">
      <c r="A56" s="17" t="s">
        <v>317</v>
      </c>
      <c r="B56" s="74" t="s">
        <v>318</v>
      </c>
      <c r="C56" s="54" t="s">
        <v>319</v>
      </c>
      <c r="D56" s="54" t="s">
        <v>320</v>
      </c>
      <c r="E56" s="57">
        <v>1500000</v>
      </c>
      <c r="F56" s="58">
        <v>1499.34</v>
      </c>
      <c r="G56" s="59">
        <v>4.0599999999999997E-2</v>
      </c>
      <c r="H56" s="60">
        <v>7.0875000000000007E-2</v>
      </c>
      <c r="I56" s="75"/>
    </row>
    <row r="57" spans="1:9" ht="13" customHeight="1">
      <c r="A57" s="3"/>
      <c r="B57" s="71" t="s">
        <v>160</v>
      </c>
      <c r="C57" s="54"/>
      <c r="D57" s="54"/>
      <c r="E57" s="54"/>
      <c r="F57" s="61">
        <v>1499.34</v>
      </c>
      <c r="G57" s="62">
        <v>4.0599999999999997E-2</v>
      </c>
      <c r="H57" s="47"/>
      <c r="I57" s="70"/>
    </row>
    <row r="58" spans="1:9" ht="13" customHeight="1">
      <c r="A58" s="3"/>
      <c r="B58" s="73" t="s">
        <v>321</v>
      </c>
      <c r="C58" s="46"/>
      <c r="D58" s="46"/>
      <c r="E58" s="46"/>
      <c r="F58" s="47" t="s">
        <v>162</v>
      </c>
      <c r="G58" s="47" t="s">
        <v>162</v>
      </c>
      <c r="H58" s="47"/>
      <c r="I58" s="76"/>
    </row>
    <row r="59" spans="1:9" ht="13" customHeight="1">
      <c r="A59" s="3"/>
      <c r="B59" s="73" t="s">
        <v>160</v>
      </c>
      <c r="C59" s="46"/>
      <c r="D59" s="46"/>
      <c r="E59" s="46"/>
      <c r="F59" s="47" t="s">
        <v>162</v>
      </c>
      <c r="G59" s="47" t="s">
        <v>162</v>
      </c>
      <c r="H59" s="47"/>
      <c r="I59" s="76"/>
    </row>
    <row r="60" spans="1:9" ht="13" customHeight="1">
      <c r="A60" s="3"/>
      <c r="B60" s="73" t="s">
        <v>322</v>
      </c>
      <c r="C60" s="46"/>
      <c r="D60" s="46"/>
      <c r="E60" s="46"/>
      <c r="F60" s="47" t="s">
        <v>162</v>
      </c>
      <c r="G60" s="47" t="s">
        <v>162</v>
      </c>
      <c r="H60" s="47"/>
      <c r="I60" s="76"/>
    </row>
    <row r="61" spans="1:9" ht="13" customHeight="1">
      <c r="A61" s="3"/>
      <c r="B61" s="73" t="s">
        <v>160</v>
      </c>
      <c r="C61" s="46"/>
      <c r="D61" s="46"/>
      <c r="E61" s="46"/>
      <c r="F61" s="47" t="s">
        <v>162</v>
      </c>
      <c r="G61" s="47" t="s">
        <v>162</v>
      </c>
      <c r="H61" s="47"/>
      <c r="I61" s="76"/>
    </row>
    <row r="62" spans="1:9" ht="13" customHeight="1">
      <c r="A62" s="3"/>
      <c r="B62" s="73" t="s">
        <v>323</v>
      </c>
      <c r="C62" s="46"/>
      <c r="D62" s="46"/>
      <c r="E62" s="46"/>
      <c r="F62" s="47" t="s">
        <v>162</v>
      </c>
      <c r="G62" s="47" t="s">
        <v>162</v>
      </c>
      <c r="H62" s="47"/>
      <c r="I62" s="76"/>
    </row>
    <row r="63" spans="1:9" ht="13" customHeight="1">
      <c r="A63" s="3"/>
      <c r="B63" s="73" t="s">
        <v>160</v>
      </c>
      <c r="C63" s="46"/>
      <c r="D63" s="46"/>
      <c r="E63" s="46"/>
      <c r="F63" s="47" t="s">
        <v>162</v>
      </c>
      <c r="G63" s="47" t="s">
        <v>162</v>
      </c>
      <c r="H63" s="47"/>
      <c r="I63" s="76"/>
    </row>
    <row r="64" spans="1:9" ht="13" customHeight="1">
      <c r="A64" s="3"/>
      <c r="B64" s="73" t="s">
        <v>163</v>
      </c>
      <c r="C64" s="50"/>
      <c r="D64" s="46"/>
      <c r="E64" s="50"/>
      <c r="F64" s="61">
        <v>2445.46</v>
      </c>
      <c r="G64" s="62">
        <v>6.6199999999999995E-2</v>
      </c>
      <c r="H64" s="47"/>
      <c r="I64" s="70"/>
    </row>
    <row r="65" spans="1:9" ht="13" customHeight="1">
      <c r="A65" s="3"/>
      <c r="B65" s="71" t="s">
        <v>183</v>
      </c>
      <c r="C65" s="54"/>
      <c r="D65" s="54"/>
      <c r="E65" s="54"/>
      <c r="F65" s="54"/>
      <c r="G65" s="54"/>
      <c r="H65" s="55"/>
      <c r="I65" s="72"/>
    </row>
    <row r="66" spans="1:9" ht="13" customHeight="1">
      <c r="A66" s="3"/>
      <c r="B66" s="71" t="s">
        <v>324</v>
      </c>
      <c r="C66" s="54"/>
      <c r="D66" s="54"/>
      <c r="E66" s="54"/>
      <c r="F66" s="56"/>
      <c r="G66" s="55"/>
      <c r="H66" s="55"/>
      <c r="I66" s="72"/>
    </row>
    <row r="67" spans="1:9" ht="13" customHeight="1">
      <c r="A67" s="17" t="s">
        <v>325</v>
      </c>
      <c r="B67" s="74" t="s">
        <v>326</v>
      </c>
      <c r="C67" s="54" t="s">
        <v>327</v>
      </c>
      <c r="D67" s="54" t="s">
        <v>328</v>
      </c>
      <c r="E67" s="57">
        <v>1000000</v>
      </c>
      <c r="F67" s="58">
        <v>992.97</v>
      </c>
      <c r="G67" s="59">
        <v>2.69E-2</v>
      </c>
      <c r="H67" s="60">
        <v>7.1771000000000001E-2</v>
      </c>
      <c r="I67" s="75"/>
    </row>
    <row r="68" spans="1:9" ht="13" customHeight="1">
      <c r="A68" s="17" t="s">
        <v>329</v>
      </c>
      <c r="B68" s="74" t="s">
        <v>330</v>
      </c>
      <c r="C68" s="54" t="s">
        <v>331</v>
      </c>
      <c r="D68" s="54" t="s">
        <v>328</v>
      </c>
      <c r="E68" s="57">
        <v>900000</v>
      </c>
      <c r="F68" s="58">
        <v>886.32</v>
      </c>
      <c r="G68" s="59">
        <v>2.4E-2</v>
      </c>
      <c r="H68" s="60">
        <v>7.1302000000000004E-2</v>
      </c>
      <c r="I68" s="75"/>
    </row>
    <row r="69" spans="1:9" ht="13" customHeight="1">
      <c r="A69" s="17" t="s">
        <v>332</v>
      </c>
      <c r="B69" s="74" t="s">
        <v>333</v>
      </c>
      <c r="C69" s="54" t="s">
        <v>334</v>
      </c>
      <c r="D69" s="54" t="s">
        <v>335</v>
      </c>
      <c r="E69" s="57">
        <v>150000</v>
      </c>
      <c r="F69" s="58">
        <v>147.46</v>
      </c>
      <c r="G69" s="59">
        <v>4.0000000000000001E-3</v>
      </c>
      <c r="H69" s="60">
        <v>7.1443999999999994E-2</v>
      </c>
      <c r="I69" s="75"/>
    </row>
    <row r="70" spans="1:9" ht="13" customHeight="1">
      <c r="A70" s="3"/>
      <c r="B70" s="71" t="s">
        <v>160</v>
      </c>
      <c r="C70" s="54"/>
      <c r="D70" s="54"/>
      <c r="E70" s="54"/>
      <c r="F70" s="61">
        <v>2026.75</v>
      </c>
      <c r="G70" s="62">
        <v>5.4899999999999997E-2</v>
      </c>
      <c r="H70" s="47"/>
      <c r="I70" s="70"/>
    </row>
    <row r="71" spans="1:9" ht="13" customHeight="1">
      <c r="A71" s="3"/>
      <c r="B71" s="71" t="s">
        <v>336</v>
      </c>
      <c r="C71" s="54"/>
      <c r="D71" s="54"/>
      <c r="E71" s="54"/>
      <c r="F71" s="56"/>
      <c r="G71" s="55"/>
      <c r="H71" s="55"/>
      <c r="I71" s="72"/>
    </row>
    <row r="72" spans="1:9" ht="13" customHeight="1">
      <c r="A72" s="17" t="s">
        <v>337</v>
      </c>
      <c r="B72" s="74" t="s">
        <v>338</v>
      </c>
      <c r="C72" s="54" t="s">
        <v>339</v>
      </c>
      <c r="D72" s="54" t="s">
        <v>335</v>
      </c>
      <c r="E72" s="57">
        <v>500000</v>
      </c>
      <c r="F72" s="58">
        <v>490.93</v>
      </c>
      <c r="G72" s="59">
        <v>1.3299999999999999E-2</v>
      </c>
      <c r="H72" s="60">
        <v>7.7549999999999994E-2</v>
      </c>
      <c r="I72" s="75" t="s">
        <v>169</v>
      </c>
    </row>
    <row r="73" spans="1:9" ht="13" customHeight="1">
      <c r="A73" s="17" t="s">
        <v>340</v>
      </c>
      <c r="B73" s="74" t="s">
        <v>341</v>
      </c>
      <c r="C73" s="54" t="s">
        <v>342</v>
      </c>
      <c r="D73" s="54" t="s">
        <v>328</v>
      </c>
      <c r="E73" s="57">
        <v>450000</v>
      </c>
      <c r="F73" s="58">
        <v>444.94</v>
      </c>
      <c r="G73" s="59">
        <v>1.2E-2</v>
      </c>
      <c r="H73" s="60">
        <v>7.1498999999999993E-2</v>
      </c>
      <c r="I73" s="75"/>
    </row>
    <row r="74" spans="1:9" ht="13" customHeight="1">
      <c r="A74" s="17" t="s">
        <v>343</v>
      </c>
      <c r="B74" s="74" t="s">
        <v>344</v>
      </c>
      <c r="C74" s="54" t="s">
        <v>345</v>
      </c>
      <c r="D74" s="54" t="s">
        <v>335</v>
      </c>
      <c r="E74" s="57">
        <v>150000</v>
      </c>
      <c r="F74" s="58">
        <v>147.66</v>
      </c>
      <c r="G74" s="59">
        <v>4.0000000000000001E-3</v>
      </c>
      <c r="H74" s="60">
        <v>7.1399000000000004E-2</v>
      </c>
      <c r="I74" s="75" t="s">
        <v>169</v>
      </c>
    </row>
    <row r="75" spans="1:9" ht="13" customHeight="1">
      <c r="A75" s="3"/>
      <c r="B75" s="71" t="s">
        <v>160</v>
      </c>
      <c r="C75" s="54"/>
      <c r="D75" s="54"/>
      <c r="E75" s="54"/>
      <c r="F75" s="61">
        <v>1083.53</v>
      </c>
      <c r="G75" s="62">
        <v>2.93E-2</v>
      </c>
      <c r="H75" s="47"/>
      <c r="I75" s="70"/>
    </row>
    <row r="76" spans="1:9" ht="13" customHeight="1">
      <c r="A76" s="3"/>
      <c r="B76" s="71" t="s">
        <v>346</v>
      </c>
      <c r="C76" s="54"/>
      <c r="D76" s="54"/>
      <c r="E76" s="54"/>
      <c r="F76" s="56"/>
      <c r="G76" s="55"/>
      <c r="H76" s="55"/>
      <c r="I76" s="72"/>
    </row>
    <row r="77" spans="1:9" ht="13" customHeight="1">
      <c r="A77" s="17" t="s">
        <v>347</v>
      </c>
      <c r="B77" s="74" t="s">
        <v>348</v>
      </c>
      <c r="C77" s="54" t="s">
        <v>349</v>
      </c>
      <c r="D77" s="54" t="s">
        <v>320</v>
      </c>
      <c r="E77" s="57">
        <v>1000000</v>
      </c>
      <c r="F77" s="58">
        <v>971.14</v>
      </c>
      <c r="G77" s="59">
        <v>2.63E-2</v>
      </c>
      <c r="H77" s="60">
        <v>6.9091E-2</v>
      </c>
      <c r="I77" s="75"/>
    </row>
    <row r="78" spans="1:9" ht="13" customHeight="1">
      <c r="A78" s="3"/>
      <c r="B78" s="71" t="s">
        <v>160</v>
      </c>
      <c r="C78" s="54"/>
      <c r="D78" s="54"/>
      <c r="E78" s="54"/>
      <c r="F78" s="61">
        <v>971.14</v>
      </c>
      <c r="G78" s="62">
        <v>2.63E-2</v>
      </c>
      <c r="H78" s="47"/>
      <c r="I78" s="70"/>
    </row>
    <row r="79" spans="1:9" ht="13" customHeight="1">
      <c r="A79" s="3"/>
      <c r="B79" s="73" t="s">
        <v>350</v>
      </c>
      <c r="C79" s="46"/>
      <c r="D79" s="46"/>
      <c r="E79" s="46"/>
      <c r="F79" s="47" t="s">
        <v>162</v>
      </c>
      <c r="G79" s="47" t="s">
        <v>162</v>
      </c>
      <c r="H79" s="47"/>
      <c r="I79" s="70"/>
    </row>
    <row r="80" spans="1:9" ht="13" customHeight="1">
      <c r="A80" s="3"/>
      <c r="B80" s="71" t="s">
        <v>160</v>
      </c>
      <c r="C80" s="48"/>
      <c r="D80" s="48"/>
      <c r="E80" s="48"/>
      <c r="F80" s="49"/>
      <c r="G80" s="49"/>
      <c r="H80" s="49"/>
      <c r="I80" s="72"/>
    </row>
    <row r="81" spans="1:9" ht="13" customHeight="1">
      <c r="A81" s="3"/>
      <c r="B81" s="73" t="s">
        <v>351</v>
      </c>
      <c r="C81" s="50"/>
      <c r="D81" s="50"/>
      <c r="E81" s="50"/>
      <c r="F81" s="51" t="s">
        <v>162</v>
      </c>
      <c r="G81" s="51" t="s">
        <v>162</v>
      </c>
      <c r="H81" s="51"/>
      <c r="I81" s="70"/>
    </row>
    <row r="82" spans="1:9" ht="13" customHeight="1">
      <c r="A82" s="3"/>
      <c r="B82" s="71" t="s">
        <v>160</v>
      </c>
      <c r="C82" s="48"/>
      <c r="D82" s="48"/>
      <c r="E82" s="48"/>
      <c r="F82" s="49"/>
      <c r="G82" s="49"/>
      <c r="H82" s="49"/>
      <c r="I82" s="72"/>
    </row>
    <row r="83" spans="1:9" ht="13" customHeight="1">
      <c r="A83" s="3"/>
      <c r="B83" s="73" t="s">
        <v>163</v>
      </c>
      <c r="C83" s="50"/>
      <c r="D83" s="46"/>
      <c r="E83" s="50"/>
      <c r="F83" s="61">
        <v>4081.42</v>
      </c>
      <c r="G83" s="62">
        <v>0.1105</v>
      </c>
      <c r="H83" s="47"/>
      <c r="I83" s="70"/>
    </row>
    <row r="84" spans="1:9" ht="13" customHeight="1">
      <c r="A84" s="3"/>
      <c r="B84" s="73" t="s">
        <v>164</v>
      </c>
      <c r="C84" s="46"/>
      <c r="D84" s="46"/>
      <c r="E84" s="46"/>
      <c r="F84" s="47" t="s">
        <v>162</v>
      </c>
      <c r="G84" s="47" t="s">
        <v>162</v>
      </c>
      <c r="H84" s="47"/>
      <c r="I84" s="70"/>
    </row>
    <row r="85" spans="1:9" ht="13" customHeight="1">
      <c r="A85" s="3"/>
      <c r="B85" s="71"/>
      <c r="C85" s="48"/>
      <c r="D85" s="48"/>
      <c r="E85" s="48"/>
      <c r="F85" s="49"/>
      <c r="G85" s="49"/>
      <c r="H85" s="49"/>
      <c r="I85" s="72"/>
    </row>
    <row r="86" spans="1:9" ht="13" customHeight="1">
      <c r="A86" s="3"/>
      <c r="B86" s="73" t="s">
        <v>352</v>
      </c>
      <c r="C86" s="46"/>
      <c r="D86" s="46"/>
      <c r="E86" s="46"/>
      <c r="F86" s="47" t="s">
        <v>162</v>
      </c>
      <c r="G86" s="47" t="s">
        <v>162</v>
      </c>
      <c r="H86" s="47"/>
      <c r="I86" s="70"/>
    </row>
    <row r="87" spans="1:9" ht="13" customHeight="1">
      <c r="A87" s="3"/>
      <c r="B87" s="71"/>
      <c r="C87" s="48"/>
      <c r="D87" s="48"/>
      <c r="E87" s="48"/>
      <c r="F87" s="49"/>
      <c r="G87" s="49"/>
      <c r="H87" s="49"/>
      <c r="I87" s="72"/>
    </row>
    <row r="88" spans="1:9" ht="13" customHeight="1">
      <c r="A88" s="3"/>
      <c r="B88" s="73" t="s">
        <v>353</v>
      </c>
      <c r="C88" s="46"/>
      <c r="D88" s="46"/>
      <c r="E88" s="46"/>
      <c r="F88" s="47" t="s">
        <v>162</v>
      </c>
      <c r="G88" s="47" t="s">
        <v>162</v>
      </c>
      <c r="H88" s="47"/>
      <c r="I88" s="70"/>
    </row>
    <row r="89" spans="1:9" ht="13" customHeight="1">
      <c r="A89" s="3"/>
      <c r="B89" s="71"/>
      <c r="C89" s="48"/>
      <c r="D89" s="48"/>
      <c r="E89" s="48"/>
      <c r="F89" s="49"/>
      <c r="G89" s="49"/>
      <c r="H89" s="49"/>
      <c r="I89" s="72"/>
    </row>
    <row r="90" spans="1:9" ht="13" customHeight="1">
      <c r="A90" s="3"/>
      <c r="B90" s="73" t="s">
        <v>354</v>
      </c>
      <c r="C90" s="46"/>
      <c r="D90" s="46"/>
      <c r="E90" s="46"/>
      <c r="F90" s="47" t="s">
        <v>162</v>
      </c>
      <c r="G90" s="47" t="s">
        <v>162</v>
      </c>
      <c r="H90" s="47"/>
      <c r="I90" s="70"/>
    </row>
    <row r="91" spans="1:9" ht="13" customHeight="1">
      <c r="A91" s="3"/>
      <c r="B91" s="71"/>
      <c r="C91" s="48"/>
      <c r="D91" s="48"/>
      <c r="E91" s="48"/>
      <c r="F91" s="49"/>
      <c r="G91" s="49"/>
      <c r="H91" s="49"/>
      <c r="I91" s="72"/>
    </row>
    <row r="92" spans="1:9" ht="13" customHeight="1">
      <c r="A92" s="3"/>
      <c r="B92" s="73" t="s">
        <v>355</v>
      </c>
      <c r="C92" s="46"/>
      <c r="D92" s="46"/>
      <c r="E92" s="46"/>
      <c r="F92" s="47" t="s">
        <v>162</v>
      </c>
      <c r="G92" s="47" t="s">
        <v>162</v>
      </c>
      <c r="H92" s="47"/>
      <c r="I92" s="70"/>
    </row>
    <row r="93" spans="1:9" ht="13" customHeight="1">
      <c r="A93" s="3"/>
      <c r="B93" s="71"/>
      <c r="C93" s="48"/>
      <c r="D93" s="48"/>
      <c r="E93" s="48"/>
      <c r="F93" s="49"/>
      <c r="G93" s="49"/>
      <c r="H93" s="49"/>
      <c r="I93" s="72"/>
    </row>
    <row r="94" spans="1:9" ht="13" customHeight="1">
      <c r="A94" s="3"/>
      <c r="B94" s="73" t="s">
        <v>163</v>
      </c>
      <c r="C94" s="50"/>
      <c r="D94" s="50"/>
      <c r="E94" s="50"/>
      <c r="F94" s="51" t="s">
        <v>162</v>
      </c>
      <c r="G94" s="51" t="s">
        <v>162</v>
      </c>
      <c r="H94" s="51"/>
      <c r="I94" s="70"/>
    </row>
    <row r="95" spans="1:9" ht="13" customHeight="1">
      <c r="A95" s="3"/>
      <c r="B95" s="71" t="s">
        <v>174</v>
      </c>
      <c r="C95" s="54"/>
      <c r="D95" s="54"/>
      <c r="E95" s="54"/>
      <c r="F95" s="54"/>
      <c r="G95" s="54"/>
      <c r="H95" s="55"/>
      <c r="I95" s="72"/>
    </row>
    <row r="96" spans="1:9" ht="13" customHeight="1">
      <c r="A96" s="17" t="s">
        <v>175</v>
      </c>
      <c r="B96" s="74" t="s">
        <v>176</v>
      </c>
      <c r="C96" s="54"/>
      <c r="D96" s="54"/>
      <c r="E96" s="57"/>
      <c r="F96" s="58">
        <v>6307</v>
      </c>
      <c r="G96" s="59">
        <v>0.1706</v>
      </c>
      <c r="H96" s="60"/>
      <c r="I96" s="75"/>
    </row>
    <row r="97" spans="1:9" ht="13" customHeight="1">
      <c r="A97" s="3"/>
      <c r="B97" s="71" t="s">
        <v>160</v>
      </c>
      <c r="C97" s="54"/>
      <c r="D97" s="54"/>
      <c r="E97" s="54"/>
      <c r="F97" s="61">
        <v>6307</v>
      </c>
      <c r="G97" s="62">
        <v>0.1706</v>
      </c>
      <c r="H97" s="47"/>
      <c r="I97" s="70"/>
    </row>
    <row r="98" spans="1:9" ht="13" customHeight="1">
      <c r="A98" s="3"/>
      <c r="B98" s="73" t="s">
        <v>163</v>
      </c>
      <c r="C98" s="50"/>
      <c r="D98" s="46"/>
      <c r="E98" s="50"/>
      <c r="F98" s="61">
        <v>6307</v>
      </c>
      <c r="G98" s="62">
        <v>0.1706</v>
      </c>
      <c r="H98" s="47"/>
      <c r="I98" s="70"/>
    </row>
    <row r="99" spans="1:9" ht="13" customHeight="1">
      <c r="A99" s="3"/>
      <c r="B99" s="73" t="s">
        <v>188</v>
      </c>
      <c r="C99" s="63"/>
      <c r="D99" s="46"/>
      <c r="E99" s="50"/>
      <c r="F99" s="64">
        <f>F100-F98-F83-F64-F46</f>
        <v>1607.0400000000081</v>
      </c>
      <c r="G99" s="62">
        <f>G100-G97-G83-G64-G46</f>
        <v>4.349999999999965E-2</v>
      </c>
      <c r="H99" s="47"/>
      <c r="I99" s="70"/>
    </row>
    <row r="100" spans="1:9" ht="13" customHeight="1" thickBot="1">
      <c r="A100" s="3"/>
      <c r="B100" s="77" t="s">
        <v>189</v>
      </c>
      <c r="C100" s="78"/>
      <c r="D100" s="78"/>
      <c r="E100" s="78"/>
      <c r="F100" s="79">
        <v>36958.85</v>
      </c>
      <c r="G100" s="80">
        <v>1</v>
      </c>
      <c r="H100" s="81"/>
      <c r="I100" s="82"/>
    </row>
    <row r="101" spans="1:9" ht="13" customHeight="1">
      <c r="A101" s="3"/>
      <c r="B101" s="152"/>
      <c r="C101" s="152"/>
      <c r="D101" s="152"/>
      <c r="E101" s="152"/>
      <c r="F101" s="152"/>
      <c r="G101" s="152"/>
      <c r="H101" s="152"/>
      <c r="I101" s="152"/>
    </row>
    <row r="102" spans="1:9" ht="13" customHeight="1">
      <c r="A102" s="3"/>
      <c r="B102" s="152"/>
      <c r="C102" s="152"/>
      <c r="D102" s="152"/>
      <c r="E102" s="152"/>
      <c r="F102" s="152"/>
      <c r="G102" s="152"/>
      <c r="H102" s="152"/>
      <c r="I102" s="152"/>
    </row>
    <row r="103" spans="1:9">
      <c r="B103" s="153" t="s">
        <v>1106</v>
      </c>
      <c r="C103" s="153"/>
      <c r="D103" s="153"/>
      <c r="E103" s="153"/>
      <c r="F103" s="153"/>
      <c r="G103" s="153"/>
      <c r="H103" s="153"/>
      <c r="I103" s="153"/>
    </row>
    <row r="104" spans="1:9" ht="15" thickBot="1"/>
    <row r="105" spans="1:9" ht="27">
      <c r="B105" s="86" t="s">
        <v>40</v>
      </c>
      <c r="C105" s="87" t="s">
        <v>1107</v>
      </c>
      <c r="D105" s="87" t="s">
        <v>1108</v>
      </c>
      <c r="E105" s="88" t="s">
        <v>43</v>
      </c>
      <c r="F105" s="89" t="s">
        <v>1109</v>
      </c>
      <c r="G105" s="90" t="s">
        <v>45</v>
      </c>
      <c r="H105" s="90" t="s">
        <v>46</v>
      </c>
      <c r="I105" s="91" t="s">
        <v>47</v>
      </c>
    </row>
    <row r="106" spans="1:9" ht="13" customHeight="1">
      <c r="A106" s="17" t="s">
        <v>215</v>
      </c>
      <c r="B106" s="74" t="s">
        <v>216</v>
      </c>
      <c r="C106" s="54" t="s">
        <v>1111</v>
      </c>
      <c r="D106" s="54" t="s">
        <v>201</v>
      </c>
      <c r="E106" s="57">
        <v>14400</v>
      </c>
      <c r="F106" s="58">
        <v>778.46</v>
      </c>
      <c r="G106" s="59">
        <v>2.1100000000000001E-2</v>
      </c>
      <c r="H106" s="84"/>
      <c r="I106" s="75"/>
    </row>
    <row r="107" spans="1:9" ht="13" customHeight="1">
      <c r="A107" s="17" t="s">
        <v>217</v>
      </c>
      <c r="B107" s="74" t="s">
        <v>203</v>
      </c>
      <c r="C107" s="54" t="s">
        <v>1111</v>
      </c>
      <c r="D107" s="54" t="s">
        <v>64</v>
      </c>
      <c r="E107" s="57">
        <v>53200</v>
      </c>
      <c r="F107" s="58">
        <v>772.65</v>
      </c>
      <c r="G107" s="59">
        <v>2.0899999999999998E-2</v>
      </c>
      <c r="H107" s="84"/>
      <c r="I107" s="75"/>
    </row>
    <row r="108" spans="1:9" ht="13" customHeight="1">
      <c r="A108" s="17" t="s">
        <v>218</v>
      </c>
      <c r="B108" s="74" t="s">
        <v>213</v>
      </c>
      <c r="C108" s="54" t="s">
        <v>1111</v>
      </c>
      <c r="D108" s="54" t="s">
        <v>53</v>
      </c>
      <c r="E108" s="57">
        <v>63000</v>
      </c>
      <c r="F108" s="58">
        <v>760.19</v>
      </c>
      <c r="G108" s="59">
        <v>2.06E-2</v>
      </c>
      <c r="H108" s="84"/>
      <c r="I108" s="75"/>
    </row>
    <row r="109" spans="1:9" ht="13" customHeight="1">
      <c r="A109" s="17" t="s">
        <v>152</v>
      </c>
      <c r="B109" s="74" t="s">
        <v>78</v>
      </c>
      <c r="C109" s="54" t="s">
        <v>1111</v>
      </c>
      <c r="D109" s="54" t="s">
        <v>53</v>
      </c>
      <c r="E109" s="57">
        <v>44000</v>
      </c>
      <c r="F109" s="58">
        <v>745.62</v>
      </c>
      <c r="G109" s="59">
        <v>2.0199999999999999E-2</v>
      </c>
      <c r="H109" s="84"/>
      <c r="I109" s="75"/>
    </row>
    <row r="110" spans="1:9" ht="13" customHeight="1">
      <c r="A110" s="17" t="s">
        <v>219</v>
      </c>
      <c r="B110" s="74" t="s">
        <v>220</v>
      </c>
      <c r="C110" s="54" t="s">
        <v>1111</v>
      </c>
      <c r="D110" s="54" t="s">
        <v>53</v>
      </c>
      <c r="E110" s="57">
        <v>40000</v>
      </c>
      <c r="F110" s="58">
        <v>725.96</v>
      </c>
      <c r="G110" s="59">
        <v>1.9599999999999999E-2</v>
      </c>
      <c r="H110" s="84"/>
      <c r="I110" s="75"/>
    </row>
    <row r="111" spans="1:9" ht="13" customHeight="1">
      <c r="A111" s="17" t="s">
        <v>151</v>
      </c>
      <c r="B111" s="74" t="s">
        <v>81</v>
      </c>
      <c r="C111" s="54" t="s">
        <v>1111</v>
      </c>
      <c r="D111" s="54" t="s">
        <v>83</v>
      </c>
      <c r="E111" s="57">
        <v>19950</v>
      </c>
      <c r="F111" s="58">
        <v>712.84</v>
      </c>
      <c r="G111" s="59">
        <v>1.9300000000000001E-2</v>
      </c>
      <c r="H111" s="84"/>
      <c r="I111" s="75"/>
    </row>
    <row r="112" spans="1:9" ht="13" customHeight="1">
      <c r="A112" s="17" t="s">
        <v>149</v>
      </c>
      <c r="B112" s="74" t="s">
        <v>89</v>
      </c>
      <c r="C112" s="54" t="s">
        <v>1111</v>
      </c>
      <c r="D112" s="54" t="s">
        <v>60</v>
      </c>
      <c r="E112" s="57">
        <v>139650</v>
      </c>
      <c r="F112" s="58">
        <v>430.47</v>
      </c>
      <c r="G112" s="59">
        <v>1.1599999999999999E-2</v>
      </c>
      <c r="H112" s="84"/>
      <c r="I112" s="75"/>
    </row>
    <row r="113" spans="1:9" ht="13" customHeight="1">
      <c r="A113" s="17" t="s">
        <v>280</v>
      </c>
      <c r="B113" s="74" t="s">
        <v>199</v>
      </c>
      <c r="C113" s="54" t="s">
        <v>1111</v>
      </c>
      <c r="D113" s="54" t="s">
        <v>201</v>
      </c>
      <c r="E113" s="57">
        <v>14000</v>
      </c>
      <c r="F113" s="58">
        <v>220.22</v>
      </c>
      <c r="G113" s="59">
        <v>6.0000000000000001E-3</v>
      </c>
      <c r="H113" s="84"/>
      <c r="I113" s="75"/>
    </row>
    <row r="114" spans="1:9" ht="13" customHeight="1">
      <c r="A114" s="17" t="s">
        <v>148</v>
      </c>
      <c r="B114" s="74" t="s">
        <v>92</v>
      </c>
      <c r="C114" s="54" t="s">
        <v>1110</v>
      </c>
      <c r="D114" s="54" t="s">
        <v>94</v>
      </c>
      <c r="E114" s="57">
        <v>-22400</v>
      </c>
      <c r="F114" s="58">
        <v>-95.84</v>
      </c>
      <c r="G114" s="59">
        <v>-2.5999999999999999E-3</v>
      </c>
      <c r="H114" s="84"/>
      <c r="I114" s="75"/>
    </row>
    <row r="115" spans="1:9" ht="13" customHeight="1">
      <c r="A115" s="17" t="s">
        <v>303</v>
      </c>
      <c r="B115" s="74" t="s">
        <v>300</v>
      </c>
      <c r="C115" s="54" t="s">
        <v>1110</v>
      </c>
      <c r="D115" s="54" t="s">
        <v>302</v>
      </c>
      <c r="E115" s="57">
        <v>-16500</v>
      </c>
      <c r="F115" s="58">
        <v>-136.63</v>
      </c>
      <c r="G115" s="59">
        <v>-3.7000000000000002E-3</v>
      </c>
      <c r="H115" s="84"/>
      <c r="I115" s="75"/>
    </row>
    <row r="116" spans="1:9" ht="13" customHeight="1">
      <c r="A116" s="17" t="s">
        <v>304</v>
      </c>
      <c r="B116" s="74" t="s">
        <v>282</v>
      </c>
      <c r="C116" s="54" t="s">
        <v>1110</v>
      </c>
      <c r="D116" s="54" t="s">
        <v>231</v>
      </c>
      <c r="E116" s="57">
        <v>-21450</v>
      </c>
      <c r="F116" s="58">
        <v>-213.05</v>
      </c>
      <c r="G116" s="59">
        <v>-5.7999999999999996E-3</v>
      </c>
      <c r="H116" s="84"/>
      <c r="I116" s="75"/>
    </row>
    <row r="117" spans="1:9" ht="13" customHeight="1">
      <c r="A117" s="17" t="s">
        <v>305</v>
      </c>
      <c r="B117" s="74" t="s">
        <v>277</v>
      </c>
      <c r="C117" s="54" t="s">
        <v>1110</v>
      </c>
      <c r="D117" s="54" t="s">
        <v>279</v>
      </c>
      <c r="E117" s="57">
        <v>-6000</v>
      </c>
      <c r="F117" s="58">
        <v>-237.61</v>
      </c>
      <c r="G117" s="59">
        <v>-6.4000000000000003E-3</v>
      </c>
      <c r="H117" s="84"/>
      <c r="I117" s="75"/>
    </row>
    <row r="118" spans="1:9" ht="13" customHeight="1">
      <c r="A118" s="17" t="s">
        <v>155</v>
      </c>
      <c r="B118" s="74" t="s">
        <v>66</v>
      </c>
      <c r="C118" s="54" t="s">
        <v>1110</v>
      </c>
      <c r="D118" s="54" t="s">
        <v>68</v>
      </c>
      <c r="E118" s="57">
        <v>-9250</v>
      </c>
      <c r="F118" s="58">
        <v>-291.51</v>
      </c>
      <c r="G118" s="59">
        <v>-7.9000000000000008E-3</v>
      </c>
      <c r="H118" s="84"/>
      <c r="I118" s="75"/>
    </row>
    <row r="119" spans="1:9" ht="13" customHeight="1">
      <c r="A119" s="17" t="s">
        <v>306</v>
      </c>
      <c r="B119" s="74" t="s">
        <v>267</v>
      </c>
      <c r="C119" s="54" t="s">
        <v>1110</v>
      </c>
      <c r="D119" s="54" t="s">
        <v>135</v>
      </c>
      <c r="E119" s="57">
        <v>-203500</v>
      </c>
      <c r="F119" s="58">
        <v>-356.74</v>
      </c>
      <c r="G119" s="59">
        <v>-9.7000000000000003E-3</v>
      </c>
      <c r="H119" s="84"/>
      <c r="I119" s="75"/>
    </row>
    <row r="120" spans="1:9" ht="13" customHeight="1">
      <c r="A120" s="17" t="s">
        <v>307</v>
      </c>
      <c r="B120" s="74" t="s">
        <v>256</v>
      </c>
      <c r="C120" s="54" t="s">
        <v>1110</v>
      </c>
      <c r="D120" s="54" t="s">
        <v>258</v>
      </c>
      <c r="E120" s="57">
        <v>-12900</v>
      </c>
      <c r="F120" s="58">
        <v>-412.61</v>
      </c>
      <c r="G120" s="59">
        <v>-1.12E-2</v>
      </c>
      <c r="H120" s="84"/>
      <c r="I120" s="75"/>
    </row>
    <row r="121" spans="1:9" ht="13" customHeight="1" thickBot="1">
      <c r="A121" s="17" t="s">
        <v>142</v>
      </c>
      <c r="B121" s="92" t="s">
        <v>115</v>
      </c>
      <c r="C121" s="93" t="s">
        <v>1110</v>
      </c>
      <c r="D121" s="93" t="s">
        <v>106</v>
      </c>
      <c r="E121" s="94">
        <v>-21700</v>
      </c>
      <c r="F121" s="95">
        <v>-743.58</v>
      </c>
      <c r="G121" s="96">
        <v>-2.01E-2</v>
      </c>
      <c r="H121" s="97"/>
      <c r="I121" s="98"/>
    </row>
    <row r="123" spans="1:9" ht="13" customHeight="1">
      <c r="A123" s="3"/>
      <c r="B123" s="152" t="s">
        <v>190</v>
      </c>
      <c r="C123" s="152"/>
      <c r="D123" s="152"/>
      <c r="E123" s="152"/>
      <c r="F123" s="152"/>
      <c r="G123" s="152"/>
      <c r="H123" s="152"/>
      <c r="I123" s="152"/>
    </row>
    <row r="124" spans="1:9" ht="13" customHeight="1">
      <c r="A124" s="3"/>
      <c r="B124" s="151" t="s">
        <v>191</v>
      </c>
      <c r="C124" s="151"/>
      <c r="D124" s="151"/>
      <c r="E124" s="151"/>
      <c r="F124" s="151"/>
      <c r="G124" s="151"/>
      <c r="H124" s="151"/>
      <c r="I124" s="151"/>
    </row>
    <row r="125" spans="1:9" ht="13" customHeight="1">
      <c r="A125" s="3"/>
      <c r="B125" s="151" t="s">
        <v>192</v>
      </c>
      <c r="C125" s="151"/>
      <c r="D125" s="151"/>
      <c r="E125" s="151"/>
      <c r="F125" s="151"/>
      <c r="G125" s="151"/>
      <c r="H125" s="151"/>
      <c r="I125" s="151"/>
    </row>
    <row r="126" spans="1:9" ht="13" customHeight="1">
      <c r="A126" s="3"/>
      <c r="B126" s="151" t="s">
        <v>193</v>
      </c>
      <c r="C126" s="151"/>
      <c r="D126" s="151"/>
      <c r="E126" s="151"/>
      <c r="F126" s="151"/>
      <c r="G126" s="151"/>
      <c r="H126" s="151"/>
      <c r="I126" s="151"/>
    </row>
    <row r="127" spans="1:9" ht="13" customHeight="1">
      <c r="A127" s="3"/>
      <c r="B127" s="151" t="s">
        <v>194</v>
      </c>
      <c r="C127" s="151"/>
      <c r="D127" s="151"/>
      <c r="E127" s="151"/>
      <c r="F127" s="151"/>
      <c r="G127" s="151"/>
      <c r="H127" s="151"/>
      <c r="I127" s="151"/>
    </row>
    <row r="128" spans="1:9" ht="13" customHeight="1">
      <c r="A128" s="3"/>
      <c r="B128" s="151" t="s">
        <v>195</v>
      </c>
      <c r="C128" s="151"/>
      <c r="D128" s="151"/>
      <c r="E128" s="151"/>
      <c r="F128" s="151"/>
      <c r="G128" s="151"/>
      <c r="H128" s="151"/>
      <c r="I128" s="151"/>
    </row>
    <row r="129" spans="1:9" ht="13" customHeight="1">
      <c r="A129" s="3"/>
      <c r="B129" s="151" t="s">
        <v>196</v>
      </c>
      <c r="C129" s="151"/>
      <c r="D129" s="151"/>
      <c r="E129" s="151"/>
      <c r="F129" s="151"/>
      <c r="G129" s="151"/>
      <c r="H129" s="151"/>
      <c r="I129" s="151"/>
    </row>
    <row r="132" spans="1:9" ht="87">
      <c r="B132" s="103" t="s">
        <v>1116</v>
      </c>
    </row>
    <row r="143" spans="1:9">
      <c r="B143" s="104" t="s">
        <v>1113</v>
      </c>
    </row>
    <row r="144" spans="1:9" ht="15.5">
      <c r="B144" s="105" t="s">
        <v>1117</v>
      </c>
    </row>
    <row r="145" spans="2:2" ht="15.5">
      <c r="B145" s="102" t="s">
        <v>1115</v>
      </c>
    </row>
  </sheetData>
  <mergeCells count="10">
    <mergeCell ref="B126:I126"/>
    <mergeCell ref="B127:I127"/>
    <mergeCell ref="B128:I128"/>
    <mergeCell ref="B129:I129"/>
    <mergeCell ref="B101:I101"/>
    <mergeCell ref="B102:I102"/>
    <mergeCell ref="B123:I123"/>
    <mergeCell ref="B124:I124"/>
    <mergeCell ref="B125:I125"/>
    <mergeCell ref="B103:I103"/>
  </mergeCells>
  <pageMargins left="0" right="0" top="0" bottom="0" header="0" footer="0"/>
  <pageSetup orientation="landscape"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I109"/>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3"/>
      <c r="B1" s="4"/>
      <c r="C1" s="3"/>
      <c r="D1" s="3"/>
      <c r="E1" s="3"/>
      <c r="F1" s="3"/>
      <c r="G1" s="3"/>
      <c r="H1" s="3"/>
      <c r="I1" s="3"/>
    </row>
    <row r="2" spans="1:9" ht="26.15" customHeight="1">
      <c r="A2" s="3"/>
      <c r="B2" s="5" t="s">
        <v>37</v>
      </c>
      <c r="C2" s="3"/>
      <c r="D2" s="3"/>
      <c r="E2" s="3"/>
      <c r="F2" s="3"/>
      <c r="G2" s="3"/>
      <c r="H2" s="3"/>
      <c r="I2" s="3"/>
    </row>
    <row r="3" spans="1:9" ht="13" customHeight="1">
      <c r="A3" s="3"/>
      <c r="B3" s="4" t="s">
        <v>8</v>
      </c>
      <c r="C3" s="3"/>
      <c r="D3" s="3"/>
      <c r="E3" s="3"/>
      <c r="F3" s="3"/>
      <c r="G3" s="3"/>
      <c r="H3" s="3"/>
      <c r="I3" s="3"/>
    </row>
    <row r="4" spans="1:9" ht="13" customHeight="1">
      <c r="A4" s="3"/>
      <c r="B4" s="6"/>
      <c r="C4" s="3"/>
      <c r="D4" s="3"/>
      <c r="E4" s="3"/>
      <c r="F4" s="3"/>
      <c r="G4" s="3"/>
      <c r="H4" s="3"/>
      <c r="I4" s="3"/>
    </row>
    <row r="5" spans="1:9" ht="13" customHeight="1" thickBot="1">
      <c r="A5" s="7" t="s">
        <v>38</v>
      </c>
      <c r="B5" s="8" t="s">
        <v>39</v>
      </c>
      <c r="C5" s="3"/>
      <c r="D5" s="3"/>
      <c r="E5" s="3"/>
      <c r="F5" s="3"/>
      <c r="G5" s="3"/>
      <c r="H5" s="3"/>
      <c r="I5" s="3"/>
    </row>
    <row r="6" spans="1:9" ht="28" customHeight="1">
      <c r="A6" s="3"/>
      <c r="B6" s="65" t="s">
        <v>40</v>
      </c>
      <c r="C6" s="66" t="s">
        <v>41</v>
      </c>
      <c r="D6" s="67" t="s">
        <v>42</v>
      </c>
      <c r="E6" s="67" t="s">
        <v>43</v>
      </c>
      <c r="F6" s="67" t="s">
        <v>44</v>
      </c>
      <c r="G6" s="67" t="s">
        <v>45</v>
      </c>
      <c r="H6" s="67" t="s">
        <v>46</v>
      </c>
      <c r="I6" s="68" t="s">
        <v>47</v>
      </c>
    </row>
    <row r="7" spans="1:9" ht="13" customHeight="1">
      <c r="A7" s="3"/>
      <c r="B7" s="71" t="s">
        <v>48</v>
      </c>
      <c r="C7" s="54"/>
      <c r="D7" s="54"/>
      <c r="E7" s="54"/>
      <c r="F7" s="54"/>
      <c r="G7" s="54"/>
      <c r="H7" s="55"/>
      <c r="I7" s="72"/>
    </row>
    <row r="8" spans="1:9" ht="13" customHeight="1">
      <c r="A8" s="3"/>
      <c r="B8" s="71" t="s">
        <v>49</v>
      </c>
      <c r="C8" s="54"/>
      <c r="D8" s="54"/>
      <c r="E8" s="54"/>
      <c r="F8" s="56"/>
      <c r="G8" s="55"/>
      <c r="H8" s="55"/>
      <c r="I8" s="72"/>
    </row>
    <row r="9" spans="1:9" ht="13" customHeight="1">
      <c r="A9" s="17" t="s">
        <v>77</v>
      </c>
      <c r="B9" s="74" t="s">
        <v>78</v>
      </c>
      <c r="C9" s="54" t="s">
        <v>79</v>
      </c>
      <c r="D9" s="54" t="s">
        <v>53</v>
      </c>
      <c r="E9" s="57">
        <v>296034</v>
      </c>
      <c r="F9" s="58">
        <v>4984.62</v>
      </c>
      <c r="G9" s="59">
        <v>0.1842</v>
      </c>
      <c r="H9" s="84"/>
      <c r="I9" s="75"/>
    </row>
    <row r="10" spans="1:9" ht="13" customHeight="1">
      <c r="A10" s="17" t="s">
        <v>212</v>
      </c>
      <c r="B10" s="74" t="s">
        <v>213</v>
      </c>
      <c r="C10" s="54" t="s">
        <v>214</v>
      </c>
      <c r="D10" s="54" t="s">
        <v>53</v>
      </c>
      <c r="E10" s="57">
        <v>319105</v>
      </c>
      <c r="F10" s="58">
        <v>3827.98</v>
      </c>
      <c r="G10" s="59">
        <v>0.1414</v>
      </c>
      <c r="H10" s="84"/>
      <c r="I10" s="75"/>
    </row>
    <row r="11" spans="1:9" ht="13" customHeight="1">
      <c r="A11" s="17" t="s">
        <v>209</v>
      </c>
      <c r="B11" s="74" t="s">
        <v>210</v>
      </c>
      <c r="C11" s="54" t="s">
        <v>211</v>
      </c>
      <c r="D11" s="54" t="s">
        <v>53</v>
      </c>
      <c r="E11" s="57">
        <v>202165</v>
      </c>
      <c r="F11" s="58">
        <v>2557.89</v>
      </c>
      <c r="G11" s="59">
        <v>9.4500000000000001E-2</v>
      </c>
      <c r="H11" s="84"/>
      <c r="I11" s="75"/>
    </row>
    <row r="12" spans="1:9" ht="13" customHeight="1">
      <c r="A12" s="17" t="s">
        <v>50</v>
      </c>
      <c r="B12" s="74" t="s">
        <v>51</v>
      </c>
      <c r="C12" s="54" t="s">
        <v>52</v>
      </c>
      <c r="D12" s="54" t="s">
        <v>53</v>
      </c>
      <c r="E12" s="57">
        <v>271287</v>
      </c>
      <c r="F12" s="58">
        <v>2303.09</v>
      </c>
      <c r="G12" s="59">
        <v>8.5099999999999995E-2</v>
      </c>
      <c r="H12" s="84"/>
      <c r="I12" s="75"/>
    </row>
    <row r="13" spans="1:9" ht="13" customHeight="1">
      <c r="A13" s="17" t="s">
        <v>356</v>
      </c>
      <c r="B13" s="74" t="s">
        <v>357</v>
      </c>
      <c r="C13" s="54" t="s">
        <v>358</v>
      </c>
      <c r="D13" s="54" t="s">
        <v>98</v>
      </c>
      <c r="E13" s="57">
        <v>27650</v>
      </c>
      <c r="F13" s="58">
        <v>805.03</v>
      </c>
      <c r="G13" s="59">
        <v>2.9700000000000001E-2</v>
      </c>
      <c r="H13" s="84"/>
      <c r="I13" s="75"/>
    </row>
    <row r="14" spans="1:9" ht="13" customHeight="1">
      <c r="A14" s="17" t="s">
        <v>359</v>
      </c>
      <c r="B14" s="74" t="s">
        <v>220</v>
      </c>
      <c r="C14" s="54" t="s">
        <v>360</v>
      </c>
      <c r="D14" s="54" t="s">
        <v>53</v>
      </c>
      <c r="E14" s="57">
        <v>41879</v>
      </c>
      <c r="F14" s="58">
        <v>754.87</v>
      </c>
      <c r="G14" s="59">
        <v>2.7900000000000001E-2</v>
      </c>
      <c r="H14" s="84"/>
      <c r="I14" s="75"/>
    </row>
    <row r="15" spans="1:9" ht="13" customHeight="1">
      <c r="A15" s="17" t="s">
        <v>361</v>
      </c>
      <c r="B15" s="74" t="s">
        <v>362</v>
      </c>
      <c r="C15" s="54" t="s">
        <v>363</v>
      </c>
      <c r="D15" s="54" t="s">
        <v>98</v>
      </c>
      <c r="E15" s="57">
        <v>10400</v>
      </c>
      <c r="F15" s="58">
        <v>740.02</v>
      </c>
      <c r="G15" s="59">
        <v>2.7300000000000001E-2</v>
      </c>
      <c r="H15" s="84"/>
      <c r="I15" s="75"/>
    </row>
    <row r="16" spans="1:9" ht="13" customHeight="1">
      <c r="A16" s="17" t="s">
        <v>364</v>
      </c>
      <c r="B16" s="74" t="s">
        <v>365</v>
      </c>
      <c r="C16" s="54" t="s">
        <v>366</v>
      </c>
      <c r="D16" s="54" t="s">
        <v>110</v>
      </c>
      <c r="E16" s="57">
        <v>100000</v>
      </c>
      <c r="F16" s="58">
        <v>605.70000000000005</v>
      </c>
      <c r="G16" s="59">
        <v>2.24E-2</v>
      </c>
      <c r="H16" s="84"/>
      <c r="I16" s="75"/>
    </row>
    <row r="17" spans="1:9" ht="13" customHeight="1">
      <c r="A17" s="17" t="s">
        <v>367</v>
      </c>
      <c r="B17" s="74" t="s">
        <v>368</v>
      </c>
      <c r="C17" s="54" t="s">
        <v>369</v>
      </c>
      <c r="D17" s="54" t="s">
        <v>98</v>
      </c>
      <c r="E17" s="57">
        <v>30000</v>
      </c>
      <c r="F17" s="58">
        <v>538.76</v>
      </c>
      <c r="G17" s="59">
        <v>1.9900000000000001E-2</v>
      </c>
      <c r="H17" s="84"/>
      <c r="I17" s="75"/>
    </row>
    <row r="18" spans="1:9" ht="13" customHeight="1">
      <c r="A18" s="17" t="s">
        <v>370</v>
      </c>
      <c r="B18" s="74" t="s">
        <v>371</v>
      </c>
      <c r="C18" s="54" t="s">
        <v>372</v>
      </c>
      <c r="D18" s="54" t="s">
        <v>53</v>
      </c>
      <c r="E18" s="57">
        <v>321500</v>
      </c>
      <c r="F18" s="58">
        <v>537.16</v>
      </c>
      <c r="G18" s="59">
        <v>1.9800000000000002E-2</v>
      </c>
      <c r="H18" s="84"/>
      <c r="I18" s="75"/>
    </row>
    <row r="19" spans="1:9" ht="13" customHeight="1">
      <c r="A19" s="17" t="s">
        <v>54</v>
      </c>
      <c r="B19" s="74" t="s">
        <v>55</v>
      </c>
      <c r="C19" s="54" t="s">
        <v>56</v>
      </c>
      <c r="D19" s="54" t="s">
        <v>53</v>
      </c>
      <c r="E19" s="57">
        <v>200000</v>
      </c>
      <c r="F19" s="58">
        <v>525.96</v>
      </c>
      <c r="G19" s="59">
        <v>1.9400000000000001E-2</v>
      </c>
      <c r="H19" s="84"/>
      <c r="I19" s="75"/>
    </row>
    <row r="20" spans="1:9" ht="13" customHeight="1">
      <c r="A20" s="17" t="s">
        <v>117</v>
      </c>
      <c r="B20" s="74" t="s">
        <v>118</v>
      </c>
      <c r="C20" s="54" t="s">
        <v>119</v>
      </c>
      <c r="D20" s="54" t="s">
        <v>98</v>
      </c>
      <c r="E20" s="57">
        <v>290000</v>
      </c>
      <c r="F20" s="58">
        <v>525.39</v>
      </c>
      <c r="G20" s="59">
        <v>1.9400000000000001E-2</v>
      </c>
      <c r="H20" s="84"/>
      <c r="I20" s="75"/>
    </row>
    <row r="21" spans="1:9" ht="13" customHeight="1">
      <c r="A21" s="17" t="s">
        <v>373</v>
      </c>
      <c r="B21" s="74" t="s">
        <v>374</v>
      </c>
      <c r="C21" s="54" t="s">
        <v>375</v>
      </c>
      <c r="D21" s="54" t="s">
        <v>98</v>
      </c>
      <c r="E21" s="57">
        <v>218000</v>
      </c>
      <c r="F21" s="58">
        <v>520.39</v>
      </c>
      <c r="G21" s="59">
        <v>1.9199999999999998E-2</v>
      </c>
      <c r="H21" s="84"/>
      <c r="I21" s="75"/>
    </row>
    <row r="22" spans="1:9" ht="13" customHeight="1">
      <c r="A22" s="17" t="s">
        <v>376</v>
      </c>
      <c r="B22" s="74" t="s">
        <v>377</v>
      </c>
      <c r="C22" s="54" t="s">
        <v>378</v>
      </c>
      <c r="D22" s="54" t="s">
        <v>98</v>
      </c>
      <c r="E22" s="57">
        <v>168000</v>
      </c>
      <c r="F22" s="58">
        <v>505.01</v>
      </c>
      <c r="G22" s="59">
        <v>1.8700000000000001E-2</v>
      </c>
      <c r="H22" s="84"/>
      <c r="I22" s="75"/>
    </row>
    <row r="23" spans="1:9" ht="13" customHeight="1">
      <c r="A23" s="17" t="s">
        <v>95</v>
      </c>
      <c r="B23" s="74" t="s">
        <v>96</v>
      </c>
      <c r="C23" s="54" t="s">
        <v>97</v>
      </c>
      <c r="D23" s="54" t="s">
        <v>98</v>
      </c>
      <c r="E23" s="57">
        <v>100000</v>
      </c>
      <c r="F23" s="58">
        <v>485.1</v>
      </c>
      <c r="G23" s="59">
        <v>1.7899999999999999E-2</v>
      </c>
      <c r="H23" s="84"/>
      <c r="I23" s="75"/>
    </row>
    <row r="24" spans="1:9" ht="13" customHeight="1">
      <c r="A24" s="17" t="s">
        <v>262</v>
      </c>
      <c r="B24" s="74" t="s">
        <v>263</v>
      </c>
      <c r="C24" s="54" t="s">
        <v>264</v>
      </c>
      <c r="D24" s="54" t="s">
        <v>265</v>
      </c>
      <c r="E24" s="57">
        <v>64000</v>
      </c>
      <c r="F24" s="58">
        <v>484.83</v>
      </c>
      <c r="G24" s="59">
        <v>1.7899999999999999E-2</v>
      </c>
      <c r="H24" s="84"/>
      <c r="I24" s="75"/>
    </row>
    <row r="25" spans="1:9" ht="13" customHeight="1">
      <c r="A25" s="17" t="s">
        <v>379</v>
      </c>
      <c r="B25" s="74" t="s">
        <v>380</v>
      </c>
      <c r="C25" s="54" t="s">
        <v>381</v>
      </c>
      <c r="D25" s="54" t="s">
        <v>98</v>
      </c>
      <c r="E25" s="57">
        <v>33300</v>
      </c>
      <c r="F25" s="58">
        <v>474.03</v>
      </c>
      <c r="G25" s="59">
        <v>1.7500000000000002E-2</v>
      </c>
      <c r="H25" s="84"/>
      <c r="I25" s="75"/>
    </row>
    <row r="26" spans="1:9" ht="13" customHeight="1">
      <c r="A26" s="17" t="s">
        <v>251</v>
      </c>
      <c r="B26" s="74" t="s">
        <v>252</v>
      </c>
      <c r="C26" s="54" t="s">
        <v>253</v>
      </c>
      <c r="D26" s="54" t="s">
        <v>254</v>
      </c>
      <c r="E26" s="57">
        <v>31500</v>
      </c>
      <c r="F26" s="58">
        <v>440.13</v>
      </c>
      <c r="G26" s="59">
        <v>1.6299999999999999E-2</v>
      </c>
      <c r="H26" s="84"/>
      <c r="I26" s="75"/>
    </row>
    <row r="27" spans="1:9" ht="13" customHeight="1">
      <c r="A27" s="17" t="s">
        <v>382</v>
      </c>
      <c r="B27" s="74" t="s">
        <v>383</v>
      </c>
      <c r="C27" s="54" t="s">
        <v>384</v>
      </c>
      <c r="D27" s="54" t="s">
        <v>53</v>
      </c>
      <c r="E27" s="57">
        <v>205700</v>
      </c>
      <c r="F27" s="58">
        <v>425.24</v>
      </c>
      <c r="G27" s="59">
        <v>1.5699999999999999E-2</v>
      </c>
      <c r="H27" s="84"/>
      <c r="I27" s="75"/>
    </row>
    <row r="28" spans="1:9" ht="13" customHeight="1">
      <c r="A28" s="17" t="s">
        <v>385</v>
      </c>
      <c r="B28" s="74" t="s">
        <v>386</v>
      </c>
      <c r="C28" s="54" t="s">
        <v>387</v>
      </c>
      <c r="D28" s="54" t="s">
        <v>53</v>
      </c>
      <c r="E28" s="57">
        <v>226000</v>
      </c>
      <c r="F28" s="58">
        <v>400.59</v>
      </c>
      <c r="G28" s="59">
        <v>1.4800000000000001E-2</v>
      </c>
      <c r="H28" s="84"/>
      <c r="I28" s="75"/>
    </row>
    <row r="29" spans="1:9" ht="13" customHeight="1">
      <c r="A29" s="17" t="s">
        <v>388</v>
      </c>
      <c r="B29" s="74" t="s">
        <v>389</v>
      </c>
      <c r="C29" s="54" t="s">
        <v>390</v>
      </c>
      <c r="D29" s="54" t="s">
        <v>53</v>
      </c>
      <c r="E29" s="57">
        <v>199000</v>
      </c>
      <c r="F29" s="58">
        <v>375.19</v>
      </c>
      <c r="G29" s="59">
        <v>1.3899999999999999E-2</v>
      </c>
      <c r="H29" s="84"/>
      <c r="I29" s="75"/>
    </row>
    <row r="30" spans="1:9" ht="13" customHeight="1">
      <c r="A30" s="17" t="s">
        <v>391</v>
      </c>
      <c r="B30" s="74" t="s">
        <v>392</v>
      </c>
      <c r="C30" s="54" t="s">
        <v>393</v>
      </c>
      <c r="D30" s="54" t="s">
        <v>265</v>
      </c>
      <c r="E30" s="57">
        <v>205000</v>
      </c>
      <c r="F30" s="58">
        <v>370.11</v>
      </c>
      <c r="G30" s="59">
        <v>1.37E-2</v>
      </c>
      <c r="H30" s="84"/>
      <c r="I30" s="75"/>
    </row>
    <row r="31" spans="1:9" ht="13" customHeight="1">
      <c r="A31" s="17" t="s">
        <v>394</v>
      </c>
      <c r="B31" s="74" t="s">
        <v>395</v>
      </c>
      <c r="C31" s="54" t="s">
        <v>396</v>
      </c>
      <c r="D31" s="54" t="s">
        <v>53</v>
      </c>
      <c r="E31" s="57">
        <v>245000</v>
      </c>
      <c r="F31" s="58">
        <v>338.1</v>
      </c>
      <c r="G31" s="59">
        <v>1.2500000000000001E-2</v>
      </c>
      <c r="H31" s="84"/>
      <c r="I31" s="75"/>
    </row>
    <row r="32" spans="1:9" ht="13" customHeight="1">
      <c r="A32" s="17" t="s">
        <v>397</v>
      </c>
      <c r="B32" s="74" t="s">
        <v>398</v>
      </c>
      <c r="C32" s="54" t="s">
        <v>399</v>
      </c>
      <c r="D32" s="54" t="s">
        <v>98</v>
      </c>
      <c r="E32" s="57">
        <v>46800</v>
      </c>
      <c r="F32" s="58">
        <v>333.01</v>
      </c>
      <c r="G32" s="59">
        <v>1.23E-2</v>
      </c>
      <c r="H32" s="84"/>
      <c r="I32" s="75"/>
    </row>
    <row r="33" spans="1:9" ht="13" customHeight="1">
      <c r="A33" s="17" t="s">
        <v>400</v>
      </c>
      <c r="B33" s="74" t="s">
        <v>401</v>
      </c>
      <c r="C33" s="54" t="s">
        <v>402</v>
      </c>
      <c r="D33" s="54" t="s">
        <v>110</v>
      </c>
      <c r="E33" s="57">
        <v>90000</v>
      </c>
      <c r="F33" s="58">
        <v>304.2</v>
      </c>
      <c r="G33" s="59">
        <v>1.12E-2</v>
      </c>
      <c r="H33" s="84"/>
      <c r="I33" s="75"/>
    </row>
    <row r="34" spans="1:9" ht="13" customHeight="1">
      <c r="A34" s="17" t="s">
        <v>403</v>
      </c>
      <c r="B34" s="74" t="s">
        <v>404</v>
      </c>
      <c r="C34" s="54" t="s">
        <v>405</v>
      </c>
      <c r="D34" s="54" t="s">
        <v>98</v>
      </c>
      <c r="E34" s="57">
        <v>35000</v>
      </c>
      <c r="F34" s="58">
        <v>278.88</v>
      </c>
      <c r="G34" s="59">
        <v>1.03E-2</v>
      </c>
      <c r="H34" s="84"/>
      <c r="I34" s="75"/>
    </row>
    <row r="35" spans="1:9" ht="13" customHeight="1">
      <c r="A35" s="17" t="s">
        <v>406</v>
      </c>
      <c r="B35" s="74" t="s">
        <v>407</v>
      </c>
      <c r="C35" s="54" t="s">
        <v>408</v>
      </c>
      <c r="D35" s="54" t="s">
        <v>98</v>
      </c>
      <c r="E35" s="57">
        <v>75000</v>
      </c>
      <c r="F35" s="58">
        <v>268.61</v>
      </c>
      <c r="G35" s="59">
        <v>9.9000000000000008E-3</v>
      </c>
      <c r="H35" s="84"/>
      <c r="I35" s="75"/>
    </row>
    <row r="36" spans="1:9" ht="13" customHeight="1">
      <c r="A36" s="17" t="s">
        <v>409</v>
      </c>
      <c r="B36" s="74" t="s">
        <v>410</v>
      </c>
      <c r="C36" s="54" t="s">
        <v>411</v>
      </c>
      <c r="D36" s="54" t="s">
        <v>53</v>
      </c>
      <c r="E36" s="57">
        <v>221000</v>
      </c>
      <c r="F36" s="58">
        <v>264.02999999999997</v>
      </c>
      <c r="G36" s="59">
        <v>9.7999999999999997E-3</v>
      </c>
      <c r="H36" s="84"/>
      <c r="I36" s="75"/>
    </row>
    <row r="37" spans="1:9" ht="13" customHeight="1">
      <c r="A37" s="17" t="s">
        <v>245</v>
      </c>
      <c r="B37" s="74" t="s">
        <v>246</v>
      </c>
      <c r="C37" s="54" t="s">
        <v>247</v>
      </c>
      <c r="D37" s="54" t="s">
        <v>53</v>
      </c>
      <c r="E37" s="57">
        <v>17500</v>
      </c>
      <c r="F37" s="58">
        <v>256.29000000000002</v>
      </c>
      <c r="G37" s="59">
        <v>9.4999999999999998E-3</v>
      </c>
      <c r="H37" s="84"/>
      <c r="I37" s="75"/>
    </row>
    <row r="38" spans="1:9" ht="13" customHeight="1">
      <c r="A38" s="17" t="s">
        <v>412</v>
      </c>
      <c r="B38" s="74" t="s">
        <v>413</v>
      </c>
      <c r="C38" s="54" t="s">
        <v>414</v>
      </c>
      <c r="D38" s="54" t="s">
        <v>53</v>
      </c>
      <c r="E38" s="57">
        <v>92000</v>
      </c>
      <c r="F38" s="58">
        <v>253.37</v>
      </c>
      <c r="G38" s="59">
        <v>9.4000000000000004E-3</v>
      </c>
      <c r="H38" s="84"/>
      <c r="I38" s="75"/>
    </row>
    <row r="39" spans="1:9" ht="13" customHeight="1">
      <c r="A39" s="17" t="s">
        <v>111</v>
      </c>
      <c r="B39" s="74" t="s">
        <v>112</v>
      </c>
      <c r="C39" s="54" t="s">
        <v>113</v>
      </c>
      <c r="D39" s="54" t="s">
        <v>98</v>
      </c>
      <c r="E39" s="57">
        <v>97500</v>
      </c>
      <c r="F39" s="58">
        <v>202.7</v>
      </c>
      <c r="G39" s="59">
        <v>7.4999999999999997E-3</v>
      </c>
      <c r="H39" s="84"/>
      <c r="I39" s="75"/>
    </row>
    <row r="40" spans="1:9" ht="13" customHeight="1">
      <c r="A40" s="17" t="s">
        <v>415</v>
      </c>
      <c r="B40" s="74" t="s">
        <v>416</v>
      </c>
      <c r="C40" s="54" t="s">
        <v>417</v>
      </c>
      <c r="D40" s="54" t="s">
        <v>53</v>
      </c>
      <c r="E40" s="57">
        <v>30000</v>
      </c>
      <c r="F40" s="58">
        <v>200.81</v>
      </c>
      <c r="G40" s="59">
        <v>7.4000000000000003E-3</v>
      </c>
      <c r="H40" s="84"/>
      <c r="I40" s="75"/>
    </row>
    <row r="41" spans="1:9" ht="13" customHeight="1">
      <c r="A41" s="3"/>
      <c r="B41" s="71" t="s">
        <v>160</v>
      </c>
      <c r="C41" s="54"/>
      <c r="D41" s="54"/>
      <c r="E41" s="54"/>
      <c r="F41" s="61">
        <v>25887.09</v>
      </c>
      <c r="G41" s="62">
        <v>0.95640000000000003</v>
      </c>
      <c r="H41" s="47"/>
      <c r="I41" s="70"/>
    </row>
    <row r="42" spans="1:9" ht="13" customHeight="1">
      <c r="A42" s="3"/>
      <c r="B42" s="73" t="s">
        <v>161</v>
      </c>
      <c r="C42" s="46"/>
      <c r="D42" s="46"/>
      <c r="E42" s="46"/>
      <c r="F42" s="47" t="s">
        <v>162</v>
      </c>
      <c r="G42" s="47" t="s">
        <v>162</v>
      </c>
      <c r="H42" s="47"/>
      <c r="I42" s="70"/>
    </row>
    <row r="43" spans="1:9" ht="13" customHeight="1">
      <c r="A43" s="3"/>
      <c r="B43" s="73" t="s">
        <v>160</v>
      </c>
      <c r="C43" s="46"/>
      <c r="D43" s="46"/>
      <c r="E43" s="46"/>
      <c r="F43" s="47" t="s">
        <v>162</v>
      </c>
      <c r="G43" s="47" t="s">
        <v>162</v>
      </c>
      <c r="H43" s="47"/>
      <c r="I43" s="70"/>
    </row>
    <row r="44" spans="1:9" ht="13" customHeight="1">
      <c r="A44" s="3"/>
      <c r="B44" s="73" t="s">
        <v>163</v>
      </c>
      <c r="C44" s="50"/>
      <c r="D44" s="46"/>
      <c r="E44" s="50"/>
      <c r="F44" s="61">
        <v>25887.09</v>
      </c>
      <c r="G44" s="62">
        <v>0.95640000000000003</v>
      </c>
      <c r="H44" s="47"/>
      <c r="I44" s="70"/>
    </row>
    <row r="45" spans="1:9" ht="13" customHeight="1">
      <c r="A45" s="3"/>
      <c r="B45" s="69" t="s">
        <v>177</v>
      </c>
      <c r="C45" s="48"/>
      <c r="D45" s="48"/>
      <c r="E45" s="48"/>
      <c r="F45" s="49"/>
      <c r="G45" s="49"/>
      <c r="H45" s="49"/>
      <c r="I45" s="72"/>
    </row>
    <row r="46" spans="1:9" ht="13" customHeight="1">
      <c r="A46" s="3"/>
      <c r="B46" s="71"/>
      <c r="C46" s="48"/>
      <c r="D46" s="48"/>
      <c r="E46" s="48"/>
      <c r="F46" s="49"/>
      <c r="G46" s="49"/>
      <c r="H46" s="49"/>
      <c r="I46" s="72"/>
    </row>
    <row r="47" spans="1:9" ht="13" customHeight="1">
      <c r="A47" s="3"/>
      <c r="B47" s="73" t="s">
        <v>178</v>
      </c>
      <c r="C47" s="46"/>
      <c r="D47" s="46"/>
      <c r="E47" s="46"/>
      <c r="F47" s="47" t="s">
        <v>162</v>
      </c>
      <c r="G47" s="47" t="s">
        <v>162</v>
      </c>
      <c r="H47" s="47"/>
      <c r="I47" s="70"/>
    </row>
    <row r="48" spans="1:9" ht="13" customHeight="1">
      <c r="A48" s="3"/>
      <c r="B48" s="71"/>
      <c r="C48" s="48"/>
      <c r="D48" s="48"/>
      <c r="E48" s="48"/>
      <c r="F48" s="49"/>
      <c r="G48" s="49"/>
      <c r="H48" s="49"/>
      <c r="I48" s="72"/>
    </row>
    <row r="49" spans="1:9" ht="13" customHeight="1">
      <c r="A49" s="3"/>
      <c r="B49" s="73" t="s">
        <v>179</v>
      </c>
      <c r="C49" s="46"/>
      <c r="D49" s="46"/>
      <c r="E49" s="46"/>
      <c r="F49" s="47" t="s">
        <v>162</v>
      </c>
      <c r="G49" s="47" t="s">
        <v>162</v>
      </c>
      <c r="H49" s="47"/>
      <c r="I49" s="70"/>
    </row>
    <row r="50" spans="1:9" ht="13" customHeight="1">
      <c r="A50" s="3"/>
      <c r="B50" s="71"/>
      <c r="C50" s="48"/>
      <c r="D50" s="48"/>
      <c r="E50" s="48"/>
      <c r="F50" s="49"/>
      <c r="G50" s="49"/>
      <c r="H50" s="49"/>
      <c r="I50" s="72"/>
    </row>
    <row r="51" spans="1:9" ht="13" customHeight="1">
      <c r="A51" s="3"/>
      <c r="B51" s="73" t="s">
        <v>180</v>
      </c>
      <c r="C51" s="46"/>
      <c r="D51" s="46"/>
      <c r="E51" s="46"/>
      <c r="F51" s="47" t="s">
        <v>162</v>
      </c>
      <c r="G51" s="47" t="s">
        <v>162</v>
      </c>
      <c r="H51" s="47"/>
      <c r="I51" s="70"/>
    </row>
    <row r="52" spans="1:9" ht="13" customHeight="1">
      <c r="A52" s="3"/>
      <c r="B52" s="71"/>
      <c r="C52" s="48"/>
      <c r="D52" s="48"/>
      <c r="E52" s="48"/>
      <c r="F52" s="49"/>
      <c r="G52" s="49"/>
      <c r="H52" s="49"/>
      <c r="I52" s="72"/>
    </row>
    <row r="53" spans="1:9" ht="13" customHeight="1">
      <c r="A53" s="3"/>
      <c r="B53" s="73" t="s">
        <v>181</v>
      </c>
      <c r="C53" s="46"/>
      <c r="D53" s="46"/>
      <c r="E53" s="46"/>
      <c r="F53" s="47" t="s">
        <v>162</v>
      </c>
      <c r="G53" s="47" t="s">
        <v>162</v>
      </c>
      <c r="H53" s="47"/>
      <c r="I53" s="70"/>
    </row>
    <row r="54" spans="1:9" ht="13" customHeight="1">
      <c r="A54" s="3"/>
      <c r="B54" s="71"/>
      <c r="C54" s="48"/>
      <c r="D54" s="48"/>
      <c r="E54" s="48"/>
      <c r="F54" s="49"/>
      <c r="G54" s="49"/>
      <c r="H54" s="49"/>
      <c r="I54" s="72"/>
    </row>
    <row r="55" spans="1:9" ht="13" customHeight="1">
      <c r="A55" s="3"/>
      <c r="B55" s="73" t="s">
        <v>182</v>
      </c>
      <c r="C55" s="50"/>
      <c r="D55" s="50"/>
      <c r="E55" s="50"/>
      <c r="F55" s="51" t="s">
        <v>162</v>
      </c>
      <c r="G55" s="51" t="s">
        <v>162</v>
      </c>
      <c r="H55" s="51"/>
      <c r="I55" s="70"/>
    </row>
    <row r="56" spans="1:9" ht="13" customHeight="1">
      <c r="A56" s="3"/>
      <c r="B56" s="71"/>
      <c r="C56" s="48"/>
      <c r="D56" s="48"/>
      <c r="E56" s="48"/>
      <c r="F56" s="49"/>
      <c r="G56" s="49"/>
      <c r="H56" s="49"/>
      <c r="I56" s="72"/>
    </row>
    <row r="57" spans="1:9" ht="13" customHeight="1">
      <c r="A57" s="3"/>
      <c r="B57" s="73" t="s">
        <v>163</v>
      </c>
      <c r="C57" s="52"/>
      <c r="D57" s="52"/>
      <c r="E57" s="52"/>
      <c r="F57" s="53" t="s">
        <v>162</v>
      </c>
      <c r="G57" s="53" t="s">
        <v>162</v>
      </c>
      <c r="H57" s="53"/>
      <c r="I57" s="70"/>
    </row>
    <row r="58" spans="1:9" ht="13" customHeight="1">
      <c r="A58" s="3"/>
      <c r="B58" s="73" t="s">
        <v>183</v>
      </c>
      <c r="C58" s="46"/>
      <c r="D58" s="46"/>
      <c r="E58" s="46"/>
      <c r="F58" s="47" t="s">
        <v>162</v>
      </c>
      <c r="G58" s="47" t="s">
        <v>162</v>
      </c>
      <c r="H58" s="47"/>
      <c r="I58" s="70"/>
    </row>
    <row r="59" spans="1:9" ht="13" customHeight="1">
      <c r="A59" s="3"/>
      <c r="B59" s="71"/>
      <c r="C59" s="48"/>
      <c r="D59" s="48"/>
      <c r="E59" s="48"/>
      <c r="F59" s="49"/>
      <c r="G59" s="49"/>
      <c r="H59" s="49"/>
      <c r="I59" s="72"/>
    </row>
    <row r="60" spans="1:9" ht="13" customHeight="1">
      <c r="A60" s="3"/>
      <c r="B60" s="73" t="s">
        <v>184</v>
      </c>
      <c r="C60" s="46"/>
      <c r="D60" s="46"/>
      <c r="E60" s="46"/>
      <c r="F60" s="47" t="s">
        <v>162</v>
      </c>
      <c r="G60" s="47" t="s">
        <v>162</v>
      </c>
      <c r="H60" s="47"/>
      <c r="I60" s="70"/>
    </row>
    <row r="61" spans="1:9" ht="13" customHeight="1">
      <c r="A61" s="3"/>
      <c r="B61" s="71"/>
      <c r="C61" s="48"/>
      <c r="D61" s="48"/>
      <c r="E61" s="48"/>
      <c r="F61" s="49"/>
      <c r="G61" s="49"/>
      <c r="H61" s="49"/>
      <c r="I61" s="72"/>
    </row>
    <row r="62" spans="1:9" ht="13" customHeight="1">
      <c r="A62" s="3"/>
      <c r="B62" s="73" t="s">
        <v>185</v>
      </c>
      <c r="C62" s="46"/>
      <c r="D62" s="46"/>
      <c r="E62" s="46"/>
      <c r="F62" s="47" t="s">
        <v>162</v>
      </c>
      <c r="G62" s="47" t="s">
        <v>162</v>
      </c>
      <c r="H62" s="47"/>
      <c r="I62" s="70"/>
    </row>
    <row r="63" spans="1:9" ht="13" customHeight="1">
      <c r="A63" s="3"/>
      <c r="B63" s="71"/>
      <c r="C63" s="48"/>
      <c r="D63" s="48"/>
      <c r="E63" s="48"/>
      <c r="F63" s="49"/>
      <c r="G63" s="49"/>
      <c r="H63" s="49"/>
      <c r="I63" s="72"/>
    </row>
    <row r="64" spans="1:9" ht="13" customHeight="1">
      <c r="A64" s="3"/>
      <c r="B64" s="73" t="s">
        <v>186</v>
      </c>
      <c r="C64" s="46"/>
      <c r="D64" s="46"/>
      <c r="E64" s="46"/>
      <c r="F64" s="47" t="s">
        <v>162</v>
      </c>
      <c r="G64" s="47" t="s">
        <v>162</v>
      </c>
      <c r="H64" s="47"/>
      <c r="I64" s="70"/>
    </row>
    <row r="65" spans="1:9" ht="13" customHeight="1">
      <c r="A65" s="3"/>
      <c r="B65" s="71"/>
      <c r="C65" s="48"/>
      <c r="D65" s="48"/>
      <c r="E65" s="48"/>
      <c r="F65" s="49"/>
      <c r="G65" s="49"/>
      <c r="H65" s="49"/>
      <c r="I65" s="72"/>
    </row>
    <row r="66" spans="1:9" ht="13" customHeight="1">
      <c r="A66" s="3"/>
      <c r="B66" s="73" t="s">
        <v>187</v>
      </c>
      <c r="C66" s="50"/>
      <c r="D66" s="50"/>
      <c r="E66" s="50"/>
      <c r="F66" s="51" t="s">
        <v>162</v>
      </c>
      <c r="G66" s="51" t="s">
        <v>162</v>
      </c>
      <c r="H66" s="51"/>
      <c r="I66" s="70"/>
    </row>
    <row r="67" spans="1:9" ht="13" customHeight="1">
      <c r="A67" s="3"/>
      <c r="B67" s="71"/>
      <c r="C67" s="48"/>
      <c r="D67" s="48"/>
      <c r="E67" s="48"/>
      <c r="F67" s="49"/>
      <c r="G67" s="49"/>
      <c r="H67" s="49"/>
      <c r="I67" s="72"/>
    </row>
    <row r="68" spans="1:9" ht="13" customHeight="1">
      <c r="A68" s="3"/>
      <c r="B68" s="73" t="s">
        <v>163</v>
      </c>
      <c r="C68" s="52"/>
      <c r="D68" s="52"/>
      <c r="E68" s="52"/>
      <c r="F68" s="53" t="s">
        <v>162</v>
      </c>
      <c r="G68" s="53" t="s">
        <v>162</v>
      </c>
      <c r="H68" s="53"/>
      <c r="I68" s="70"/>
    </row>
    <row r="69" spans="1:9" ht="13" customHeight="1">
      <c r="A69" s="3"/>
      <c r="B69" s="73" t="s">
        <v>164</v>
      </c>
      <c r="C69" s="46"/>
      <c r="D69" s="46"/>
      <c r="E69" s="46"/>
      <c r="F69" s="47" t="s">
        <v>162</v>
      </c>
      <c r="G69" s="47" t="s">
        <v>162</v>
      </c>
      <c r="H69" s="47"/>
      <c r="I69" s="70"/>
    </row>
    <row r="70" spans="1:9" ht="13" customHeight="1">
      <c r="A70" s="3"/>
      <c r="B70" s="71"/>
      <c r="C70" s="48"/>
      <c r="D70" s="48"/>
      <c r="E70" s="48"/>
      <c r="F70" s="49"/>
      <c r="G70" s="49"/>
      <c r="H70" s="49"/>
      <c r="I70" s="72"/>
    </row>
    <row r="71" spans="1:9" ht="13" customHeight="1">
      <c r="A71" s="3"/>
      <c r="B71" s="73" t="s">
        <v>352</v>
      </c>
      <c r="C71" s="46"/>
      <c r="D71" s="46"/>
      <c r="E71" s="46"/>
      <c r="F71" s="47" t="s">
        <v>162</v>
      </c>
      <c r="G71" s="47" t="s">
        <v>162</v>
      </c>
      <c r="H71" s="47"/>
      <c r="I71" s="70"/>
    </row>
    <row r="72" spans="1:9" ht="13" customHeight="1">
      <c r="A72" s="3"/>
      <c r="B72" s="71"/>
      <c r="C72" s="48"/>
      <c r="D72" s="48"/>
      <c r="E72" s="48"/>
      <c r="F72" s="49"/>
      <c r="G72" s="49"/>
      <c r="H72" s="49"/>
      <c r="I72" s="72"/>
    </row>
    <row r="73" spans="1:9" ht="13" customHeight="1">
      <c r="A73" s="3"/>
      <c r="B73" s="73" t="s">
        <v>353</v>
      </c>
      <c r="C73" s="46"/>
      <c r="D73" s="46"/>
      <c r="E73" s="46"/>
      <c r="F73" s="47" t="s">
        <v>162</v>
      </c>
      <c r="G73" s="47" t="s">
        <v>162</v>
      </c>
      <c r="H73" s="47"/>
      <c r="I73" s="70"/>
    </row>
    <row r="74" spans="1:9" ht="13" customHeight="1">
      <c r="A74" s="3"/>
      <c r="B74" s="71"/>
      <c r="C74" s="48"/>
      <c r="D74" s="48"/>
      <c r="E74" s="48"/>
      <c r="F74" s="49"/>
      <c r="G74" s="49"/>
      <c r="H74" s="49"/>
      <c r="I74" s="72"/>
    </row>
    <row r="75" spans="1:9" ht="13" customHeight="1">
      <c r="A75" s="3"/>
      <c r="B75" s="73" t="s">
        <v>354</v>
      </c>
      <c r="C75" s="46"/>
      <c r="D75" s="46"/>
      <c r="E75" s="46"/>
      <c r="F75" s="47" t="s">
        <v>162</v>
      </c>
      <c r="G75" s="47" t="s">
        <v>162</v>
      </c>
      <c r="H75" s="47"/>
      <c r="I75" s="70"/>
    </row>
    <row r="76" spans="1:9" ht="13" customHeight="1">
      <c r="A76" s="3"/>
      <c r="B76" s="71"/>
      <c r="C76" s="48"/>
      <c r="D76" s="48"/>
      <c r="E76" s="48"/>
      <c r="F76" s="49"/>
      <c r="G76" s="49"/>
      <c r="H76" s="49"/>
      <c r="I76" s="72"/>
    </row>
    <row r="77" spans="1:9" ht="13" customHeight="1">
      <c r="A77" s="3"/>
      <c r="B77" s="73" t="s">
        <v>355</v>
      </c>
      <c r="C77" s="46"/>
      <c r="D77" s="46"/>
      <c r="E77" s="46"/>
      <c r="F77" s="47" t="s">
        <v>162</v>
      </c>
      <c r="G77" s="47" t="s">
        <v>162</v>
      </c>
      <c r="H77" s="47"/>
      <c r="I77" s="70"/>
    </row>
    <row r="78" spans="1:9" ht="13" customHeight="1">
      <c r="A78" s="3"/>
      <c r="B78" s="71"/>
      <c r="C78" s="48"/>
      <c r="D78" s="48"/>
      <c r="E78" s="48"/>
      <c r="F78" s="49"/>
      <c r="G78" s="49"/>
      <c r="H78" s="49"/>
      <c r="I78" s="72"/>
    </row>
    <row r="79" spans="1:9" ht="13" customHeight="1">
      <c r="A79" s="3"/>
      <c r="B79" s="73" t="s">
        <v>163</v>
      </c>
      <c r="C79" s="50"/>
      <c r="D79" s="50"/>
      <c r="E79" s="50"/>
      <c r="F79" s="51" t="s">
        <v>162</v>
      </c>
      <c r="G79" s="51" t="s">
        <v>162</v>
      </c>
      <c r="H79" s="51"/>
      <c r="I79" s="70"/>
    </row>
    <row r="80" spans="1:9" ht="13" customHeight="1">
      <c r="A80" s="3"/>
      <c r="B80" s="71" t="s">
        <v>174</v>
      </c>
      <c r="C80" s="54"/>
      <c r="D80" s="54"/>
      <c r="E80" s="54"/>
      <c r="F80" s="54"/>
      <c r="G80" s="54"/>
      <c r="H80" s="55"/>
      <c r="I80" s="72"/>
    </row>
    <row r="81" spans="1:9" ht="13" customHeight="1">
      <c r="A81" s="17" t="s">
        <v>175</v>
      </c>
      <c r="B81" s="74" t="s">
        <v>176</v>
      </c>
      <c r="C81" s="54"/>
      <c r="D81" s="54"/>
      <c r="E81" s="57"/>
      <c r="F81" s="58">
        <v>539</v>
      </c>
      <c r="G81" s="59">
        <v>1.9900000000000001E-2</v>
      </c>
      <c r="H81" s="84"/>
      <c r="I81" s="75"/>
    </row>
    <row r="82" spans="1:9" ht="13" customHeight="1">
      <c r="A82" s="3"/>
      <c r="B82" s="71" t="s">
        <v>160</v>
      </c>
      <c r="C82" s="54"/>
      <c r="D82" s="54"/>
      <c r="E82" s="54"/>
      <c r="F82" s="61">
        <v>539</v>
      </c>
      <c r="G82" s="62">
        <v>1.9900000000000001E-2</v>
      </c>
      <c r="H82" s="47"/>
      <c r="I82" s="70"/>
    </row>
    <row r="83" spans="1:9" ht="13" customHeight="1">
      <c r="A83" s="3"/>
      <c r="B83" s="73" t="s">
        <v>163</v>
      </c>
      <c r="C83" s="50"/>
      <c r="D83" s="46"/>
      <c r="E83" s="50"/>
      <c r="F83" s="61">
        <v>539</v>
      </c>
      <c r="G83" s="62">
        <v>1.9900000000000001E-2</v>
      </c>
      <c r="H83" s="47"/>
      <c r="I83" s="70"/>
    </row>
    <row r="84" spans="1:9" ht="13" customHeight="1">
      <c r="A84" s="3"/>
      <c r="B84" s="73" t="s">
        <v>188</v>
      </c>
      <c r="C84" s="63"/>
      <c r="D84" s="46"/>
      <c r="E84" s="50"/>
      <c r="F84" s="64">
        <v>638.91999999999996</v>
      </c>
      <c r="G84" s="62">
        <v>2.3699999999999999E-2</v>
      </c>
      <c r="H84" s="47"/>
      <c r="I84" s="70"/>
    </row>
    <row r="85" spans="1:9" ht="13" customHeight="1" thickBot="1">
      <c r="A85" s="3"/>
      <c r="B85" s="77" t="s">
        <v>189</v>
      </c>
      <c r="C85" s="78"/>
      <c r="D85" s="78"/>
      <c r="E85" s="78"/>
      <c r="F85" s="79">
        <v>27065.01</v>
      </c>
      <c r="G85" s="80">
        <v>1</v>
      </c>
      <c r="H85" s="81"/>
      <c r="I85" s="82"/>
    </row>
    <row r="86" spans="1:9" ht="13" customHeight="1">
      <c r="A86" s="3"/>
      <c r="B86" s="152"/>
      <c r="C86" s="152"/>
      <c r="D86" s="152"/>
      <c r="E86" s="152"/>
      <c r="F86" s="152"/>
      <c r="G86" s="152"/>
      <c r="H86" s="152"/>
      <c r="I86" s="152"/>
    </row>
    <row r="87" spans="1:9" ht="13" customHeight="1">
      <c r="A87" s="3"/>
      <c r="B87" s="152"/>
      <c r="C87" s="152"/>
      <c r="D87" s="152"/>
      <c r="E87" s="152"/>
      <c r="F87" s="152"/>
      <c r="G87" s="152"/>
      <c r="H87" s="152"/>
      <c r="I87" s="152"/>
    </row>
    <row r="88" spans="1:9" ht="13" customHeight="1">
      <c r="A88" s="3"/>
      <c r="B88" s="152" t="s">
        <v>190</v>
      </c>
      <c r="C88" s="152"/>
      <c r="D88" s="152"/>
      <c r="E88" s="152"/>
      <c r="F88" s="152"/>
      <c r="G88" s="152"/>
      <c r="H88" s="152"/>
      <c r="I88" s="152"/>
    </row>
    <row r="89" spans="1:9" ht="13" customHeight="1">
      <c r="A89" s="3"/>
      <c r="B89" s="151" t="s">
        <v>191</v>
      </c>
      <c r="C89" s="151"/>
      <c r="D89" s="151"/>
      <c r="E89" s="151"/>
      <c r="F89" s="151"/>
      <c r="G89" s="151"/>
      <c r="H89" s="151"/>
      <c r="I89" s="151"/>
    </row>
    <row r="90" spans="1:9" ht="13" customHeight="1">
      <c r="A90" s="3"/>
      <c r="B90" s="151" t="s">
        <v>192</v>
      </c>
      <c r="C90" s="151"/>
      <c r="D90" s="151"/>
      <c r="E90" s="151"/>
      <c r="F90" s="151"/>
      <c r="G90" s="151"/>
      <c r="H90" s="151"/>
      <c r="I90" s="151"/>
    </row>
    <row r="91" spans="1:9" ht="13" customHeight="1">
      <c r="A91" s="3"/>
      <c r="B91" s="151" t="s">
        <v>193</v>
      </c>
      <c r="C91" s="151"/>
      <c r="D91" s="151"/>
      <c r="E91" s="151"/>
      <c r="F91" s="151"/>
      <c r="G91" s="151"/>
      <c r="H91" s="151"/>
      <c r="I91" s="151"/>
    </row>
    <row r="92" spans="1:9" ht="13" customHeight="1">
      <c r="A92" s="3"/>
      <c r="B92" s="151" t="s">
        <v>194</v>
      </c>
      <c r="C92" s="151"/>
      <c r="D92" s="151"/>
      <c r="E92" s="151"/>
      <c r="F92" s="151"/>
      <c r="G92" s="151"/>
      <c r="H92" s="151"/>
      <c r="I92" s="151"/>
    </row>
    <row r="93" spans="1:9" ht="13" customHeight="1">
      <c r="A93" s="3"/>
      <c r="B93" s="151" t="s">
        <v>195</v>
      </c>
      <c r="C93" s="151"/>
      <c r="D93" s="151"/>
      <c r="E93" s="151"/>
      <c r="F93" s="151"/>
      <c r="G93" s="151"/>
      <c r="H93" s="151"/>
      <c r="I93" s="151"/>
    </row>
    <row r="94" spans="1:9" ht="13" customHeight="1">
      <c r="A94" s="3"/>
      <c r="B94" s="151" t="s">
        <v>196</v>
      </c>
      <c r="C94" s="151"/>
      <c r="D94" s="151"/>
      <c r="E94" s="151"/>
      <c r="F94" s="151"/>
      <c r="G94" s="151"/>
      <c r="H94" s="151"/>
      <c r="I94" s="151"/>
    </row>
    <row r="97" spans="2:2" ht="72.5">
      <c r="B97" s="106" t="s">
        <v>1118</v>
      </c>
    </row>
    <row r="107" spans="2:2">
      <c r="B107" s="107" t="s">
        <v>1113</v>
      </c>
    </row>
    <row r="108" spans="2:2" ht="15.5">
      <c r="B108" s="108" t="s">
        <v>1119</v>
      </c>
    </row>
    <row r="109" spans="2:2" ht="15.5">
      <c r="B109" s="102" t="s">
        <v>1115</v>
      </c>
    </row>
  </sheetData>
  <mergeCells count="9">
    <mergeCell ref="B91:I91"/>
    <mergeCell ref="B92:I92"/>
    <mergeCell ref="B93:I93"/>
    <mergeCell ref="B94:I94"/>
    <mergeCell ref="B86:I86"/>
    <mergeCell ref="B87:I87"/>
    <mergeCell ref="B88:I88"/>
    <mergeCell ref="B89:I89"/>
    <mergeCell ref="B90:I90"/>
  </mergeCells>
  <pageMargins left="0" right="0" top="0" bottom="0" header="0" footer="0"/>
  <pageSetup orientation="landscape"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I100"/>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3"/>
      <c r="B1" s="4"/>
      <c r="C1" s="3"/>
      <c r="D1" s="3"/>
      <c r="E1" s="3"/>
      <c r="F1" s="3"/>
      <c r="G1" s="3"/>
      <c r="H1" s="3"/>
      <c r="I1" s="3"/>
    </row>
    <row r="2" spans="1:9" ht="26.15" customHeight="1">
      <c r="A2" s="3"/>
      <c r="B2" s="5" t="s">
        <v>37</v>
      </c>
      <c r="C2" s="3"/>
      <c r="D2" s="3"/>
      <c r="E2" s="3"/>
      <c r="F2" s="3"/>
      <c r="G2" s="3"/>
      <c r="H2" s="3"/>
      <c r="I2" s="3"/>
    </row>
    <row r="3" spans="1:9" ht="13" customHeight="1">
      <c r="A3" s="3"/>
      <c r="B3" s="4" t="s">
        <v>10</v>
      </c>
      <c r="C3" s="3"/>
      <c r="D3" s="3"/>
      <c r="E3" s="3"/>
      <c r="F3" s="3"/>
      <c r="G3" s="3"/>
      <c r="H3" s="3"/>
      <c r="I3" s="3"/>
    </row>
    <row r="4" spans="1:9" ht="13" customHeight="1">
      <c r="A4" s="3"/>
      <c r="B4" s="6"/>
      <c r="C4" s="3"/>
      <c r="D4" s="3"/>
      <c r="E4" s="3"/>
      <c r="F4" s="3"/>
      <c r="G4" s="3"/>
      <c r="H4" s="3"/>
      <c r="I4" s="3"/>
    </row>
    <row r="5" spans="1:9" ht="13" customHeight="1" thickBot="1">
      <c r="A5" s="7" t="s">
        <v>38</v>
      </c>
      <c r="B5" s="8" t="s">
        <v>39</v>
      </c>
      <c r="C5" s="3"/>
      <c r="D5" s="3"/>
      <c r="E5" s="3"/>
      <c r="F5" s="3"/>
      <c r="G5" s="3"/>
      <c r="H5" s="3"/>
      <c r="I5" s="3"/>
    </row>
    <row r="6" spans="1:9" ht="28" customHeight="1">
      <c r="A6" s="3"/>
      <c r="B6" s="65" t="s">
        <v>40</v>
      </c>
      <c r="C6" s="66" t="s">
        <v>41</v>
      </c>
      <c r="D6" s="67" t="s">
        <v>418</v>
      </c>
      <c r="E6" s="67" t="s">
        <v>43</v>
      </c>
      <c r="F6" s="67" t="s">
        <v>44</v>
      </c>
      <c r="G6" s="67" t="s">
        <v>45</v>
      </c>
      <c r="H6" s="67" t="s">
        <v>46</v>
      </c>
      <c r="I6" s="68" t="s">
        <v>47</v>
      </c>
    </row>
    <row r="7" spans="1:9" ht="13" customHeight="1">
      <c r="A7" s="3"/>
      <c r="B7" s="69" t="s">
        <v>48</v>
      </c>
      <c r="C7" s="46"/>
      <c r="D7" s="46"/>
      <c r="E7" s="46"/>
      <c r="F7" s="47" t="s">
        <v>162</v>
      </c>
      <c r="G7" s="47" t="s">
        <v>162</v>
      </c>
      <c r="H7" s="47"/>
      <c r="I7" s="70"/>
    </row>
    <row r="8" spans="1:9" ht="13" customHeight="1">
      <c r="A8" s="3"/>
      <c r="B8" s="71"/>
      <c r="C8" s="48"/>
      <c r="D8" s="48"/>
      <c r="E8" s="48"/>
      <c r="F8" s="49"/>
      <c r="G8" s="49"/>
      <c r="H8" s="49"/>
      <c r="I8" s="72"/>
    </row>
    <row r="9" spans="1:9" ht="13" customHeight="1">
      <c r="A9" s="3"/>
      <c r="B9" s="73" t="s">
        <v>437</v>
      </c>
      <c r="C9" s="46"/>
      <c r="D9" s="46"/>
      <c r="E9" s="46"/>
      <c r="F9" s="47" t="s">
        <v>162</v>
      </c>
      <c r="G9" s="47" t="s">
        <v>162</v>
      </c>
      <c r="H9" s="47"/>
      <c r="I9" s="70"/>
    </row>
    <row r="10" spans="1:9" ht="13" customHeight="1">
      <c r="A10" s="3"/>
      <c r="B10" s="71"/>
      <c r="C10" s="48"/>
      <c r="D10" s="48"/>
      <c r="E10" s="48"/>
      <c r="F10" s="49"/>
      <c r="G10" s="49"/>
      <c r="H10" s="49"/>
      <c r="I10" s="72"/>
    </row>
    <row r="11" spans="1:9" ht="13" customHeight="1">
      <c r="A11" s="3"/>
      <c r="B11" s="73" t="s">
        <v>438</v>
      </c>
      <c r="C11" s="50"/>
      <c r="D11" s="50"/>
      <c r="E11" s="50"/>
      <c r="F11" s="51" t="s">
        <v>162</v>
      </c>
      <c r="G11" s="51" t="s">
        <v>162</v>
      </c>
      <c r="H11" s="51"/>
      <c r="I11" s="70"/>
    </row>
    <row r="12" spans="1:9" ht="13" customHeight="1">
      <c r="A12" s="3"/>
      <c r="B12" s="71"/>
      <c r="C12" s="48"/>
      <c r="D12" s="48"/>
      <c r="E12" s="48"/>
      <c r="F12" s="49"/>
      <c r="G12" s="49"/>
      <c r="H12" s="49"/>
      <c r="I12" s="72"/>
    </row>
    <row r="13" spans="1:9" ht="13" customHeight="1">
      <c r="A13" s="3"/>
      <c r="B13" s="73" t="s">
        <v>439</v>
      </c>
      <c r="C13" s="52"/>
      <c r="D13" s="52"/>
      <c r="E13" s="52"/>
      <c r="F13" s="53" t="s">
        <v>162</v>
      </c>
      <c r="G13" s="53" t="s">
        <v>162</v>
      </c>
      <c r="H13" s="53"/>
      <c r="I13" s="70"/>
    </row>
    <row r="14" spans="1:9" ht="13" customHeight="1">
      <c r="A14" s="3"/>
      <c r="B14" s="71"/>
      <c r="C14" s="48"/>
      <c r="D14" s="48"/>
      <c r="E14" s="48"/>
      <c r="F14" s="49"/>
      <c r="G14" s="49"/>
      <c r="H14" s="49"/>
      <c r="I14" s="72"/>
    </row>
    <row r="15" spans="1:9" ht="13" customHeight="1">
      <c r="A15" s="3"/>
      <c r="B15" s="73" t="s">
        <v>163</v>
      </c>
      <c r="C15" s="52"/>
      <c r="D15" s="52"/>
      <c r="E15" s="52"/>
      <c r="F15" s="53" t="s">
        <v>162</v>
      </c>
      <c r="G15" s="53" t="s">
        <v>162</v>
      </c>
      <c r="H15" s="53"/>
      <c r="I15" s="70"/>
    </row>
    <row r="16" spans="1:9" ht="13" customHeight="1">
      <c r="A16" s="45"/>
      <c r="B16" s="71" t="s">
        <v>177</v>
      </c>
      <c r="C16" s="54"/>
      <c r="D16" s="54"/>
      <c r="E16" s="54"/>
      <c r="F16" s="54"/>
      <c r="G16" s="54"/>
      <c r="H16" s="55"/>
      <c r="I16" s="72"/>
    </row>
    <row r="17" spans="1:9" ht="13" customHeight="1">
      <c r="A17" s="3"/>
      <c r="B17" s="71" t="s">
        <v>308</v>
      </c>
      <c r="C17" s="54"/>
      <c r="D17" s="54"/>
      <c r="E17" s="54"/>
      <c r="F17" s="56"/>
      <c r="G17" s="55"/>
      <c r="H17" s="55"/>
      <c r="I17" s="72"/>
    </row>
    <row r="18" spans="1:9" ht="13" customHeight="1">
      <c r="A18" s="17" t="s">
        <v>309</v>
      </c>
      <c r="B18" s="74" t="s">
        <v>310</v>
      </c>
      <c r="C18" s="54" t="s">
        <v>311</v>
      </c>
      <c r="D18" s="54" t="s">
        <v>312</v>
      </c>
      <c r="E18" s="57">
        <v>350000</v>
      </c>
      <c r="F18" s="58">
        <v>347.93</v>
      </c>
      <c r="G18" s="59">
        <v>0.11509999999999999</v>
      </c>
      <c r="H18" s="60">
        <v>7.7034000000000005E-2</v>
      </c>
      <c r="I18" s="75" t="s">
        <v>169</v>
      </c>
    </row>
    <row r="19" spans="1:9" ht="13" customHeight="1">
      <c r="A19" s="17" t="s">
        <v>419</v>
      </c>
      <c r="B19" s="74" t="s">
        <v>420</v>
      </c>
      <c r="C19" s="54" t="s">
        <v>421</v>
      </c>
      <c r="D19" s="54" t="s">
        <v>312</v>
      </c>
      <c r="E19" s="57">
        <v>300000</v>
      </c>
      <c r="F19" s="58">
        <v>295.95999999999998</v>
      </c>
      <c r="G19" s="59">
        <v>9.7900000000000001E-2</v>
      </c>
      <c r="H19" s="60">
        <v>7.9075000000000006E-2</v>
      </c>
      <c r="I19" s="75" t="s">
        <v>169</v>
      </c>
    </row>
    <row r="20" spans="1:9" ht="13" customHeight="1">
      <c r="A20" s="17" t="s">
        <v>422</v>
      </c>
      <c r="B20" s="74" t="s">
        <v>423</v>
      </c>
      <c r="C20" s="54" t="s">
        <v>424</v>
      </c>
      <c r="D20" s="54" t="s">
        <v>312</v>
      </c>
      <c r="E20" s="57">
        <v>250000</v>
      </c>
      <c r="F20" s="58">
        <v>252.1</v>
      </c>
      <c r="G20" s="59">
        <v>8.3400000000000002E-2</v>
      </c>
      <c r="H20" s="60">
        <v>7.6415999999999998E-2</v>
      </c>
      <c r="I20" s="75" t="s">
        <v>169</v>
      </c>
    </row>
    <row r="21" spans="1:9" ht="13" customHeight="1">
      <c r="A21" s="17" t="s">
        <v>425</v>
      </c>
      <c r="B21" s="74" t="s">
        <v>426</v>
      </c>
      <c r="C21" s="54" t="s">
        <v>427</v>
      </c>
      <c r="D21" s="54" t="s">
        <v>312</v>
      </c>
      <c r="E21" s="57">
        <v>250000</v>
      </c>
      <c r="F21" s="58">
        <v>248.93</v>
      </c>
      <c r="G21" s="59">
        <v>8.2299999999999998E-2</v>
      </c>
      <c r="H21" s="60">
        <v>7.7200000000000005E-2</v>
      </c>
      <c r="I21" s="75" t="s">
        <v>169</v>
      </c>
    </row>
    <row r="22" spans="1:9" ht="13" customHeight="1">
      <c r="A22" s="17" t="s">
        <v>428</v>
      </c>
      <c r="B22" s="74" t="s">
        <v>429</v>
      </c>
      <c r="C22" s="54" t="s">
        <v>430</v>
      </c>
      <c r="D22" s="54" t="s">
        <v>312</v>
      </c>
      <c r="E22" s="57">
        <v>250000</v>
      </c>
      <c r="F22" s="58">
        <v>246.57</v>
      </c>
      <c r="G22" s="59">
        <v>8.1500000000000003E-2</v>
      </c>
      <c r="H22" s="60">
        <v>7.5708999999999999E-2</v>
      </c>
      <c r="I22" s="75"/>
    </row>
    <row r="23" spans="1:9" ht="13" customHeight="1">
      <c r="A23" s="3"/>
      <c r="B23" s="71" t="s">
        <v>160</v>
      </c>
      <c r="C23" s="54"/>
      <c r="D23" s="54"/>
      <c r="E23" s="54"/>
      <c r="F23" s="61">
        <v>1391.49</v>
      </c>
      <c r="G23" s="62">
        <v>0.4602</v>
      </c>
      <c r="H23" s="47"/>
      <c r="I23" s="70"/>
    </row>
    <row r="24" spans="1:9" ht="13" customHeight="1">
      <c r="A24" s="3"/>
      <c r="B24" s="71" t="s">
        <v>316</v>
      </c>
      <c r="C24" s="54"/>
      <c r="D24" s="54"/>
      <c r="E24" s="54"/>
      <c r="F24" s="56"/>
      <c r="G24" s="55"/>
      <c r="H24" s="55"/>
      <c r="I24" s="72"/>
    </row>
    <row r="25" spans="1:9" ht="13" customHeight="1">
      <c r="A25" s="17" t="s">
        <v>431</v>
      </c>
      <c r="B25" s="74" t="s">
        <v>432</v>
      </c>
      <c r="C25" s="54" t="s">
        <v>433</v>
      </c>
      <c r="D25" s="54" t="s">
        <v>320</v>
      </c>
      <c r="E25" s="57">
        <v>750000</v>
      </c>
      <c r="F25" s="58">
        <v>754.73</v>
      </c>
      <c r="G25" s="59">
        <v>0.24959999999999999</v>
      </c>
      <c r="H25" s="60">
        <v>7.1303999999999992E-2</v>
      </c>
      <c r="I25" s="75"/>
    </row>
    <row r="26" spans="1:9" ht="13" customHeight="1">
      <c r="A26" s="3"/>
      <c r="B26" s="71" t="s">
        <v>160</v>
      </c>
      <c r="C26" s="54"/>
      <c r="D26" s="54"/>
      <c r="E26" s="54"/>
      <c r="F26" s="61">
        <v>754.73</v>
      </c>
      <c r="G26" s="62">
        <v>0.24959999999999999</v>
      </c>
      <c r="H26" s="47"/>
      <c r="I26" s="70"/>
    </row>
    <row r="27" spans="1:9" ht="13" customHeight="1">
      <c r="A27" s="3"/>
      <c r="B27" s="73" t="s">
        <v>321</v>
      </c>
      <c r="C27" s="46"/>
      <c r="D27" s="46"/>
      <c r="E27" s="46"/>
      <c r="F27" s="47" t="s">
        <v>162</v>
      </c>
      <c r="G27" s="47" t="s">
        <v>162</v>
      </c>
      <c r="H27" s="47"/>
      <c r="I27" s="76"/>
    </row>
    <row r="28" spans="1:9" ht="13" customHeight="1">
      <c r="A28" s="3"/>
      <c r="B28" s="73" t="s">
        <v>160</v>
      </c>
      <c r="C28" s="46"/>
      <c r="D28" s="46"/>
      <c r="E28" s="46"/>
      <c r="F28" s="47" t="s">
        <v>162</v>
      </c>
      <c r="G28" s="47" t="s">
        <v>162</v>
      </c>
      <c r="H28" s="47"/>
      <c r="I28" s="76"/>
    </row>
    <row r="29" spans="1:9" ht="13" customHeight="1">
      <c r="A29" s="3"/>
      <c r="B29" s="73" t="s">
        <v>322</v>
      </c>
      <c r="C29" s="46"/>
      <c r="D29" s="46"/>
      <c r="E29" s="46"/>
      <c r="F29" s="47" t="s">
        <v>162</v>
      </c>
      <c r="G29" s="47" t="s">
        <v>162</v>
      </c>
      <c r="H29" s="47"/>
      <c r="I29" s="76"/>
    </row>
    <row r="30" spans="1:9" ht="13" customHeight="1">
      <c r="A30" s="3"/>
      <c r="B30" s="73" t="s">
        <v>160</v>
      </c>
      <c r="C30" s="46"/>
      <c r="D30" s="46"/>
      <c r="E30" s="46"/>
      <c r="F30" s="47" t="s">
        <v>162</v>
      </c>
      <c r="G30" s="47" t="s">
        <v>162</v>
      </c>
      <c r="H30" s="47"/>
      <c r="I30" s="76"/>
    </row>
    <row r="31" spans="1:9" ht="13" customHeight="1">
      <c r="A31" s="3"/>
      <c r="B31" s="73" t="s">
        <v>323</v>
      </c>
      <c r="C31" s="46"/>
      <c r="D31" s="46"/>
      <c r="E31" s="46"/>
      <c r="F31" s="47" t="s">
        <v>162</v>
      </c>
      <c r="G31" s="47" t="s">
        <v>162</v>
      </c>
      <c r="H31" s="47"/>
      <c r="I31" s="76"/>
    </row>
    <row r="32" spans="1:9" ht="13" customHeight="1">
      <c r="A32" s="3"/>
      <c r="B32" s="73" t="s">
        <v>160</v>
      </c>
      <c r="C32" s="46"/>
      <c r="D32" s="46"/>
      <c r="E32" s="46"/>
      <c r="F32" s="47" t="s">
        <v>162</v>
      </c>
      <c r="G32" s="47" t="s">
        <v>162</v>
      </c>
      <c r="H32" s="47"/>
      <c r="I32" s="76"/>
    </row>
    <row r="33" spans="1:9" ht="13" customHeight="1">
      <c r="A33" s="3"/>
      <c r="B33" s="73" t="s">
        <v>163</v>
      </c>
      <c r="C33" s="50"/>
      <c r="D33" s="46"/>
      <c r="E33" s="50"/>
      <c r="F33" s="61">
        <v>2146.2199999999998</v>
      </c>
      <c r="G33" s="62">
        <v>0.70979999999999999</v>
      </c>
      <c r="H33" s="47"/>
      <c r="I33" s="70"/>
    </row>
    <row r="34" spans="1:9" ht="13" customHeight="1">
      <c r="A34" s="3"/>
      <c r="B34" s="71" t="s">
        <v>183</v>
      </c>
      <c r="C34" s="54"/>
      <c r="D34" s="54"/>
      <c r="E34" s="54"/>
      <c r="F34" s="54"/>
      <c r="G34" s="54"/>
      <c r="H34" s="55"/>
      <c r="I34" s="72"/>
    </row>
    <row r="35" spans="1:9" ht="13" customHeight="1">
      <c r="A35" s="3"/>
      <c r="B35" s="71" t="s">
        <v>324</v>
      </c>
      <c r="C35" s="54"/>
      <c r="D35" s="54"/>
      <c r="E35" s="54"/>
      <c r="F35" s="56"/>
      <c r="G35" s="55"/>
      <c r="H35" s="55"/>
      <c r="I35" s="72"/>
    </row>
    <row r="36" spans="1:9" ht="13" customHeight="1">
      <c r="A36" s="17" t="s">
        <v>329</v>
      </c>
      <c r="B36" s="74" t="s">
        <v>330</v>
      </c>
      <c r="C36" s="54" t="s">
        <v>331</v>
      </c>
      <c r="D36" s="54" t="s">
        <v>328</v>
      </c>
      <c r="E36" s="57">
        <v>300000</v>
      </c>
      <c r="F36" s="58">
        <v>295.44</v>
      </c>
      <c r="G36" s="59">
        <v>9.7699999999999995E-2</v>
      </c>
      <c r="H36" s="60">
        <v>7.1302000000000004E-2</v>
      </c>
      <c r="I36" s="75"/>
    </row>
    <row r="37" spans="1:9" ht="13" customHeight="1">
      <c r="A37" s="17" t="s">
        <v>325</v>
      </c>
      <c r="B37" s="74" t="s">
        <v>326</v>
      </c>
      <c r="C37" s="54" t="s">
        <v>327</v>
      </c>
      <c r="D37" s="54" t="s">
        <v>328</v>
      </c>
      <c r="E37" s="57">
        <v>150000</v>
      </c>
      <c r="F37" s="58">
        <v>148.94999999999999</v>
      </c>
      <c r="G37" s="59">
        <v>4.9299999999999997E-2</v>
      </c>
      <c r="H37" s="60">
        <v>7.1771000000000001E-2</v>
      </c>
      <c r="I37" s="75"/>
    </row>
    <row r="38" spans="1:9" ht="13" customHeight="1">
      <c r="A38" s="3"/>
      <c r="B38" s="71" t="s">
        <v>160</v>
      </c>
      <c r="C38" s="54"/>
      <c r="D38" s="54"/>
      <c r="E38" s="54"/>
      <c r="F38" s="61">
        <v>444.39</v>
      </c>
      <c r="G38" s="62">
        <v>0.14699999999999999</v>
      </c>
      <c r="H38" s="47"/>
      <c r="I38" s="70"/>
    </row>
    <row r="39" spans="1:9" ht="13" customHeight="1">
      <c r="A39" s="3"/>
      <c r="B39" s="71" t="s">
        <v>336</v>
      </c>
      <c r="C39" s="54"/>
      <c r="D39" s="54"/>
      <c r="E39" s="54"/>
      <c r="F39" s="56"/>
      <c r="G39" s="55"/>
      <c r="H39" s="55"/>
      <c r="I39" s="72"/>
    </row>
    <row r="40" spans="1:9" ht="13" customHeight="1">
      <c r="A40" s="17" t="s">
        <v>340</v>
      </c>
      <c r="B40" s="74" t="s">
        <v>341</v>
      </c>
      <c r="C40" s="54" t="s">
        <v>342</v>
      </c>
      <c r="D40" s="54" t="s">
        <v>328</v>
      </c>
      <c r="E40" s="57">
        <v>300000</v>
      </c>
      <c r="F40" s="58">
        <v>296.63</v>
      </c>
      <c r="G40" s="59">
        <v>9.8100000000000007E-2</v>
      </c>
      <c r="H40" s="60">
        <v>7.1498999999999993E-2</v>
      </c>
      <c r="I40" s="75"/>
    </row>
    <row r="41" spans="1:9" ht="13" customHeight="1">
      <c r="A41" s="3"/>
      <c r="B41" s="71" t="s">
        <v>160</v>
      </c>
      <c r="C41" s="54"/>
      <c r="D41" s="54"/>
      <c r="E41" s="54"/>
      <c r="F41" s="61">
        <v>296.63</v>
      </c>
      <c r="G41" s="62">
        <v>9.8100000000000007E-2</v>
      </c>
      <c r="H41" s="47"/>
      <c r="I41" s="70"/>
    </row>
    <row r="42" spans="1:9" ht="13" customHeight="1">
      <c r="A42" s="3"/>
      <c r="B42" s="73" t="s">
        <v>350</v>
      </c>
      <c r="C42" s="46"/>
      <c r="D42" s="46"/>
      <c r="E42" s="46"/>
      <c r="F42" s="47" t="s">
        <v>162</v>
      </c>
      <c r="G42" s="47" t="s">
        <v>162</v>
      </c>
      <c r="H42" s="47"/>
      <c r="I42" s="70"/>
    </row>
    <row r="43" spans="1:9" ht="13" customHeight="1">
      <c r="A43" s="3"/>
      <c r="B43" s="71" t="s">
        <v>160</v>
      </c>
      <c r="C43" s="48"/>
      <c r="D43" s="48"/>
      <c r="E43" s="48"/>
      <c r="F43" s="49"/>
      <c r="G43" s="49"/>
      <c r="H43" s="49"/>
      <c r="I43" s="72"/>
    </row>
    <row r="44" spans="1:9" ht="13" customHeight="1">
      <c r="A44" s="3"/>
      <c r="B44" s="73" t="s">
        <v>351</v>
      </c>
      <c r="C44" s="50"/>
      <c r="D44" s="50"/>
      <c r="E44" s="50"/>
      <c r="F44" s="51" t="s">
        <v>162</v>
      </c>
      <c r="G44" s="51" t="s">
        <v>162</v>
      </c>
      <c r="H44" s="51"/>
      <c r="I44" s="70"/>
    </row>
    <row r="45" spans="1:9" ht="13" customHeight="1">
      <c r="A45" s="3"/>
      <c r="B45" s="71" t="s">
        <v>160</v>
      </c>
      <c r="C45" s="48"/>
      <c r="D45" s="48"/>
      <c r="E45" s="48"/>
      <c r="F45" s="49"/>
      <c r="G45" s="49"/>
      <c r="H45" s="49"/>
      <c r="I45" s="72"/>
    </row>
    <row r="46" spans="1:9" ht="13" customHeight="1">
      <c r="A46" s="3"/>
      <c r="B46" s="73" t="s">
        <v>163</v>
      </c>
      <c r="C46" s="50"/>
      <c r="D46" s="46"/>
      <c r="E46" s="50"/>
      <c r="F46" s="61">
        <v>741.02</v>
      </c>
      <c r="G46" s="62">
        <v>0.24510000000000001</v>
      </c>
      <c r="H46" s="47"/>
      <c r="I46" s="70"/>
    </row>
    <row r="47" spans="1:9" ht="13" customHeight="1">
      <c r="A47" s="3"/>
      <c r="B47" s="71" t="s">
        <v>164</v>
      </c>
      <c r="C47" s="54"/>
      <c r="D47" s="54"/>
      <c r="E47" s="54"/>
      <c r="F47" s="54"/>
      <c r="G47" s="54"/>
      <c r="H47" s="55"/>
      <c r="I47" s="72"/>
    </row>
    <row r="48" spans="1:9" ht="13" customHeight="1">
      <c r="A48" s="3"/>
      <c r="B48" s="71" t="s">
        <v>434</v>
      </c>
      <c r="C48" s="54"/>
      <c r="D48" s="54"/>
      <c r="E48" s="54"/>
      <c r="F48" s="56"/>
      <c r="G48" s="55"/>
      <c r="H48" s="55"/>
      <c r="I48" s="72"/>
    </row>
    <row r="49" spans="1:9" ht="13" customHeight="1">
      <c r="A49" s="17" t="s">
        <v>435</v>
      </c>
      <c r="B49" s="85" t="s">
        <v>1105</v>
      </c>
      <c r="C49" s="54" t="s">
        <v>436</v>
      </c>
      <c r="D49" s="54"/>
      <c r="E49" s="57">
        <v>78.668999999999997</v>
      </c>
      <c r="F49" s="58">
        <v>8.09</v>
      </c>
      <c r="G49" s="59">
        <v>2.7000000000000001E-3</v>
      </c>
      <c r="H49" s="60"/>
      <c r="I49" s="75" t="s">
        <v>169</v>
      </c>
    </row>
    <row r="50" spans="1:9" ht="13" customHeight="1">
      <c r="A50" s="3"/>
      <c r="B50" s="71" t="s">
        <v>160</v>
      </c>
      <c r="C50" s="54"/>
      <c r="D50" s="54"/>
      <c r="E50" s="54"/>
      <c r="F50" s="61">
        <v>8.09</v>
      </c>
      <c r="G50" s="62">
        <v>2.7000000000000001E-3</v>
      </c>
      <c r="H50" s="47"/>
      <c r="I50" s="70"/>
    </row>
    <row r="51" spans="1:9" ht="13" customHeight="1">
      <c r="A51" s="3"/>
      <c r="B51" s="73" t="s">
        <v>165</v>
      </c>
      <c r="C51" s="46"/>
      <c r="D51" s="46"/>
      <c r="E51" s="46"/>
      <c r="F51" s="47" t="s">
        <v>162</v>
      </c>
      <c r="G51" s="47" t="s">
        <v>162</v>
      </c>
      <c r="H51" s="47"/>
      <c r="I51" s="70"/>
    </row>
    <row r="52" spans="1:9" ht="13" customHeight="1">
      <c r="A52" s="3"/>
      <c r="B52" s="71" t="s">
        <v>160</v>
      </c>
      <c r="C52" s="48"/>
      <c r="D52" s="48"/>
      <c r="E52" s="48"/>
      <c r="F52" s="49"/>
      <c r="G52" s="49"/>
      <c r="H52" s="49"/>
      <c r="I52" s="72"/>
    </row>
    <row r="53" spans="1:9" ht="13" customHeight="1">
      <c r="A53" s="3"/>
      <c r="B53" s="73" t="s">
        <v>170</v>
      </c>
      <c r="C53" s="46"/>
      <c r="D53" s="46"/>
      <c r="E53" s="46"/>
      <c r="F53" s="47" t="s">
        <v>162</v>
      </c>
      <c r="G53" s="47" t="s">
        <v>162</v>
      </c>
      <c r="H53" s="47"/>
      <c r="I53" s="70"/>
    </row>
    <row r="54" spans="1:9" ht="13" customHeight="1">
      <c r="A54" s="3"/>
      <c r="B54" s="71" t="s">
        <v>160</v>
      </c>
      <c r="C54" s="48"/>
      <c r="D54" s="48"/>
      <c r="E54" s="48"/>
      <c r="F54" s="49"/>
      <c r="G54" s="49"/>
      <c r="H54" s="49"/>
      <c r="I54" s="72"/>
    </row>
    <row r="55" spans="1:9" ht="13" customHeight="1">
      <c r="A55" s="3"/>
      <c r="B55" s="73" t="s">
        <v>171</v>
      </c>
      <c r="C55" s="46"/>
      <c r="D55" s="46"/>
      <c r="E55" s="46"/>
      <c r="F55" s="47" t="s">
        <v>162</v>
      </c>
      <c r="G55" s="47" t="s">
        <v>162</v>
      </c>
      <c r="H55" s="47"/>
      <c r="I55" s="70"/>
    </row>
    <row r="56" spans="1:9" ht="13" customHeight="1">
      <c r="A56" s="3"/>
      <c r="B56" s="71" t="s">
        <v>160</v>
      </c>
      <c r="C56" s="48"/>
      <c r="D56" s="48"/>
      <c r="E56" s="48"/>
      <c r="F56" s="49"/>
      <c r="G56" s="49"/>
      <c r="H56" s="49"/>
      <c r="I56" s="72"/>
    </row>
    <row r="57" spans="1:9" ht="13" customHeight="1">
      <c r="A57" s="3"/>
      <c r="B57" s="73" t="s">
        <v>172</v>
      </c>
      <c r="C57" s="46"/>
      <c r="D57" s="46"/>
      <c r="E57" s="46"/>
      <c r="F57" s="47" t="s">
        <v>162</v>
      </c>
      <c r="G57" s="47" t="s">
        <v>162</v>
      </c>
      <c r="H57" s="47"/>
      <c r="I57" s="70"/>
    </row>
    <row r="58" spans="1:9" ht="13" customHeight="1">
      <c r="A58" s="3"/>
      <c r="B58" s="71" t="s">
        <v>160</v>
      </c>
      <c r="C58" s="48"/>
      <c r="D58" s="48"/>
      <c r="E58" s="48"/>
      <c r="F58" s="49"/>
      <c r="G58" s="49"/>
      <c r="H58" s="49"/>
      <c r="I58" s="72"/>
    </row>
    <row r="59" spans="1:9" ht="13" customHeight="1">
      <c r="A59" s="3"/>
      <c r="B59" s="73" t="s">
        <v>173</v>
      </c>
      <c r="C59" s="46"/>
      <c r="D59" s="46"/>
      <c r="E59" s="46"/>
      <c r="F59" s="47" t="s">
        <v>162</v>
      </c>
      <c r="G59" s="47" t="s">
        <v>162</v>
      </c>
      <c r="H59" s="47"/>
      <c r="I59" s="70"/>
    </row>
    <row r="60" spans="1:9" ht="13" customHeight="1">
      <c r="A60" s="3"/>
      <c r="B60" s="71" t="s">
        <v>160</v>
      </c>
      <c r="C60" s="48"/>
      <c r="D60" s="48"/>
      <c r="E60" s="48"/>
      <c r="F60" s="49"/>
      <c r="G60" s="49"/>
      <c r="H60" s="49"/>
      <c r="I60" s="72"/>
    </row>
    <row r="61" spans="1:9" ht="13" customHeight="1">
      <c r="A61" s="3"/>
      <c r="B61" s="73" t="s">
        <v>163</v>
      </c>
      <c r="C61" s="50"/>
      <c r="D61" s="46"/>
      <c r="E61" s="50"/>
      <c r="F61" s="61">
        <v>8.09</v>
      </c>
      <c r="G61" s="62">
        <v>2.7000000000000001E-3</v>
      </c>
      <c r="H61" s="47"/>
      <c r="I61" s="70"/>
    </row>
    <row r="62" spans="1:9" ht="13" customHeight="1">
      <c r="A62" s="3"/>
      <c r="B62" s="71" t="s">
        <v>174</v>
      </c>
      <c r="C62" s="54"/>
      <c r="D62" s="54"/>
      <c r="E62" s="54"/>
      <c r="F62" s="54"/>
      <c r="G62" s="54"/>
      <c r="H62" s="55"/>
      <c r="I62" s="72"/>
    </row>
    <row r="63" spans="1:9" ht="13" customHeight="1">
      <c r="A63" s="17" t="s">
        <v>175</v>
      </c>
      <c r="B63" s="74" t="s">
        <v>176</v>
      </c>
      <c r="C63" s="54"/>
      <c r="D63" s="54"/>
      <c r="E63" s="57"/>
      <c r="F63" s="58">
        <v>52</v>
      </c>
      <c r="G63" s="59">
        <v>1.72E-2</v>
      </c>
      <c r="H63" s="60"/>
      <c r="I63" s="75"/>
    </row>
    <row r="64" spans="1:9" ht="13" customHeight="1">
      <c r="A64" s="3"/>
      <c r="B64" s="71" t="s">
        <v>160</v>
      </c>
      <c r="C64" s="54"/>
      <c r="D64" s="54"/>
      <c r="E64" s="54"/>
      <c r="F64" s="61">
        <v>52</v>
      </c>
      <c r="G64" s="62">
        <v>1.72E-2</v>
      </c>
      <c r="H64" s="47"/>
      <c r="I64" s="70"/>
    </row>
    <row r="65" spans="1:9" ht="13" customHeight="1">
      <c r="A65" s="3"/>
      <c r="B65" s="73" t="s">
        <v>163</v>
      </c>
      <c r="C65" s="50"/>
      <c r="D65" s="46"/>
      <c r="E65" s="50"/>
      <c r="F65" s="61">
        <v>52</v>
      </c>
      <c r="G65" s="62">
        <v>1.72E-2</v>
      </c>
      <c r="H65" s="47"/>
      <c r="I65" s="70"/>
    </row>
    <row r="66" spans="1:9" ht="13" customHeight="1">
      <c r="A66" s="3"/>
      <c r="B66" s="73" t="s">
        <v>188</v>
      </c>
      <c r="C66" s="63"/>
      <c r="D66" s="46"/>
      <c r="E66" s="50"/>
      <c r="F66" s="64">
        <v>76.739999999999995</v>
      </c>
      <c r="G66" s="62">
        <v>2.52E-2</v>
      </c>
      <c r="H66" s="47"/>
      <c r="I66" s="70"/>
    </row>
    <row r="67" spans="1:9" ht="13" customHeight="1" thickBot="1">
      <c r="A67" s="3"/>
      <c r="B67" s="77" t="s">
        <v>189</v>
      </c>
      <c r="C67" s="78"/>
      <c r="D67" s="78"/>
      <c r="E67" s="78"/>
      <c r="F67" s="79">
        <v>3024.07</v>
      </c>
      <c r="G67" s="80">
        <v>1</v>
      </c>
      <c r="H67" s="81"/>
      <c r="I67" s="82"/>
    </row>
    <row r="68" spans="1:9" ht="13" customHeight="1">
      <c r="A68" s="3"/>
      <c r="B68" s="152"/>
      <c r="C68" s="152"/>
      <c r="D68" s="152"/>
      <c r="E68" s="152"/>
      <c r="F68" s="152"/>
      <c r="G68" s="152"/>
      <c r="H68" s="152"/>
      <c r="I68" s="152"/>
    </row>
    <row r="69" spans="1:9" ht="13" customHeight="1">
      <c r="A69" s="3"/>
      <c r="B69" s="152"/>
      <c r="C69" s="152"/>
      <c r="D69" s="152"/>
      <c r="E69" s="152"/>
      <c r="F69" s="152"/>
      <c r="G69" s="152"/>
      <c r="H69" s="152"/>
      <c r="I69" s="152"/>
    </row>
    <row r="70" spans="1:9" ht="13" customHeight="1">
      <c r="A70" s="3"/>
      <c r="B70" s="152" t="s">
        <v>190</v>
      </c>
      <c r="C70" s="152"/>
      <c r="D70" s="152"/>
      <c r="E70" s="152"/>
      <c r="F70" s="152"/>
      <c r="G70" s="152"/>
      <c r="H70" s="152"/>
      <c r="I70" s="152"/>
    </row>
    <row r="71" spans="1:9" ht="13" customHeight="1">
      <c r="A71" s="3"/>
      <c r="B71" s="151" t="s">
        <v>191</v>
      </c>
      <c r="C71" s="151"/>
      <c r="D71" s="151"/>
      <c r="E71" s="151"/>
      <c r="F71" s="151"/>
      <c r="G71" s="151"/>
      <c r="H71" s="151"/>
      <c r="I71" s="151"/>
    </row>
    <row r="72" spans="1:9" ht="13" customHeight="1">
      <c r="A72" s="3"/>
      <c r="B72" s="151" t="s">
        <v>192</v>
      </c>
      <c r="C72" s="151"/>
      <c r="D72" s="151"/>
      <c r="E72" s="151"/>
      <c r="F72" s="151"/>
      <c r="G72" s="151"/>
      <c r="H72" s="151"/>
      <c r="I72" s="151"/>
    </row>
    <row r="73" spans="1:9" ht="13" customHeight="1">
      <c r="A73" s="3"/>
      <c r="B73" s="151" t="s">
        <v>193</v>
      </c>
      <c r="C73" s="151"/>
      <c r="D73" s="151"/>
      <c r="E73" s="151"/>
      <c r="F73" s="151"/>
      <c r="G73" s="151"/>
      <c r="H73" s="151"/>
      <c r="I73" s="151"/>
    </row>
    <row r="74" spans="1:9" ht="13" customHeight="1">
      <c r="A74" s="3"/>
      <c r="B74" s="151" t="s">
        <v>194</v>
      </c>
      <c r="C74" s="151"/>
      <c r="D74" s="151"/>
      <c r="E74" s="151"/>
      <c r="F74" s="151"/>
      <c r="G74" s="151"/>
      <c r="H74" s="151"/>
      <c r="I74" s="151"/>
    </row>
    <row r="75" spans="1:9" ht="13" customHeight="1">
      <c r="A75" s="3"/>
      <c r="B75" s="151" t="s">
        <v>195</v>
      </c>
      <c r="C75" s="151"/>
      <c r="D75" s="151"/>
      <c r="E75" s="151"/>
      <c r="F75" s="151"/>
      <c r="G75" s="151"/>
      <c r="H75" s="151"/>
      <c r="I75" s="151"/>
    </row>
    <row r="76" spans="1:9" ht="13" customHeight="1">
      <c r="A76" s="3"/>
      <c r="B76" s="151" t="s">
        <v>196</v>
      </c>
      <c r="C76" s="151"/>
      <c r="D76" s="151"/>
      <c r="E76" s="151"/>
      <c r="F76" s="151"/>
      <c r="G76" s="151"/>
      <c r="H76" s="151"/>
      <c r="I76" s="151"/>
    </row>
    <row r="77" spans="1:9">
      <c r="B77" s="44" t="s">
        <v>1102</v>
      </c>
    </row>
    <row r="80" spans="1:9" ht="101.5">
      <c r="B80" s="109" t="s">
        <v>1120</v>
      </c>
    </row>
    <row r="89" spans="2:2">
      <c r="B89" s="110" t="s">
        <v>1113</v>
      </c>
    </row>
    <row r="90" spans="2:2" ht="15.5">
      <c r="B90" s="111" t="s">
        <v>1121</v>
      </c>
    </row>
    <row r="91" spans="2:2" ht="15.5">
      <c r="B91" s="102" t="s">
        <v>1115</v>
      </c>
    </row>
    <row r="100" spans="2:2">
      <c r="B100" s="112" t="s">
        <v>1122</v>
      </c>
    </row>
  </sheetData>
  <mergeCells count="9">
    <mergeCell ref="B73:I73"/>
    <mergeCell ref="B74:I74"/>
    <mergeCell ref="B75:I75"/>
    <mergeCell ref="B76:I76"/>
    <mergeCell ref="B68:I68"/>
    <mergeCell ref="B69:I69"/>
    <mergeCell ref="B70:I70"/>
    <mergeCell ref="B71:I71"/>
    <mergeCell ref="B72:I72"/>
  </mergeCells>
  <pageMargins left="0" right="0" top="0" bottom="0" header="0" footer="0"/>
  <pageSetup orientation="landscape"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I104"/>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3"/>
      <c r="B1" s="4"/>
      <c r="C1" s="3"/>
      <c r="D1" s="3"/>
      <c r="E1" s="3"/>
      <c r="F1" s="3"/>
      <c r="G1" s="3"/>
      <c r="H1" s="3"/>
      <c r="I1" s="3"/>
    </row>
    <row r="2" spans="1:9" ht="26.15" customHeight="1">
      <c r="A2" s="3"/>
      <c r="B2" s="5" t="s">
        <v>37</v>
      </c>
      <c r="C2" s="3"/>
      <c r="D2" s="3"/>
      <c r="E2" s="3"/>
      <c r="F2" s="3"/>
      <c r="G2" s="3"/>
      <c r="H2" s="3"/>
      <c r="I2" s="3"/>
    </row>
    <row r="3" spans="1:9" ht="13" customHeight="1">
      <c r="A3" s="3"/>
      <c r="B3" s="4" t="s">
        <v>12</v>
      </c>
      <c r="C3" s="3"/>
      <c r="D3" s="3"/>
      <c r="E3" s="3"/>
      <c r="F3" s="3"/>
      <c r="G3" s="3"/>
      <c r="H3" s="3"/>
      <c r="I3" s="3"/>
    </row>
    <row r="4" spans="1:9" ht="13" customHeight="1">
      <c r="A4" s="3"/>
      <c r="B4" s="6"/>
      <c r="C4" s="3"/>
      <c r="D4" s="3"/>
      <c r="E4" s="3"/>
      <c r="F4" s="3"/>
      <c r="G4" s="3"/>
      <c r="H4" s="3"/>
      <c r="I4" s="3"/>
    </row>
    <row r="5" spans="1:9" ht="13" customHeight="1" thickBot="1">
      <c r="A5" s="7" t="s">
        <v>38</v>
      </c>
      <c r="B5" s="8" t="s">
        <v>39</v>
      </c>
      <c r="C5" s="3"/>
      <c r="D5" s="3"/>
      <c r="E5" s="3"/>
      <c r="F5" s="3"/>
      <c r="G5" s="3"/>
      <c r="H5" s="3"/>
      <c r="I5" s="3"/>
    </row>
    <row r="6" spans="1:9" ht="28" customHeight="1">
      <c r="A6" s="3"/>
      <c r="B6" s="65" t="s">
        <v>40</v>
      </c>
      <c r="C6" s="66" t="s">
        <v>41</v>
      </c>
      <c r="D6" s="67" t="s">
        <v>418</v>
      </c>
      <c r="E6" s="67" t="s">
        <v>43</v>
      </c>
      <c r="F6" s="67" t="s">
        <v>44</v>
      </c>
      <c r="G6" s="67" t="s">
        <v>45</v>
      </c>
      <c r="H6" s="67" t="s">
        <v>46</v>
      </c>
      <c r="I6" s="68" t="s">
        <v>47</v>
      </c>
    </row>
    <row r="7" spans="1:9" ht="13" customHeight="1">
      <c r="A7" s="3"/>
      <c r="B7" s="69" t="s">
        <v>48</v>
      </c>
      <c r="C7" s="46"/>
      <c r="D7" s="46"/>
      <c r="E7" s="46"/>
      <c r="F7" s="47" t="s">
        <v>162</v>
      </c>
      <c r="G7" s="47" t="s">
        <v>162</v>
      </c>
      <c r="H7" s="47"/>
      <c r="I7" s="70"/>
    </row>
    <row r="8" spans="1:9" ht="13" customHeight="1">
      <c r="A8" s="3"/>
      <c r="B8" s="71"/>
      <c r="C8" s="48"/>
      <c r="D8" s="48"/>
      <c r="E8" s="48"/>
      <c r="F8" s="49"/>
      <c r="G8" s="49"/>
      <c r="H8" s="49"/>
      <c r="I8" s="72"/>
    </row>
    <row r="9" spans="1:9" ht="13" customHeight="1">
      <c r="A9" s="3"/>
      <c r="B9" s="73" t="s">
        <v>437</v>
      </c>
      <c r="C9" s="46"/>
      <c r="D9" s="46"/>
      <c r="E9" s="46"/>
      <c r="F9" s="47" t="s">
        <v>162</v>
      </c>
      <c r="G9" s="47" t="s">
        <v>162</v>
      </c>
      <c r="H9" s="47"/>
      <c r="I9" s="70"/>
    </row>
    <row r="10" spans="1:9" ht="13" customHeight="1">
      <c r="A10" s="3"/>
      <c r="B10" s="71"/>
      <c r="C10" s="48"/>
      <c r="D10" s="48"/>
      <c r="E10" s="48"/>
      <c r="F10" s="49"/>
      <c r="G10" s="49"/>
      <c r="H10" s="49"/>
      <c r="I10" s="72"/>
    </row>
    <row r="11" spans="1:9" ht="13" customHeight="1">
      <c r="A11" s="3"/>
      <c r="B11" s="73" t="s">
        <v>438</v>
      </c>
      <c r="C11" s="50"/>
      <c r="D11" s="50"/>
      <c r="E11" s="50"/>
      <c r="F11" s="51" t="s">
        <v>162</v>
      </c>
      <c r="G11" s="51" t="s">
        <v>162</v>
      </c>
      <c r="H11" s="51"/>
      <c r="I11" s="70"/>
    </row>
    <row r="12" spans="1:9" ht="13" customHeight="1">
      <c r="A12" s="3"/>
      <c r="B12" s="71"/>
      <c r="C12" s="48"/>
      <c r="D12" s="48"/>
      <c r="E12" s="48"/>
      <c r="F12" s="49"/>
      <c r="G12" s="49"/>
      <c r="H12" s="49"/>
      <c r="I12" s="72"/>
    </row>
    <row r="13" spans="1:9" ht="13" customHeight="1">
      <c r="A13" s="3"/>
      <c r="B13" s="73" t="s">
        <v>439</v>
      </c>
      <c r="C13" s="52"/>
      <c r="D13" s="52"/>
      <c r="E13" s="52"/>
      <c r="F13" s="53" t="s">
        <v>162</v>
      </c>
      <c r="G13" s="53" t="s">
        <v>162</v>
      </c>
      <c r="H13" s="53"/>
      <c r="I13" s="70"/>
    </row>
    <row r="14" spans="1:9" ht="13" customHeight="1">
      <c r="A14" s="3"/>
      <c r="B14" s="71"/>
      <c r="C14" s="48"/>
      <c r="D14" s="48"/>
      <c r="E14" s="48"/>
      <c r="F14" s="49"/>
      <c r="G14" s="49"/>
      <c r="H14" s="49"/>
      <c r="I14" s="72"/>
    </row>
    <row r="15" spans="1:9" ht="13" customHeight="1">
      <c r="A15" s="3"/>
      <c r="B15" s="73" t="s">
        <v>163</v>
      </c>
      <c r="C15" s="52"/>
      <c r="D15" s="52"/>
      <c r="E15" s="52"/>
      <c r="F15" s="53" t="s">
        <v>162</v>
      </c>
      <c r="G15" s="53" t="s">
        <v>162</v>
      </c>
      <c r="H15" s="53"/>
      <c r="I15" s="70"/>
    </row>
    <row r="16" spans="1:9" ht="13" customHeight="1">
      <c r="A16" s="45"/>
      <c r="B16" s="71" t="s">
        <v>177</v>
      </c>
      <c r="C16" s="54"/>
      <c r="D16" s="54"/>
      <c r="E16" s="54"/>
      <c r="F16" s="54"/>
      <c r="G16" s="54"/>
      <c r="H16" s="55"/>
      <c r="I16" s="72"/>
    </row>
    <row r="17" spans="1:9" ht="13" customHeight="1">
      <c r="A17" s="3"/>
      <c r="B17" s="71" t="s">
        <v>316</v>
      </c>
      <c r="C17" s="54"/>
      <c r="D17" s="54"/>
      <c r="E17" s="54"/>
      <c r="F17" s="56"/>
      <c r="G17" s="55"/>
      <c r="H17" s="55"/>
      <c r="I17" s="72"/>
    </row>
    <row r="18" spans="1:9" ht="13" customHeight="1">
      <c r="A18" s="17" t="s">
        <v>431</v>
      </c>
      <c r="B18" s="74" t="s">
        <v>432</v>
      </c>
      <c r="C18" s="54" t="s">
        <v>433</v>
      </c>
      <c r="D18" s="54" t="s">
        <v>320</v>
      </c>
      <c r="E18" s="57">
        <v>5250000</v>
      </c>
      <c r="F18" s="58">
        <v>5283.11</v>
      </c>
      <c r="G18" s="59">
        <v>0.96799999999999997</v>
      </c>
      <c r="H18" s="60">
        <v>7.1303999999999992E-2</v>
      </c>
      <c r="I18" s="75"/>
    </row>
    <row r="19" spans="1:9" ht="13" customHeight="1">
      <c r="A19" s="3"/>
      <c r="B19" s="71" t="s">
        <v>160</v>
      </c>
      <c r="C19" s="54"/>
      <c r="D19" s="54"/>
      <c r="E19" s="54"/>
      <c r="F19" s="61">
        <v>5283.11</v>
      </c>
      <c r="G19" s="62">
        <v>0.96799999999999997</v>
      </c>
      <c r="H19" s="47"/>
      <c r="I19" s="70"/>
    </row>
    <row r="20" spans="1:9" ht="13" customHeight="1">
      <c r="A20" s="3"/>
      <c r="B20" s="73" t="s">
        <v>322</v>
      </c>
      <c r="C20" s="46"/>
      <c r="D20" s="46"/>
      <c r="E20" s="46"/>
      <c r="F20" s="47" t="s">
        <v>162</v>
      </c>
      <c r="G20" s="47" t="s">
        <v>162</v>
      </c>
      <c r="H20" s="47"/>
      <c r="I20" s="76"/>
    </row>
    <row r="21" spans="1:9" ht="13" customHeight="1">
      <c r="A21" s="3"/>
      <c r="B21" s="73" t="s">
        <v>160</v>
      </c>
      <c r="C21" s="46"/>
      <c r="D21" s="46"/>
      <c r="E21" s="46"/>
      <c r="F21" s="47" t="s">
        <v>162</v>
      </c>
      <c r="G21" s="47" t="s">
        <v>162</v>
      </c>
      <c r="H21" s="47"/>
      <c r="I21" s="76"/>
    </row>
    <row r="22" spans="1:9" ht="13" customHeight="1">
      <c r="A22" s="3"/>
      <c r="B22" s="73" t="s">
        <v>323</v>
      </c>
      <c r="C22" s="46"/>
      <c r="D22" s="46"/>
      <c r="E22" s="46"/>
      <c r="F22" s="47" t="s">
        <v>162</v>
      </c>
      <c r="G22" s="47" t="s">
        <v>162</v>
      </c>
      <c r="H22" s="47"/>
      <c r="I22" s="76"/>
    </row>
    <row r="23" spans="1:9" ht="13" customHeight="1">
      <c r="A23" s="3"/>
      <c r="B23" s="73" t="s">
        <v>160</v>
      </c>
      <c r="C23" s="46"/>
      <c r="D23" s="46"/>
      <c r="E23" s="46"/>
      <c r="F23" s="47" t="s">
        <v>162</v>
      </c>
      <c r="G23" s="47" t="s">
        <v>162</v>
      </c>
      <c r="H23" s="47"/>
      <c r="I23" s="76"/>
    </row>
    <row r="24" spans="1:9" ht="13" customHeight="1">
      <c r="A24" s="3"/>
      <c r="B24" s="73" t="s">
        <v>163</v>
      </c>
      <c r="C24" s="50"/>
      <c r="D24" s="46"/>
      <c r="E24" s="50"/>
      <c r="F24" s="61">
        <v>5283.11</v>
      </c>
      <c r="G24" s="62">
        <v>0.96799999999999997</v>
      </c>
      <c r="H24" s="47"/>
      <c r="I24" s="70"/>
    </row>
    <row r="25" spans="1:9" ht="13" customHeight="1">
      <c r="A25" s="3"/>
      <c r="B25" s="73" t="s">
        <v>183</v>
      </c>
      <c r="C25" s="46"/>
      <c r="D25" s="46"/>
      <c r="E25" s="46"/>
      <c r="F25" s="47" t="s">
        <v>162</v>
      </c>
      <c r="G25" s="47" t="s">
        <v>162</v>
      </c>
      <c r="H25" s="47"/>
      <c r="I25" s="70"/>
    </row>
    <row r="26" spans="1:9" ht="13" customHeight="1">
      <c r="A26" s="3"/>
      <c r="B26" s="71"/>
      <c r="C26" s="48"/>
      <c r="D26" s="48"/>
      <c r="E26" s="48"/>
      <c r="F26" s="49"/>
      <c r="G26" s="49"/>
      <c r="H26" s="49"/>
      <c r="I26" s="72"/>
    </row>
    <row r="27" spans="1:9" ht="13" customHeight="1">
      <c r="A27" s="3"/>
      <c r="B27" s="73" t="s">
        <v>184</v>
      </c>
      <c r="C27" s="46"/>
      <c r="D27" s="46"/>
      <c r="E27" s="46"/>
      <c r="F27" s="47" t="s">
        <v>162</v>
      </c>
      <c r="G27" s="47" t="s">
        <v>162</v>
      </c>
      <c r="H27" s="47"/>
      <c r="I27" s="70"/>
    </row>
    <row r="28" spans="1:9" ht="13" customHeight="1">
      <c r="A28" s="3"/>
      <c r="B28" s="71"/>
      <c r="C28" s="48"/>
      <c r="D28" s="48"/>
      <c r="E28" s="48"/>
      <c r="F28" s="49"/>
      <c r="G28" s="49"/>
      <c r="H28" s="49"/>
      <c r="I28" s="72"/>
    </row>
    <row r="29" spans="1:9" ht="13" customHeight="1">
      <c r="A29" s="3"/>
      <c r="B29" s="73" t="s">
        <v>185</v>
      </c>
      <c r="C29" s="46"/>
      <c r="D29" s="46"/>
      <c r="E29" s="46"/>
      <c r="F29" s="47" t="s">
        <v>162</v>
      </c>
      <c r="G29" s="47" t="s">
        <v>162</v>
      </c>
      <c r="H29" s="47"/>
      <c r="I29" s="70"/>
    </row>
    <row r="30" spans="1:9" ht="13" customHeight="1">
      <c r="A30" s="3"/>
      <c r="B30" s="71"/>
      <c r="C30" s="48"/>
      <c r="D30" s="48"/>
      <c r="E30" s="48"/>
      <c r="F30" s="49"/>
      <c r="G30" s="49"/>
      <c r="H30" s="49"/>
      <c r="I30" s="72"/>
    </row>
    <row r="31" spans="1:9" ht="13" customHeight="1">
      <c r="A31" s="3"/>
      <c r="B31" s="73" t="s">
        <v>186</v>
      </c>
      <c r="C31" s="46"/>
      <c r="D31" s="46"/>
      <c r="E31" s="46"/>
      <c r="F31" s="47" t="s">
        <v>162</v>
      </c>
      <c r="G31" s="47" t="s">
        <v>162</v>
      </c>
      <c r="H31" s="47"/>
      <c r="I31" s="70"/>
    </row>
    <row r="32" spans="1:9" ht="13" customHeight="1">
      <c r="A32" s="3"/>
      <c r="B32" s="71"/>
      <c r="C32" s="48"/>
      <c r="D32" s="48"/>
      <c r="E32" s="48"/>
      <c r="F32" s="49"/>
      <c r="G32" s="49"/>
      <c r="H32" s="49"/>
      <c r="I32" s="72"/>
    </row>
    <row r="33" spans="1:9" ht="13" customHeight="1">
      <c r="A33" s="3"/>
      <c r="B33" s="73" t="s">
        <v>187</v>
      </c>
      <c r="C33" s="50"/>
      <c r="D33" s="50"/>
      <c r="E33" s="50"/>
      <c r="F33" s="51" t="s">
        <v>162</v>
      </c>
      <c r="G33" s="51" t="s">
        <v>162</v>
      </c>
      <c r="H33" s="51"/>
      <c r="I33" s="70"/>
    </row>
    <row r="34" spans="1:9" ht="13" customHeight="1">
      <c r="A34" s="3"/>
      <c r="B34" s="71"/>
      <c r="C34" s="48"/>
      <c r="D34" s="48"/>
      <c r="E34" s="48"/>
      <c r="F34" s="49"/>
      <c r="G34" s="49"/>
      <c r="H34" s="49"/>
      <c r="I34" s="72"/>
    </row>
    <row r="35" spans="1:9" ht="13" customHeight="1">
      <c r="A35" s="3"/>
      <c r="B35" s="73" t="s">
        <v>163</v>
      </c>
      <c r="C35" s="52"/>
      <c r="D35" s="52"/>
      <c r="E35" s="52"/>
      <c r="F35" s="53" t="s">
        <v>162</v>
      </c>
      <c r="G35" s="53" t="s">
        <v>162</v>
      </c>
      <c r="H35" s="53"/>
      <c r="I35" s="70"/>
    </row>
    <row r="36" spans="1:9" ht="13" customHeight="1">
      <c r="A36" s="3"/>
      <c r="B36" s="71" t="s">
        <v>164</v>
      </c>
      <c r="C36" s="54"/>
      <c r="D36" s="54"/>
      <c r="E36" s="54"/>
      <c r="F36" s="54"/>
      <c r="G36" s="54"/>
      <c r="H36" s="55"/>
      <c r="I36" s="72"/>
    </row>
    <row r="37" spans="1:9" ht="13" customHeight="1">
      <c r="A37" s="3"/>
      <c r="B37" s="71" t="s">
        <v>434</v>
      </c>
      <c r="C37" s="54"/>
      <c r="D37" s="54"/>
      <c r="E37" s="54"/>
      <c r="F37" s="56"/>
      <c r="G37" s="55"/>
      <c r="H37" s="55"/>
      <c r="I37" s="72"/>
    </row>
    <row r="38" spans="1:9" ht="13" customHeight="1">
      <c r="A38" s="17" t="s">
        <v>435</v>
      </c>
      <c r="B38" s="85" t="s">
        <v>1105</v>
      </c>
      <c r="C38" s="54" t="s">
        <v>436</v>
      </c>
      <c r="D38" s="54"/>
      <c r="E38" s="57">
        <v>154.78100000000001</v>
      </c>
      <c r="F38" s="58">
        <v>15.92</v>
      </c>
      <c r="G38" s="59">
        <v>2.8999999999999998E-3</v>
      </c>
      <c r="H38" s="60"/>
      <c r="I38" s="75" t="s">
        <v>169</v>
      </c>
    </row>
    <row r="39" spans="1:9" ht="13" customHeight="1">
      <c r="A39" s="3"/>
      <c r="B39" s="71" t="s">
        <v>160</v>
      </c>
      <c r="C39" s="54"/>
      <c r="D39" s="54"/>
      <c r="E39" s="54"/>
      <c r="F39" s="61">
        <v>15.92</v>
      </c>
      <c r="G39" s="62">
        <v>2.8999999999999998E-3</v>
      </c>
      <c r="H39" s="47"/>
      <c r="I39" s="70"/>
    </row>
    <row r="40" spans="1:9" ht="13" customHeight="1">
      <c r="A40" s="3"/>
      <c r="B40" s="73" t="s">
        <v>165</v>
      </c>
      <c r="C40" s="46"/>
      <c r="D40" s="46"/>
      <c r="E40" s="46"/>
      <c r="F40" s="47" t="s">
        <v>162</v>
      </c>
      <c r="G40" s="47" t="s">
        <v>162</v>
      </c>
      <c r="H40" s="47"/>
      <c r="I40" s="70"/>
    </row>
    <row r="41" spans="1:9" ht="13" customHeight="1">
      <c r="A41" s="3"/>
      <c r="B41" s="71" t="s">
        <v>160</v>
      </c>
      <c r="C41" s="48"/>
      <c r="D41" s="48"/>
      <c r="E41" s="48"/>
      <c r="F41" s="49"/>
      <c r="G41" s="49"/>
      <c r="H41" s="49"/>
      <c r="I41" s="72"/>
    </row>
    <row r="42" spans="1:9" ht="13" customHeight="1">
      <c r="A42" s="3"/>
      <c r="B42" s="73" t="s">
        <v>170</v>
      </c>
      <c r="C42" s="46"/>
      <c r="D42" s="46"/>
      <c r="E42" s="46"/>
      <c r="F42" s="47" t="s">
        <v>162</v>
      </c>
      <c r="G42" s="47" t="s">
        <v>162</v>
      </c>
      <c r="H42" s="47"/>
      <c r="I42" s="70"/>
    </row>
    <row r="43" spans="1:9" ht="13" customHeight="1">
      <c r="A43" s="3"/>
      <c r="B43" s="71" t="s">
        <v>160</v>
      </c>
      <c r="C43" s="48"/>
      <c r="D43" s="48"/>
      <c r="E43" s="48"/>
      <c r="F43" s="49"/>
      <c r="G43" s="49"/>
      <c r="H43" s="49"/>
      <c r="I43" s="72"/>
    </row>
    <row r="44" spans="1:9" ht="13" customHeight="1">
      <c r="A44" s="3"/>
      <c r="B44" s="73" t="s">
        <v>171</v>
      </c>
      <c r="C44" s="46"/>
      <c r="D44" s="46"/>
      <c r="E44" s="46"/>
      <c r="F44" s="47" t="s">
        <v>162</v>
      </c>
      <c r="G44" s="47" t="s">
        <v>162</v>
      </c>
      <c r="H44" s="47"/>
      <c r="I44" s="70"/>
    </row>
    <row r="45" spans="1:9" ht="13" customHeight="1">
      <c r="A45" s="3"/>
      <c r="B45" s="71" t="s">
        <v>160</v>
      </c>
      <c r="C45" s="48"/>
      <c r="D45" s="48"/>
      <c r="E45" s="48"/>
      <c r="F45" s="49"/>
      <c r="G45" s="49"/>
      <c r="H45" s="49"/>
      <c r="I45" s="72"/>
    </row>
    <row r="46" spans="1:9" ht="13" customHeight="1">
      <c r="A46" s="3"/>
      <c r="B46" s="73" t="s">
        <v>172</v>
      </c>
      <c r="C46" s="46"/>
      <c r="D46" s="46"/>
      <c r="E46" s="46"/>
      <c r="F46" s="47" t="s">
        <v>162</v>
      </c>
      <c r="G46" s="47" t="s">
        <v>162</v>
      </c>
      <c r="H46" s="47"/>
      <c r="I46" s="70"/>
    </row>
    <row r="47" spans="1:9" ht="13" customHeight="1">
      <c r="A47" s="3"/>
      <c r="B47" s="71" t="s">
        <v>160</v>
      </c>
      <c r="C47" s="48"/>
      <c r="D47" s="48"/>
      <c r="E47" s="48"/>
      <c r="F47" s="49"/>
      <c r="G47" s="49"/>
      <c r="H47" s="49"/>
      <c r="I47" s="72"/>
    </row>
    <row r="48" spans="1:9" ht="13" customHeight="1">
      <c r="A48" s="3"/>
      <c r="B48" s="73" t="s">
        <v>173</v>
      </c>
      <c r="C48" s="46"/>
      <c r="D48" s="46"/>
      <c r="E48" s="46"/>
      <c r="F48" s="47" t="s">
        <v>162</v>
      </c>
      <c r="G48" s="47" t="s">
        <v>162</v>
      </c>
      <c r="H48" s="47"/>
      <c r="I48" s="70"/>
    </row>
    <row r="49" spans="1:9" ht="13" customHeight="1">
      <c r="A49" s="3"/>
      <c r="B49" s="71" t="s">
        <v>160</v>
      </c>
      <c r="C49" s="48"/>
      <c r="D49" s="48"/>
      <c r="E49" s="48"/>
      <c r="F49" s="49"/>
      <c r="G49" s="49"/>
      <c r="H49" s="49"/>
      <c r="I49" s="72"/>
    </row>
    <row r="50" spans="1:9" ht="13" customHeight="1">
      <c r="A50" s="3"/>
      <c r="B50" s="73" t="s">
        <v>163</v>
      </c>
      <c r="C50" s="50"/>
      <c r="D50" s="46"/>
      <c r="E50" s="50"/>
      <c r="F50" s="61">
        <v>15.92</v>
      </c>
      <c r="G50" s="62">
        <v>2.8999999999999998E-3</v>
      </c>
      <c r="H50" s="47"/>
      <c r="I50" s="70"/>
    </row>
    <row r="51" spans="1:9" ht="13" customHeight="1">
      <c r="A51" s="3"/>
      <c r="B51" s="71" t="s">
        <v>174</v>
      </c>
      <c r="C51" s="54"/>
      <c r="D51" s="54"/>
      <c r="E51" s="54"/>
      <c r="F51" s="54"/>
      <c r="G51" s="54"/>
      <c r="H51" s="55"/>
      <c r="I51" s="72"/>
    </row>
    <row r="52" spans="1:9" ht="13" customHeight="1">
      <c r="A52" s="17" t="s">
        <v>175</v>
      </c>
      <c r="B52" s="74" t="s">
        <v>176</v>
      </c>
      <c r="C52" s="54"/>
      <c r="D52" s="54"/>
      <c r="E52" s="57"/>
      <c r="F52" s="58">
        <v>561</v>
      </c>
      <c r="G52" s="59">
        <v>0.1028</v>
      </c>
      <c r="H52" s="60"/>
      <c r="I52" s="75"/>
    </row>
    <row r="53" spans="1:9" ht="13" customHeight="1">
      <c r="A53" s="3"/>
      <c r="B53" s="71" t="s">
        <v>160</v>
      </c>
      <c r="C53" s="54"/>
      <c r="D53" s="54"/>
      <c r="E53" s="54"/>
      <c r="F53" s="61">
        <v>561</v>
      </c>
      <c r="G53" s="62">
        <v>0.1028</v>
      </c>
      <c r="H53" s="47"/>
      <c r="I53" s="70"/>
    </row>
    <row r="54" spans="1:9" ht="13" customHeight="1">
      <c r="A54" s="3"/>
      <c r="B54" s="73" t="s">
        <v>163</v>
      </c>
      <c r="C54" s="50"/>
      <c r="D54" s="46"/>
      <c r="E54" s="50"/>
      <c r="F54" s="61">
        <v>561</v>
      </c>
      <c r="G54" s="62">
        <v>0.1028</v>
      </c>
      <c r="H54" s="47"/>
      <c r="I54" s="70"/>
    </row>
    <row r="55" spans="1:9" ht="13" customHeight="1">
      <c r="A55" s="3"/>
      <c r="B55" s="73" t="s">
        <v>188</v>
      </c>
      <c r="C55" s="63"/>
      <c r="D55" s="46"/>
      <c r="E55" s="50"/>
      <c r="F55" s="64">
        <v>-402.48</v>
      </c>
      <c r="G55" s="62">
        <v>-7.3700000000000002E-2</v>
      </c>
      <c r="H55" s="47"/>
      <c r="I55" s="70"/>
    </row>
    <row r="56" spans="1:9" ht="13" customHeight="1" thickBot="1">
      <c r="A56" s="3"/>
      <c r="B56" s="77" t="s">
        <v>189</v>
      </c>
      <c r="C56" s="78"/>
      <c r="D56" s="78"/>
      <c r="E56" s="78"/>
      <c r="F56" s="79">
        <v>5457.55</v>
      </c>
      <c r="G56" s="80">
        <v>1</v>
      </c>
      <c r="H56" s="81"/>
      <c r="I56" s="82"/>
    </row>
    <row r="57" spans="1:9" ht="13" customHeight="1">
      <c r="A57" s="3"/>
      <c r="B57" s="152"/>
      <c r="C57" s="152"/>
      <c r="D57" s="152"/>
      <c r="E57" s="152"/>
      <c r="F57" s="152"/>
      <c r="G57" s="152"/>
      <c r="H57" s="152"/>
      <c r="I57" s="152"/>
    </row>
    <row r="58" spans="1:9" ht="13" customHeight="1">
      <c r="A58" s="3"/>
      <c r="B58" s="152"/>
      <c r="C58" s="152"/>
      <c r="D58" s="152"/>
      <c r="E58" s="152"/>
      <c r="F58" s="152"/>
      <c r="G58" s="152"/>
      <c r="H58" s="152"/>
      <c r="I58" s="152"/>
    </row>
    <row r="59" spans="1:9" ht="13" customHeight="1">
      <c r="A59" s="3"/>
      <c r="B59" s="152" t="s">
        <v>190</v>
      </c>
      <c r="C59" s="152"/>
      <c r="D59" s="152"/>
      <c r="E59" s="152"/>
      <c r="F59" s="152"/>
      <c r="G59" s="152"/>
      <c r="H59" s="152"/>
      <c r="I59" s="152"/>
    </row>
    <row r="60" spans="1:9" ht="13" customHeight="1">
      <c r="A60" s="3"/>
      <c r="B60" s="151" t="s">
        <v>191</v>
      </c>
      <c r="C60" s="151"/>
      <c r="D60" s="151"/>
      <c r="E60" s="151"/>
      <c r="F60" s="151"/>
      <c r="G60" s="151"/>
      <c r="H60" s="151"/>
      <c r="I60" s="151"/>
    </row>
    <row r="61" spans="1:9" ht="13" customHeight="1">
      <c r="A61" s="3"/>
      <c r="B61" s="151" t="s">
        <v>192</v>
      </c>
      <c r="C61" s="151"/>
      <c r="D61" s="151"/>
      <c r="E61" s="151"/>
      <c r="F61" s="151"/>
      <c r="G61" s="151"/>
      <c r="H61" s="151"/>
      <c r="I61" s="151"/>
    </row>
    <row r="62" spans="1:9" ht="13" customHeight="1">
      <c r="A62" s="3"/>
      <c r="B62" s="151" t="s">
        <v>193</v>
      </c>
      <c r="C62" s="151"/>
      <c r="D62" s="151"/>
      <c r="E62" s="151"/>
      <c r="F62" s="151"/>
      <c r="G62" s="151"/>
      <c r="H62" s="151"/>
      <c r="I62" s="151"/>
    </row>
    <row r="63" spans="1:9" ht="13" customHeight="1">
      <c r="A63" s="3"/>
      <c r="B63" s="151" t="s">
        <v>194</v>
      </c>
      <c r="C63" s="151"/>
      <c r="D63" s="151"/>
      <c r="E63" s="151"/>
      <c r="F63" s="151"/>
      <c r="G63" s="151"/>
      <c r="H63" s="151"/>
      <c r="I63" s="151"/>
    </row>
    <row r="64" spans="1:9" ht="13" customHeight="1">
      <c r="A64" s="3"/>
      <c r="B64" s="151" t="s">
        <v>195</v>
      </c>
      <c r="C64" s="151"/>
      <c r="D64" s="151"/>
      <c r="E64" s="151"/>
      <c r="F64" s="151"/>
      <c r="G64" s="151"/>
      <c r="H64" s="151"/>
      <c r="I64" s="151"/>
    </row>
    <row r="65" spans="1:9" ht="13" customHeight="1">
      <c r="A65" s="3"/>
      <c r="B65" s="151" t="s">
        <v>196</v>
      </c>
      <c r="C65" s="151"/>
      <c r="D65" s="151"/>
      <c r="E65" s="151"/>
      <c r="F65" s="151"/>
      <c r="G65" s="151"/>
      <c r="H65" s="151"/>
      <c r="I65" s="151"/>
    </row>
    <row r="66" spans="1:9">
      <c r="B66" s="44" t="s">
        <v>1103</v>
      </c>
    </row>
    <row r="69" spans="1:9" ht="58">
      <c r="B69" s="113" t="s">
        <v>1123</v>
      </c>
    </row>
    <row r="80" spans="1:9">
      <c r="B80" s="114" t="s">
        <v>1113</v>
      </c>
    </row>
    <row r="81" spans="2:2" ht="15.5">
      <c r="B81" s="115" t="s">
        <v>1124</v>
      </c>
    </row>
    <row r="82" spans="2:2" ht="15.5">
      <c r="B82" s="102" t="s">
        <v>1115</v>
      </c>
    </row>
    <row r="92" spans="2:2">
      <c r="B92" s="116" t="s">
        <v>1125</v>
      </c>
    </row>
    <row r="104" spans="2:2">
      <c r="B104" s="117" t="s">
        <v>1126</v>
      </c>
    </row>
  </sheetData>
  <mergeCells count="9">
    <mergeCell ref="B62:I62"/>
    <mergeCell ref="B63:I63"/>
    <mergeCell ref="B64:I64"/>
    <mergeCell ref="B65:I65"/>
    <mergeCell ref="B57:I57"/>
    <mergeCell ref="B58:I58"/>
    <mergeCell ref="B59:I59"/>
    <mergeCell ref="B60:I60"/>
    <mergeCell ref="B61:I61"/>
  </mergeCells>
  <pageMargins left="0" right="0" top="0" bottom="0" header="0" footer="0"/>
  <pageSetup orientation="landscape"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I163"/>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3"/>
      <c r="B1" s="4"/>
      <c r="C1" s="3"/>
      <c r="D1" s="3"/>
      <c r="E1" s="3"/>
      <c r="F1" s="3"/>
      <c r="G1" s="3"/>
      <c r="H1" s="3"/>
      <c r="I1" s="3"/>
    </row>
    <row r="2" spans="1:9" ht="26.15" customHeight="1">
      <c r="A2" s="3"/>
      <c r="B2" s="5" t="s">
        <v>37</v>
      </c>
      <c r="C2" s="3"/>
      <c r="D2" s="3"/>
      <c r="E2" s="3"/>
      <c r="F2" s="3"/>
      <c r="G2" s="3"/>
      <c r="H2" s="3"/>
      <c r="I2" s="3"/>
    </row>
    <row r="3" spans="1:9" ht="13" customHeight="1">
      <c r="A3" s="3"/>
      <c r="B3" s="4" t="s">
        <v>14</v>
      </c>
      <c r="C3" s="3"/>
      <c r="D3" s="3"/>
      <c r="E3" s="3"/>
      <c r="F3" s="3"/>
      <c r="G3" s="3"/>
      <c r="H3" s="3"/>
      <c r="I3" s="3"/>
    </row>
    <row r="4" spans="1:9" ht="13" customHeight="1">
      <c r="A4" s="3"/>
      <c r="B4" s="6"/>
      <c r="C4" s="3"/>
      <c r="D4" s="3"/>
      <c r="E4" s="3"/>
      <c r="F4" s="3"/>
      <c r="G4" s="3"/>
      <c r="H4" s="3"/>
      <c r="I4" s="3"/>
    </row>
    <row r="5" spans="1:9" ht="13" customHeight="1" thickBot="1">
      <c r="A5" s="7" t="s">
        <v>38</v>
      </c>
      <c r="B5" s="8" t="s">
        <v>39</v>
      </c>
      <c r="C5" s="3"/>
      <c r="D5" s="3"/>
      <c r="E5" s="3"/>
      <c r="F5" s="3"/>
      <c r="G5" s="3"/>
      <c r="H5" s="3"/>
      <c r="I5" s="3"/>
    </row>
    <row r="6" spans="1:9" ht="28" customHeight="1">
      <c r="A6" s="3"/>
      <c r="B6" s="65" t="s">
        <v>40</v>
      </c>
      <c r="C6" s="66" t="s">
        <v>41</v>
      </c>
      <c r="D6" s="67" t="s">
        <v>42</v>
      </c>
      <c r="E6" s="67" t="s">
        <v>43</v>
      </c>
      <c r="F6" s="67" t="s">
        <v>44</v>
      </c>
      <c r="G6" s="67" t="s">
        <v>45</v>
      </c>
      <c r="H6" s="67" t="s">
        <v>46</v>
      </c>
      <c r="I6" s="68" t="s">
        <v>47</v>
      </c>
    </row>
    <row r="7" spans="1:9" ht="13" customHeight="1">
      <c r="A7" s="3"/>
      <c r="B7" s="71" t="s">
        <v>48</v>
      </c>
      <c r="C7" s="54"/>
      <c r="D7" s="54"/>
      <c r="E7" s="54"/>
      <c r="F7" s="54"/>
      <c r="G7" s="54"/>
      <c r="H7" s="55"/>
      <c r="I7" s="72"/>
    </row>
    <row r="8" spans="1:9" ht="13" customHeight="1">
      <c r="A8" s="3"/>
      <c r="B8" s="71" t="s">
        <v>49</v>
      </c>
      <c r="C8" s="54"/>
      <c r="D8" s="54"/>
      <c r="E8" s="54"/>
      <c r="F8" s="56"/>
      <c r="G8" s="55"/>
      <c r="H8" s="55"/>
      <c r="I8" s="72"/>
    </row>
    <row r="9" spans="1:9" ht="13" customHeight="1">
      <c r="A9" s="17" t="s">
        <v>65</v>
      </c>
      <c r="B9" s="74" t="s">
        <v>66</v>
      </c>
      <c r="C9" s="54" t="s">
        <v>67</v>
      </c>
      <c r="D9" s="54" t="s">
        <v>68</v>
      </c>
      <c r="E9" s="57">
        <v>127444</v>
      </c>
      <c r="F9" s="58">
        <v>3990.02</v>
      </c>
      <c r="G9" s="59">
        <v>3.5700000000000003E-2</v>
      </c>
      <c r="H9" s="84"/>
      <c r="I9" s="75"/>
    </row>
    <row r="10" spans="1:9" ht="13" customHeight="1">
      <c r="A10" s="17" t="s">
        <v>212</v>
      </c>
      <c r="B10" s="74" t="s">
        <v>213</v>
      </c>
      <c r="C10" s="54" t="s">
        <v>214</v>
      </c>
      <c r="D10" s="54" t="s">
        <v>53</v>
      </c>
      <c r="E10" s="57">
        <v>294490</v>
      </c>
      <c r="F10" s="58">
        <v>3532.7</v>
      </c>
      <c r="G10" s="59">
        <v>3.1600000000000003E-2</v>
      </c>
      <c r="H10" s="84"/>
      <c r="I10" s="75"/>
    </row>
    <row r="11" spans="1:9" ht="13" customHeight="1">
      <c r="A11" s="17" t="s">
        <v>77</v>
      </c>
      <c r="B11" s="74" t="s">
        <v>78</v>
      </c>
      <c r="C11" s="54" t="s">
        <v>79</v>
      </c>
      <c r="D11" s="54" t="s">
        <v>53</v>
      </c>
      <c r="E11" s="57">
        <v>191557</v>
      </c>
      <c r="F11" s="58">
        <v>3225.44</v>
      </c>
      <c r="G11" s="59">
        <v>2.8899999999999999E-2</v>
      </c>
      <c r="H11" s="84"/>
      <c r="I11" s="75"/>
    </row>
    <row r="12" spans="1:9" ht="13" customHeight="1">
      <c r="A12" s="17" t="s">
        <v>440</v>
      </c>
      <c r="B12" s="74" t="s">
        <v>441</v>
      </c>
      <c r="C12" s="54" t="s">
        <v>442</v>
      </c>
      <c r="D12" s="54" t="s">
        <v>443</v>
      </c>
      <c r="E12" s="57">
        <v>189011</v>
      </c>
      <c r="F12" s="58">
        <v>2421.04</v>
      </c>
      <c r="G12" s="59">
        <v>2.1700000000000001E-2</v>
      </c>
      <c r="H12" s="84"/>
      <c r="I12" s="75"/>
    </row>
    <row r="13" spans="1:9" ht="13" customHeight="1">
      <c r="A13" s="17" t="s">
        <v>91</v>
      </c>
      <c r="B13" s="74" t="s">
        <v>92</v>
      </c>
      <c r="C13" s="54" t="s">
        <v>93</v>
      </c>
      <c r="D13" s="54" t="s">
        <v>94</v>
      </c>
      <c r="E13" s="57">
        <v>544464</v>
      </c>
      <c r="F13" s="58">
        <v>2313.4299999999998</v>
      </c>
      <c r="G13" s="59">
        <v>2.07E-2</v>
      </c>
      <c r="H13" s="84"/>
      <c r="I13" s="75"/>
    </row>
    <row r="14" spans="1:9" ht="13" customHeight="1">
      <c r="A14" s="17" t="s">
        <v>209</v>
      </c>
      <c r="B14" s="74" t="s">
        <v>210</v>
      </c>
      <c r="C14" s="54" t="s">
        <v>211</v>
      </c>
      <c r="D14" s="54" t="s">
        <v>53</v>
      </c>
      <c r="E14" s="57">
        <v>179001</v>
      </c>
      <c r="F14" s="58">
        <v>2264.81</v>
      </c>
      <c r="G14" s="59">
        <v>2.0299999999999999E-2</v>
      </c>
      <c r="H14" s="84"/>
      <c r="I14" s="75"/>
    </row>
    <row r="15" spans="1:9" ht="13" customHeight="1">
      <c r="A15" s="17" t="s">
        <v>444</v>
      </c>
      <c r="B15" s="74" t="s">
        <v>203</v>
      </c>
      <c r="C15" s="54" t="s">
        <v>445</v>
      </c>
      <c r="D15" s="54" t="s">
        <v>64</v>
      </c>
      <c r="E15" s="57">
        <v>150507</v>
      </c>
      <c r="F15" s="58">
        <v>2173.4</v>
      </c>
      <c r="G15" s="59">
        <v>1.95E-2</v>
      </c>
      <c r="H15" s="84"/>
      <c r="I15" s="75"/>
    </row>
    <row r="16" spans="1:9" ht="13" customHeight="1">
      <c r="A16" s="17" t="s">
        <v>205</v>
      </c>
      <c r="B16" s="74" t="s">
        <v>206</v>
      </c>
      <c r="C16" s="54" t="s">
        <v>207</v>
      </c>
      <c r="D16" s="54" t="s">
        <v>208</v>
      </c>
      <c r="E16" s="57">
        <v>554879</v>
      </c>
      <c r="F16" s="58">
        <v>2099.38</v>
      </c>
      <c r="G16" s="59">
        <v>1.8800000000000001E-2</v>
      </c>
      <c r="H16" s="84"/>
      <c r="I16" s="75"/>
    </row>
    <row r="17" spans="1:9" ht="13" customHeight="1">
      <c r="A17" s="17" t="s">
        <v>50</v>
      </c>
      <c r="B17" s="74" t="s">
        <v>51</v>
      </c>
      <c r="C17" s="54" t="s">
        <v>52</v>
      </c>
      <c r="D17" s="54" t="s">
        <v>53</v>
      </c>
      <c r="E17" s="57">
        <v>239661</v>
      </c>
      <c r="F17" s="58">
        <v>2034.6</v>
      </c>
      <c r="G17" s="59">
        <v>1.8200000000000001E-2</v>
      </c>
      <c r="H17" s="84"/>
      <c r="I17" s="75"/>
    </row>
    <row r="18" spans="1:9" ht="13" customHeight="1">
      <c r="A18" s="17" t="s">
        <v>446</v>
      </c>
      <c r="B18" s="74" t="s">
        <v>447</v>
      </c>
      <c r="C18" s="54" t="s">
        <v>448</v>
      </c>
      <c r="D18" s="54" t="s">
        <v>279</v>
      </c>
      <c r="E18" s="57">
        <v>145517</v>
      </c>
      <c r="F18" s="58">
        <v>2027.42</v>
      </c>
      <c r="G18" s="59">
        <v>1.8200000000000001E-2</v>
      </c>
      <c r="H18" s="84"/>
      <c r="I18" s="75"/>
    </row>
    <row r="19" spans="1:9" ht="13" customHeight="1">
      <c r="A19" s="17" t="s">
        <v>80</v>
      </c>
      <c r="B19" s="74" t="s">
        <v>81</v>
      </c>
      <c r="C19" s="54" t="s">
        <v>82</v>
      </c>
      <c r="D19" s="54" t="s">
        <v>83</v>
      </c>
      <c r="E19" s="57">
        <v>55763</v>
      </c>
      <c r="F19" s="58">
        <v>1978.72</v>
      </c>
      <c r="G19" s="59">
        <v>1.77E-2</v>
      </c>
      <c r="H19" s="84"/>
      <c r="I19" s="75"/>
    </row>
    <row r="20" spans="1:9" ht="13" customHeight="1">
      <c r="A20" s="17" t="s">
        <v>449</v>
      </c>
      <c r="B20" s="74" t="s">
        <v>450</v>
      </c>
      <c r="C20" s="54" t="s">
        <v>451</v>
      </c>
      <c r="D20" s="54" t="s">
        <v>452</v>
      </c>
      <c r="E20" s="57">
        <v>43764</v>
      </c>
      <c r="F20" s="58">
        <v>1805.05</v>
      </c>
      <c r="G20" s="59">
        <v>1.6199999999999999E-2</v>
      </c>
      <c r="H20" s="84"/>
      <c r="I20" s="75"/>
    </row>
    <row r="21" spans="1:9" ht="13" customHeight="1">
      <c r="A21" s="17" t="s">
        <v>453</v>
      </c>
      <c r="B21" s="74" t="s">
        <v>454</v>
      </c>
      <c r="C21" s="54" t="s">
        <v>455</v>
      </c>
      <c r="D21" s="54" t="s">
        <v>456</v>
      </c>
      <c r="E21" s="57">
        <v>32258</v>
      </c>
      <c r="F21" s="58">
        <v>1787.59</v>
      </c>
      <c r="G21" s="59">
        <v>1.6E-2</v>
      </c>
      <c r="H21" s="84"/>
      <c r="I21" s="75"/>
    </row>
    <row r="22" spans="1:9" ht="13" customHeight="1">
      <c r="A22" s="17" t="s">
        <v>457</v>
      </c>
      <c r="B22" s="74" t="s">
        <v>458</v>
      </c>
      <c r="C22" s="54" t="s">
        <v>459</v>
      </c>
      <c r="D22" s="54" t="s">
        <v>279</v>
      </c>
      <c r="E22" s="57">
        <v>113952</v>
      </c>
      <c r="F22" s="58">
        <v>1776.97</v>
      </c>
      <c r="G22" s="59">
        <v>1.5900000000000001E-2</v>
      </c>
      <c r="H22" s="84"/>
      <c r="I22" s="75"/>
    </row>
    <row r="23" spans="1:9" ht="13" customHeight="1">
      <c r="A23" s="17" t="s">
        <v>460</v>
      </c>
      <c r="B23" s="74" t="s">
        <v>461</v>
      </c>
      <c r="C23" s="54" t="s">
        <v>462</v>
      </c>
      <c r="D23" s="54" t="s">
        <v>463</v>
      </c>
      <c r="E23" s="57">
        <v>366461</v>
      </c>
      <c r="F23" s="58">
        <v>1733.91</v>
      </c>
      <c r="G23" s="59">
        <v>1.55E-2</v>
      </c>
      <c r="H23" s="84"/>
      <c r="I23" s="75"/>
    </row>
    <row r="24" spans="1:9" ht="13" customHeight="1">
      <c r="A24" s="17" t="s">
        <v>95</v>
      </c>
      <c r="B24" s="74" t="s">
        <v>96</v>
      </c>
      <c r="C24" s="54" t="s">
        <v>97</v>
      </c>
      <c r="D24" s="54" t="s">
        <v>98</v>
      </c>
      <c r="E24" s="57">
        <v>347010</v>
      </c>
      <c r="F24" s="58">
        <v>1683.35</v>
      </c>
      <c r="G24" s="59">
        <v>1.5100000000000001E-2</v>
      </c>
      <c r="H24" s="84"/>
      <c r="I24" s="75"/>
    </row>
    <row r="25" spans="1:9" ht="13" customHeight="1">
      <c r="A25" s="17" t="s">
        <v>225</v>
      </c>
      <c r="B25" s="74" t="s">
        <v>226</v>
      </c>
      <c r="C25" s="54" t="s">
        <v>227</v>
      </c>
      <c r="D25" s="54" t="s">
        <v>201</v>
      </c>
      <c r="E25" s="57">
        <v>43011</v>
      </c>
      <c r="F25" s="58">
        <v>1679.21</v>
      </c>
      <c r="G25" s="59">
        <v>1.4999999999999999E-2</v>
      </c>
      <c r="H25" s="84"/>
      <c r="I25" s="75"/>
    </row>
    <row r="26" spans="1:9" ht="13" customHeight="1">
      <c r="A26" s="17" t="s">
        <v>464</v>
      </c>
      <c r="B26" s="74" t="s">
        <v>465</v>
      </c>
      <c r="C26" s="54" t="s">
        <v>466</v>
      </c>
      <c r="D26" s="54" t="s">
        <v>467</v>
      </c>
      <c r="E26" s="57">
        <v>122311</v>
      </c>
      <c r="F26" s="58">
        <v>1656.7</v>
      </c>
      <c r="G26" s="59">
        <v>1.4800000000000001E-2</v>
      </c>
      <c r="H26" s="84"/>
      <c r="I26" s="75"/>
    </row>
    <row r="27" spans="1:9" ht="13" customHeight="1">
      <c r="A27" s="17" t="s">
        <v>468</v>
      </c>
      <c r="B27" s="74" t="s">
        <v>469</v>
      </c>
      <c r="C27" s="54" t="s">
        <v>470</v>
      </c>
      <c r="D27" s="54" t="s">
        <v>201</v>
      </c>
      <c r="E27" s="57">
        <v>16299</v>
      </c>
      <c r="F27" s="58">
        <v>1610.71</v>
      </c>
      <c r="G27" s="59">
        <v>1.44E-2</v>
      </c>
      <c r="H27" s="84"/>
      <c r="I27" s="75"/>
    </row>
    <row r="28" spans="1:9" ht="13" customHeight="1">
      <c r="A28" s="17" t="s">
        <v>471</v>
      </c>
      <c r="B28" s="74" t="s">
        <v>472</v>
      </c>
      <c r="C28" s="54" t="s">
        <v>473</v>
      </c>
      <c r="D28" s="54" t="s">
        <v>83</v>
      </c>
      <c r="E28" s="57">
        <v>267610</v>
      </c>
      <c r="F28" s="58">
        <v>1406.69</v>
      </c>
      <c r="G28" s="59">
        <v>1.26E-2</v>
      </c>
      <c r="H28" s="84"/>
      <c r="I28" s="75"/>
    </row>
    <row r="29" spans="1:9" ht="13" customHeight="1">
      <c r="A29" s="17" t="s">
        <v>474</v>
      </c>
      <c r="B29" s="74" t="s">
        <v>475</v>
      </c>
      <c r="C29" s="54" t="s">
        <v>476</v>
      </c>
      <c r="D29" s="54" t="s">
        <v>456</v>
      </c>
      <c r="E29" s="57">
        <v>108072</v>
      </c>
      <c r="F29" s="58">
        <v>1381</v>
      </c>
      <c r="G29" s="59">
        <v>1.24E-2</v>
      </c>
      <c r="H29" s="84"/>
      <c r="I29" s="75"/>
    </row>
    <row r="30" spans="1:9" ht="13" customHeight="1">
      <c r="A30" s="17" t="s">
        <v>61</v>
      </c>
      <c r="B30" s="74" t="s">
        <v>62</v>
      </c>
      <c r="C30" s="54" t="s">
        <v>63</v>
      </c>
      <c r="D30" s="54" t="s">
        <v>64</v>
      </c>
      <c r="E30" s="57">
        <v>7510748</v>
      </c>
      <c r="F30" s="58">
        <v>1343.67</v>
      </c>
      <c r="G30" s="59">
        <v>1.2E-2</v>
      </c>
      <c r="H30" s="84"/>
      <c r="I30" s="75"/>
    </row>
    <row r="31" spans="1:9" ht="13" customHeight="1">
      <c r="A31" s="17" t="s">
        <v>477</v>
      </c>
      <c r="B31" s="74" t="s">
        <v>478</v>
      </c>
      <c r="C31" s="54" t="s">
        <v>479</v>
      </c>
      <c r="D31" s="54" t="s">
        <v>265</v>
      </c>
      <c r="E31" s="57">
        <v>34155</v>
      </c>
      <c r="F31" s="58">
        <v>1340.21</v>
      </c>
      <c r="G31" s="59">
        <v>1.2E-2</v>
      </c>
      <c r="H31" s="84"/>
      <c r="I31" s="75"/>
    </row>
    <row r="32" spans="1:9" ht="13" customHeight="1">
      <c r="A32" s="17" t="s">
        <v>480</v>
      </c>
      <c r="B32" s="74" t="s">
        <v>481</v>
      </c>
      <c r="C32" s="54" t="s">
        <v>482</v>
      </c>
      <c r="D32" s="54" t="s">
        <v>106</v>
      </c>
      <c r="E32" s="57">
        <v>116481</v>
      </c>
      <c r="F32" s="58">
        <v>1336.79</v>
      </c>
      <c r="G32" s="59">
        <v>1.2E-2</v>
      </c>
      <c r="H32" s="84"/>
      <c r="I32" s="75"/>
    </row>
    <row r="33" spans="1:9" ht="13" customHeight="1">
      <c r="A33" s="17" t="s">
        <v>483</v>
      </c>
      <c r="B33" s="74" t="s">
        <v>484</v>
      </c>
      <c r="C33" s="54" t="s">
        <v>485</v>
      </c>
      <c r="D33" s="54" t="s">
        <v>486</v>
      </c>
      <c r="E33" s="57">
        <v>284061</v>
      </c>
      <c r="F33" s="58">
        <v>1334.94</v>
      </c>
      <c r="G33" s="59">
        <v>1.2E-2</v>
      </c>
      <c r="H33" s="84"/>
      <c r="I33" s="75"/>
    </row>
    <row r="34" spans="1:9" ht="13" customHeight="1">
      <c r="A34" s="17" t="s">
        <v>487</v>
      </c>
      <c r="B34" s="74" t="s">
        <v>488</v>
      </c>
      <c r="C34" s="54" t="s">
        <v>489</v>
      </c>
      <c r="D34" s="54" t="s">
        <v>302</v>
      </c>
      <c r="E34" s="57">
        <v>74050</v>
      </c>
      <c r="F34" s="58">
        <v>1307.54</v>
      </c>
      <c r="G34" s="59">
        <v>1.17E-2</v>
      </c>
      <c r="H34" s="84"/>
      <c r="I34" s="75"/>
    </row>
    <row r="35" spans="1:9" ht="13" customHeight="1">
      <c r="A35" s="17" t="s">
        <v>490</v>
      </c>
      <c r="B35" s="74" t="s">
        <v>491</v>
      </c>
      <c r="C35" s="54" t="s">
        <v>492</v>
      </c>
      <c r="D35" s="54" t="s">
        <v>287</v>
      </c>
      <c r="E35" s="57">
        <v>11151</v>
      </c>
      <c r="F35" s="58">
        <v>1301.0899999999999</v>
      </c>
      <c r="G35" s="59">
        <v>1.17E-2</v>
      </c>
      <c r="H35" s="84"/>
      <c r="I35" s="75"/>
    </row>
    <row r="36" spans="1:9" ht="13" customHeight="1">
      <c r="A36" s="17" t="s">
        <v>88</v>
      </c>
      <c r="B36" s="74" t="s">
        <v>89</v>
      </c>
      <c r="C36" s="54" t="s">
        <v>90</v>
      </c>
      <c r="D36" s="54" t="s">
        <v>60</v>
      </c>
      <c r="E36" s="57">
        <v>424912</v>
      </c>
      <c r="F36" s="58">
        <v>1299.81</v>
      </c>
      <c r="G36" s="59">
        <v>1.1599999999999999E-2</v>
      </c>
      <c r="H36" s="84"/>
      <c r="I36" s="75"/>
    </row>
    <row r="37" spans="1:9" ht="13" customHeight="1">
      <c r="A37" s="17" t="s">
        <v>493</v>
      </c>
      <c r="B37" s="74" t="s">
        <v>494</v>
      </c>
      <c r="C37" s="54" t="s">
        <v>495</v>
      </c>
      <c r="D37" s="54" t="s">
        <v>106</v>
      </c>
      <c r="E37" s="57">
        <v>14947</v>
      </c>
      <c r="F37" s="58">
        <v>1297.8900000000001</v>
      </c>
      <c r="G37" s="59">
        <v>1.1599999999999999E-2</v>
      </c>
      <c r="H37" s="84"/>
      <c r="I37" s="75"/>
    </row>
    <row r="38" spans="1:9" ht="13" customHeight="1">
      <c r="A38" s="17" t="s">
        <v>496</v>
      </c>
      <c r="B38" s="74" t="s">
        <v>497</v>
      </c>
      <c r="C38" s="54" t="s">
        <v>498</v>
      </c>
      <c r="D38" s="54" t="s">
        <v>279</v>
      </c>
      <c r="E38" s="57">
        <v>95890</v>
      </c>
      <c r="F38" s="58">
        <v>1292.5999999999999</v>
      </c>
      <c r="G38" s="59">
        <v>1.1599999999999999E-2</v>
      </c>
      <c r="H38" s="84"/>
      <c r="I38" s="75"/>
    </row>
    <row r="39" spans="1:9" ht="13" customHeight="1">
      <c r="A39" s="17" t="s">
        <v>499</v>
      </c>
      <c r="B39" s="74" t="s">
        <v>500</v>
      </c>
      <c r="C39" s="54" t="s">
        <v>501</v>
      </c>
      <c r="D39" s="54" t="s">
        <v>486</v>
      </c>
      <c r="E39" s="57">
        <v>15384</v>
      </c>
      <c r="F39" s="58">
        <v>1276.75</v>
      </c>
      <c r="G39" s="59">
        <v>1.14E-2</v>
      </c>
      <c r="H39" s="84"/>
      <c r="I39" s="75"/>
    </row>
    <row r="40" spans="1:9" ht="13" customHeight="1">
      <c r="A40" s="17" t="s">
        <v>502</v>
      </c>
      <c r="B40" s="74" t="s">
        <v>503</v>
      </c>
      <c r="C40" s="54" t="s">
        <v>504</v>
      </c>
      <c r="D40" s="54" t="s">
        <v>94</v>
      </c>
      <c r="E40" s="57">
        <v>230000</v>
      </c>
      <c r="F40" s="58">
        <v>1232.92</v>
      </c>
      <c r="G40" s="59">
        <v>1.0999999999999999E-2</v>
      </c>
      <c r="H40" s="84"/>
      <c r="I40" s="75"/>
    </row>
    <row r="41" spans="1:9" ht="13" customHeight="1">
      <c r="A41" s="17" t="s">
        <v>84</v>
      </c>
      <c r="B41" s="74" t="s">
        <v>85</v>
      </c>
      <c r="C41" s="54" t="s">
        <v>86</v>
      </c>
      <c r="D41" s="54" t="s">
        <v>87</v>
      </c>
      <c r="E41" s="57">
        <v>269757</v>
      </c>
      <c r="F41" s="58">
        <v>1224.7</v>
      </c>
      <c r="G41" s="59">
        <v>1.0999999999999999E-2</v>
      </c>
      <c r="H41" s="84"/>
      <c r="I41" s="75"/>
    </row>
    <row r="42" spans="1:9" ht="13" customHeight="1">
      <c r="A42" s="17" t="s">
        <v>505</v>
      </c>
      <c r="B42" s="74" t="s">
        <v>506</v>
      </c>
      <c r="C42" s="54" t="s">
        <v>507</v>
      </c>
      <c r="D42" s="54" t="s">
        <v>102</v>
      </c>
      <c r="E42" s="57">
        <v>347490</v>
      </c>
      <c r="F42" s="58">
        <v>1220.04</v>
      </c>
      <c r="G42" s="59">
        <v>1.09E-2</v>
      </c>
      <c r="H42" s="84"/>
      <c r="I42" s="75"/>
    </row>
    <row r="43" spans="1:9" ht="13" customHeight="1">
      <c r="A43" s="17" t="s">
        <v>198</v>
      </c>
      <c r="B43" s="74" t="s">
        <v>199</v>
      </c>
      <c r="C43" s="54" t="s">
        <v>200</v>
      </c>
      <c r="D43" s="54" t="s">
        <v>201</v>
      </c>
      <c r="E43" s="57">
        <v>77118</v>
      </c>
      <c r="F43" s="58">
        <v>1208.25</v>
      </c>
      <c r="G43" s="59">
        <v>1.0800000000000001E-2</v>
      </c>
      <c r="H43" s="84"/>
      <c r="I43" s="75"/>
    </row>
    <row r="44" spans="1:9" ht="13" customHeight="1">
      <c r="A44" s="17" t="s">
        <v>508</v>
      </c>
      <c r="B44" s="74" t="s">
        <v>509</v>
      </c>
      <c r="C44" s="54" t="s">
        <v>510</v>
      </c>
      <c r="D44" s="54" t="s">
        <v>83</v>
      </c>
      <c r="E44" s="57">
        <v>168535</v>
      </c>
      <c r="F44" s="58">
        <v>1202.33</v>
      </c>
      <c r="G44" s="59">
        <v>1.0800000000000001E-2</v>
      </c>
      <c r="H44" s="84"/>
      <c r="I44" s="75"/>
    </row>
    <row r="45" spans="1:9" ht="13" customHeight="1">
      <c r="A45" s="17" t="s">
        <v>221</v>
      </c>
      <c r="B45" s="74" t="s">
        <v>222</v>
      </c>
      <c r="C45" s="54" t="s">
        <v>223</v>
      </c>
      <c r="D45" s="54" t="s">
        <v>224</v>
      </c>
      <c r="E45" s="57">
        <v>15600</v>
      </c>
      <c r="F45" s="58">
        <v>1201.9000000000001</v>
      </c>
      <c r="G45" s="59">
        <v>1.0800000000000001E-2</v>
      </c>
      <c r="H45" s="84"/>
      <c r="I45" s="75"/>
    </row>
    <row r="46" spans="1:9" ht="13" customHeight="1">
      <c r="A46" s="17" t="s">
        <v>511</v>
      </c>
      <c r="B46" s="74" t="s">
        <v>512</v>
      </c>
      <c r="C46" s="54" t="s">
        <v>513</v>
      </c>
      <c r="D46" s="54" t="s">
        <v>224</v>
      </c>
      <c r="E46" s="57">
        <v>13833</v>
      </c>
      <c r="F46" s="58">
        <v>1172.1300000000001</v>
      </c>
      <c r="G46" s="59">
        <v>1.0500000000000001E-2</v>
      </c>
      <c r="H46" s="84"/>
      <c r="I46" s="75"/>
    </row>
    <row r="47" spans="1:9" ht="13" customHeight="1">
      <c r="A47" s="17" t="s">
        <v>514</v>
      </c>
      <c r="B47" s="74" t="s">
        <v>515</v>
      </c>
      <c r="C47" s="54" t="s">
        <v>516</v>
      </c>
      <c r="D47" s="54" t="s">
        <v>135</v>
      </c>
      <c r="E47" s="57">
        <v>142326</v>
      </c>
      <c r="F47" s="58">
        <v>1170.6300000000001</v>
      </c>
      <c r="G47" s="59">
        <v>1.0500000000000001E-2</v>
      </c>
      <c r="H47" s="84"/>
      <c r="I47" s="75"/>
    </row>
    <row r="48" spans="1:9" ht="13" customHeight="1">
      <c r="A48" s="17" t="s">
        <v>519</v>
      </c>
      <c r="B48" s="74" t="s">
        <v>520</v>
      </c>
      <c r="C48" s="54" t="s">
        <v>521</v>
      </c>
      <c r="D48" s="54" t="s">
        <v>456</v>
      </c>
      <c r="E48" s="57">
        <v>237807</v>
      </c>
      <c r="F48" s="58">
        <v>1144.8</v>
      </c>
      <c r="G48" s="59">
        <v>1.03E-2</v>
      </c>
      <c r="H48" s="84"/>
      <c r="I48" s="75"/>
    </row>
    <row r="49" spans="1:9" ht="13" customHeight="1">
      <c r="A49" s="17" t="s">
        <v>406</v>
      </c>
      <c r="B49" s="74" t="s">
        <v>407</v>
      </c>
      <c r="C49" s="54" t="s">
        <v>408</v>
      </c>
      <c r="D49" s="54" t="s">
        <v>98</v>
      </c>
      <c r="E49" s="57">
        <v>313793</v>
      </c>
      <c r="F49" s="58">
        <v>1123.8499999999999</v>
      </c>
      <c r="G49" s="59">
        <v>1.01E-2</v>
      </c>
      <c r="H49" s="84"/>
      <c r="I49" s="75"/>
    </row>
    <row r="50" spans="1:9" ht="13" customHeight="1">
      <c r="A50" s="17" t="s">
        <v>522</v>
      </c>
      <c r="B50" s="74" t="s">
        <v>523</v>
      </c>
      <c r="C50" s="54" t="s">
        <v>524</v>
      </c>
      <c r="D50" s="54" t="s">
        <v>279</v>
      </c>
      <c r="E50" s="57">
        <v>26891</v>
      </c>
      <c r="F50" s="58">
        <v>1123.6500000000001</v>
      </c>
      <c r="G50" s="59">
        <v>1.01E-2</v>
      </c>
      <c r="H50" s="84"/>
      <c r="I50" s="75"/>
    </row>
    <row r="51" spans="1:9" ht="13" customHeight="1">
      <c r="A51" s="17" t="s">
        <v>296</v>
      </c>
      <c r="B51" s="74" t="s">
        <v>297</v>
      </c>
      <c r="C51" s="54" t="s">
        <v>298</v>
      </c>
      <c r="D51" s="54" t="s">
        <v>224</v>
      </c>
      <c r="E51" s="57">
        <v>23382</v>
      </c>
      <c r="F51" s="58">
        <v>1087.8399999999999</v>
      </c>
      <c r="G51" s="59">
        <v>9.7000000000000003E-3</v>
      </c>
      <c r="H51" s="84"/>
      <c r="I51" s="75"/>
    </row>
    <row r="52" spans="1:9" ht="13" customHeight="1">
      <c r="A52" s="17" t="s">
        <v>525</v>
      </c>
      <c r="B52" s="74" t="s">
        <v>526</v>
      </c>
      <c r="C52" s="54" t="s">
        <v>527</v>
      </c>
      <c r="D52" s="54" t="s">
        <v>467</v>
      </c>
      <c r="E52" s="57">
        <v>130965</v>
      </c>
      <c r="F52" s="58">
        <v>1085.44</v>
      </c>
      <c r="G52" s="59">
        <v>9.7000000000000003E-3</v>
      </c>
      <c r="H52" s="84"/>
      <c r="I52" s="75"/>
    </row>
    <row r="53" spans="1:9" ht="13" customHeight="1">
      <c r="A53" s="17" t="s">
        <v>528</v>
      </c>
      <c r="B53" s="74" t="s">
        <v>529</v>
      </c>
      <c r="C53" s="54" t="s">
        <v>530</v>
      </c>
      <c r="D53" s="54" t="s">
        <v>531</v>
      </c>
      <c r="E53" s="57">
        <v>172477</v>
      </c>
      <c r="F53" s="58">
        <v>1078.07</v>
      </c>
      <c r="G53" s="59">
        <v>9.7000000000000003E-3</v>
      </c>
      <c r="H53" s="84"/>
      <c r="I53" s="75"/>
    </row>
    <row r="54" spans="1:9" ht="13" customHeight="1">
      <c r="A54" s="17" t="s">
        <v>532</v>
      </c>
      <c r="B54" s="74" t="s">
        <v>533</v>
      </c>
      <c r="C54" s="54" t="s">
        <v>534</v>
      </c>
      <c r="D54" s="54" t="s">
        <v>106</v>
      </c>
      <c r="E54" s="57">
        <v>9000</v>
      </c>
      <c r="F54" s="58">
        <v>1077.42</v>
      </c>
      <c r="G54" s="59">
        <v>9.7000000000000003E-3</v>
      </c>
      <c r="H54" s="84"/>
      <c r="I54" s="75"/>
    </row>
    <row r="55" spans="1:9" ht="13" customHeight="1">
      <c r="A55" s="17" t="s">
        <v>535</v>
      </c>
      <c r="B55" s="74" t="s">
        <v>536</v>
      </c>
      <c r="C55" s="54" t="s">
        <v>537</v>
      </c>
      <c r="D55" s="54" t="s">
        <v>538</v>
      </c>
      <c r="E55" s="57">
        <v>132847</v>
      </c>
      <c r="F55" s="58">
        <v>1076.1300000000001</v>
      </c>
      <c r="G55" s="59">
        <v>9.5999999999999992E-3</v>
      </c>
      <c r="H55" s="84"/>
      <c r="I55" s="75"/>
    </row>
    <row r="56" spans="1:9" ht="13" customHeight="1">
      <c r="A56" s="17" t="s">
        <v>539</v>
      </c>
      <c r="B56" s="74" t="s">
        <v>540</v>
      </c>
      <c r="C56" s="54" t="s">
        <v>541</v>
      </c>
      <c r="D56" s="54" t="s">
        <v>467</v>
      </c>
      <c r="E56" s="57">
        <v>155430</v>
      </c>
      <c r="F56" s="58">
        <v>1071.3</v>
      </c>
      <c r="G56" s="59">
        <v>9.5999999999999992E-3</v>
      </c>
      <c r="H56" s="84"/>
      <c r="I56" s="75"/>
    </row>
    <row r="57" spans="1:9" ht="13" customHeight="1">
      <c r="A57" s="17" t="s">
        <v>356</v>
      </c>
      <c r="B57" s="74" t="s">
        <v>357</v>
      </c>
      <c r="C57" s="54" t="s">
        <v>358</v>
      </c>
      <c r="D57" s="54" t="s">
        <v>98</v>
      </c>
      <c r="E57" s="57">
        <v>36594</v>
      </c>
      <c r="F57" s="58">
        <v>1065.43</v>
      </c>
      <c r="G57" s="59">
        <v>9.4999999999999998E-3</v>
      </c>
      <c r="H57" s="84"/>
      <c r="I57" s="75"/>
    </row>
    <row r="58" spans="1:9" ht="13" customHeight="1">
      <c r="A58" s="17" t="s">
        <v>542</v>
      </c>
      <c r="B58" s="74" t="s">
        <v>543</v>
      </c>
      <c r="C58" s="54" t="s">
        <v>544</v>
      </c>
      <c r="D58" s="54" t="s">
        <v>208</v>
      </c>
      <c r="E58" s="57">
        <v>806240</v>
      </c>
      <c r="F58" s="58">
        <v>1061.25</v>
      </c>
      <c r="G58" s="59">
        <v>9.4999999999999998E-3</v>
      </c>
      <c r="H58" s="84"/>
      <c r="I58" s="75"/>
    </row>
    <row r="59" spans="1:9" ht="13" customHeight="1">
      <c r="A59" s="17" t="s">
        <v>545</v>
      </c>
      <c r="B59" s="74" t="s">
        <v>546</v>
      </c>
      <c r="C59" s="54" t="s">
        <v>547</v>
      </c>
      <c r="D59" s="54" t="s">
        <v>279</v>
      </c>
      <c r="E59" s="57">
        <v>20881</v>
      </c>
      <c r="F59" s="58">
        <v>1051.17</v>
      </c>
      <c r="G59" s="59">
        <v>9.4000000000000004E-3</v>
      </c>
      <c r="H59" s="84"/>
      <c r="I59" s="75"/>
    </row>
    <row r="60" spans="1:9" ht="13" customHeight="1">
      <c r="A60" s="17" t="s">
        <v>235</v>
      </c>
      <c r="B60" s="74" t="s">
        <v>236</v>
      </c>
      <c r="C60" s="54" t="s">
        <v>237</v>
      </c>
      <c r="D60" s="54" t="s">
        <v>238</v>
      </c>
      <c r="E60" s="57">
        <v>523503</v>
      </c>
      <c r="F60" s="58">
        <v>1049.94</v>
      </c>
      <c r="G60" s="59">
        <v>9.4000000000000004E-3</v>
      </c>
      <c r="H60" s="84"/>
      <c r="I60" s="75"/>
    </row>
    <row r="61" spans="1:9" ht="13" customHeight="1">
      <c r="A61" s="17" t="s">
        <v>548</v>
      </c>
      <c r="B61" s="74" t="s">
        <v>549</v>
      </c>
      <c r="C61" s="54" t="s">
        <v>550</v>
      </c>
      <c r="D61" s="54" t="s">
        <v>531</v>
      </c>
      <c r="E61" s="57">
        <v>433129</v>
      </c>
      <c r="F61" s="58">
        <v>1045.49</v>
      </c>
      <c r="G61" s="59">
        <v>9.4000000000000004E-3</v>
      </c>
      <c r="H61" s="84"/>
      <c r="I61" s="75"/>
    </row>
    <row r="62" spans="1:9" ht="13" customHeight="1">
      <c r="A62" s="17" t="s">
        <v>551</v>
      </c>
      <c r="B62" s="74" t="s">
        <v>552</v>
      </c>
      <c r="C62" s="54" t="s">
        <v>553</v>
      </c>
      <c r="D62" s="54" t="s">
        <v>554</v>
      </c>
      <c r="E62" s="57">
        <v>282188</v>
      </c>
      <c r="F62" s="58">
        <v>1044.24</v>
      </c>
      <c r="G62" s="59">
        <v>9.4000000000000004E-3</v>
      </c>
      <c r="H62" s="84"/>
      <c r="I62" s="75"/>
    </row>
    <row r="63" spans="1:9" ht="13" customHeight="1">
      <c r="A63" s="17" t="s">
        <v>555</v>
      </c>
      <c r="B63" s="74" t="s">
        <v>556</v>
      </c>
      <c r="C63" s="54" t="s">
        <v>557</v>
      </c>
      <c r="D63" s="54" t="s">
        <v>224</v>
      </c>
      <c r="E63" s="57">
        <v>192198</v>
      </c>
      <c r="F63" s="58">
        <v>1039.79</v>
      </c>
      <c r="G63" s="59">
        <v>9.2999999999999992E-3</v>
      </c>
      <c r="H63" s="84"/>
      <c r="I63" s="75"/>
    </row>
    <row r="64" spans="1:9" ht="13" customHeight="1">
      <c r="A64" s="17" t="s">
        <v>558</v>
      </c>
      <c r="B64" s="74" t="s">
        <v>559</v>
      </c>
      <c r="C64" s="54" t="s">
        <v>560</v>
      </c>
      <c r="D64" s="54" t="s">
        <v>231</v>
      </c>
      <c r="E64" s="57">
        <v>42700</v>
      </c>
      <c r="F64" s="58">
        <v>1009.79</v>
      </c>
      <c r="G64" s="59">
        <v>8.9999999999999993E-3</v>
      </c>
      <c r="H64" s="84"/>
      <c r="I64" s="75"/>
    </row>
    <row r="65" spans="1:9" ht="13" customHeight="1">
      <c r="A65" s="17" t="s">
        <v>412</v>
      </c>
      <c r="B65" s="74" t="s">
        <v>413</v>
      </c>
      <c r="C65" s="54" t="s">
        <v>414</v>
      </c>
      <c r="D65" s="54" t="s">
        <v>53</v>
      </c>
      <c r="E65" s="57">
        <v>363846</v>
      </c>
      <c r="F65" s="58">
        <v>1002.03</v>
      </c>
      <c r="G65" s="59">
        <v>8.9999999999999993E-3</v>
      </c>
      <c r="H65" s="84"/>
      <c r="I65" s="75"/>
    </row>
    <row r="66" spans="1:9" ht="13" customHeight="1">
      <c r="A66" s="17" t="s">
        <v>248</v>
      </c>
      <c r="B66" s="74" t="s">
        <v>249</v>
      </c>
      <c r="C66" s="54" t="s">
        <v>250</v>
      </c>
      <c r="D66" s="54" t="s">
        <v>102</v>
      </c>
      <c r="E66" s="57">
        <v>64017</v>
      </c>
      <c r="F66" s="58">
        <v>991.66</v>
      </c>
      <c r="G66" s="59">
        <v>8.8999999999999999E-3</v>
      </c>
      <c r="H66" s="84"/>
      <c r="I66" s="75"/>
    </row>
    <row r="67" spans="1:9" ht="13" customHeight="1">
      <c r="A67" s="17" t="s">
        <v>561</v>
      </c>
      <c r="B67" s="74" t="s">
        <v>562</v>
      </c>
      <c r="C67" s="54" t="s">
        <v>563</v>
      </c>
      <c r="D67" s="54" t="s">
        <v>456</v>
      </c>
      <c r="E67" s="57">
        <v>6303</v>
      </c>
      <c r="F67" s="58">
        <v>980.19</v>
      </c>
      <c r="G67" s="59">
        <v>8.8000000000000005E-3</v>
      </c>
      <c r="H67" s="84"/>
      <c r="I67" s="75"/>
    </row>
    <row r="68" spans="1:9" ht="13" customHeight="1">
      <c r="A68" s="17" t="s">
        <v>409</v>
      </c>
      <c r="B68" s="74" t="s">
        <v>410</v>
      </c>
      <c r="C68" s="54" t="s">
        <v>411</v>
      </c>
      <c r="D68" s="54" t="s">
        <v>53</v>
      </c>
      <c r="E68" s="57">
        <v>811079</v>
      </c>
      <c r="F68" s="58">
        <v>969</v>
      </c>
      <c r="G68" s="59">
        <v>8.6999999999999994E-3</v>
      </c>
      <c r="H68" s="84"/>
      <c r="I68" s="75"/>
    </row>
    <row r="69" spans="1:9" ht="13" customHeight="1">
      <c r="A69" s="17" t="s">
        <v>564</v>
      </c>
      <c r="B69" s="74" t="s">
        <v>565</v>
      </c>
      <c r="C69" s="54" t="s">
        <v>566</v>
      </c>
      <c r="D69" s="54" t="s">
        <v>72</v>
      </c>
      <c r="E69" s="57">
        <v>91109</v>
      </c>
      <c r="F69" s="58">
        <v>968.35</v>
      </c>
      <c r="G69" s="59">
        <v>8.6999999999999994E-3</v>
      </c>
      <c r="H69" s="84"/>
      <c r="I69" s="75"/>
    </row>
    <row r="70" spans="1:9" ht="13" customHeight="1">
      <c r="A70" s="17" t="s">
        <v>567</v>
      </c>
      <c r="B70" s="74" t="s">
        <v>568</v>
      </c>
      <c r="C70" s="54" t="s">
        <v>569</v>
      </c>
      <c r="D70" s="54" t="s">
        <v>102</v>
      </c>
      <c r="E70" s="57">
        <v>3456</v>
      </c>
      <c r="F70" s="58">
        <v>954.69</v>
      </c>
      <c r="G70" s="59">
        <v>8.6E-3</v>
      </c>
      <c r="H70" s="84"/>
      <c r="I70" s="75"/>
    </row>
    <row r="71" spans="1:9" ht="13" customHeight="1">
      <c r="A71" s="17" t="s">
        <v>570</v>
      </c>
      <c r="B71" s="74" t="s">
        <v>282</v>
      </c>
      <c r="C71" s="54" t="s">
        <v>571</v>
      </c>
      <c r="D71" s="54" t="s">
        <v>231</v>
      </c>
      <c r="E71" s="57">
        <v>142122</v>
      </c>
      <c r="F71" s="58">
        <v>945.96</v>
      </c>
      <c r="G71" s="59">
        <v>8.5000000000000006E-3</v>
      </c>
      <c r="H71" s="84"/>
      <c r="I71" s="75"/>
    </row>
    <row r="72" spans="1:9" ht="13" customHeight="1">
      <c r="A72" s="17" t="s">
        <v>245</v>
      </c>
      <c r="B72" s="74" t="s">
        <v>246</v>
      </c>
      <c r="C72" s="54" t="s">
        <v>247</v>
      </c>
      <c r="D72" s="54" t="s">
        <v>53</v>
      </c>
      <c r="E72" s="57">
        <v>64183</v>
      </c>
      <c r="F72" s="58">
        <v>939.96</v>
      </c>
      <c r="G72" s="59">
        <v>8.3999999999999995E-3</v>
      </c>
      <c r="H72" s="84"/>
      <c r="I72" s="75"/>
    </row>
    <row r="73" spans="1:9" ht="13" customHeight="1">
      <c r="A73" s="17" t="s">
        <v>572</v>
      </c>
      <c r="B73" s="74" t="s">
        <v>573</v>
      </c>
      <c r="C73" s="54" t="s">
        <v>574</v>
      </c>
      <c r="D73" s="54" t="s">
        <v>53</v>
      </c>
      <c r="E73" s="57">
        <v>171027</v>
      </c>
      <c r="F73" s="58">
        <v>932.95</v>
      </c>
      <c r="G73" s="59">
        <v>8.3999999999999995E-3</v>
      </c>
      <c r="H73" s="84"/>
      <c r="I73" s="75"/>
    </row>
    <row r="74" spans="1:9" ht="13" customHeight="1">
      <c r="A74" s="17" t="s">
        <v>575</v>
      </c>
      <c r="B74" s="74" t="s">
        <v>576</v>
      </c>
      <c r="C74" s="54" t="s">
        <v>577</v>
      </c>
      <c r="D74" s="54" t="s">
        <v>224</v>
      </c>
      <c r="E74" s="57">
        <v>655152</v>
      </c>
      <c r="F74" s="58">
        <v>929.4</v>
      </c>
      <c r="G74" s="59">
        <v>8.3000000000000001E-3</v>
      </c>
      <c r="H74" s="84"/>
      <c r="I74" s="75"/>
    </row>
    <row r="75" spans="1:9" ht="13" customHeight="1">
      <c r="A75" s="17" t="s">
        <v>99</v>
      </c>
      <c r="B75" s="74" t="s">
        <v>100</v>
      </c>
      <c r="C75" s="54" t="s">
        <v>101</v>
      </c>
      <c r="D75" s="54" t="s">
        <v>102</v>
      </c>
      <c r="E75" s="57">
        <v>60992</v>
      </c>
      <c r="F75" s="58">
        <v>927.6</v>
      </c>
      <c r="G75" s="59">
        <v>8.3000000000000001E-3</v>
      </c>
      <c r="H75" s="84"/>
      <c r="I75" s="75"/>
    </row>
    <row r="76" spans="1:9" ht="13" customHeight="1">
      <c r="A76" s="17" t="s">
        <v>578</v>
      </c>
      <c r="B76" s="74" t="s">
        <v>579</v>
      </c>
      <c r="C76" s="54" t="s">
        <v>580</v>
      </c>
      <c r="D76" s="54" t="s">
        <v>68</v>
      </c>
      <c r="E76" s="57">
        <v>301818</v>
      </c>
      <c r="F76" s="58">
        <v>917.38</v>
      </c>
      <c r="G76" s="59">
        <v>8.2000000000000007E-3</v>
      </c>
      <c r="H76" s="84"/>
      <c r="I76" s="75"/>
    </row>
    <row r="77" spans="1:9" ht="13" customHeight="1">
      <c r="A77" s="17" t="s">
        <v>581</v>
      </c>
      <c r="B77" s="74" t="s">
        <v>582</v>
      </c>
      <c r="C77" s="54" t="s">
        <v>583</v>
      </c>
      <c r="D77" s="54" t="s">
        <v>584</v>
      </c>
      <c r="E77" s="57">
        <v>1094007</v>
      </c>
      <c r="F77" s="58">
        <v>914.15</v>
      </c>
      <c r="G77" s="59">
        <v>8.2000000000000007E-3</v>
      </c>
      <c r="H77" s="84"/>
      <c r="I77" s="75"/>
    </row>
    <row r="78" spans="1:9" ht="13" customHeight="1">
      <c r="A78" s="17" t="s">
        <v>585</v>
      </c>
      <c r="B78" s="74" t="s">
        <v>586</v>
      </c>
      <c r="C78" s="54" t="s">
        <v>587</v>
      </c>
      <c r="D78" s="54" t="s">
        <v>231</v>
      </c>
      <c r="E78" s="57">
        <v>7545</v>
      </c>
      <c r="F78" s="58">
        <v>907.95</v>
      </c>
      <c r="G78" s="59">
        <v>8.0999999999999996E-3</v>
      </c>
      <c r="H78" s="84"/>
      <c r="I78" s="75"/>
    </row>
    <row r="79" spans="1:9" ht="13" customHeight="1">
      <c r="A79" s="17" t="s">
        <v>239</v>
      </c>
      <c r="B79" s="74" t="s">
        <v>240</v>
      </c>
      <c r="C79" s="54" t="s">
        <v>241</v>
      </c>
      <c r="D79" s="54" t="s">
        <v>102</v>
      </c>
      <c r="E79" s="57">
        <v>42166</v>
      </c>
      <c r="F79" s="58">
        <v>897.8</v>
      </c>
      <c r="G79" s="59">
        <v>8.0000000000000002E-3</v>
      </c>
      <c r="H79" s="84"/>
      <c r="I79" s="75"/>
    </row>
    <row r="80" spans="1:9" ht="13" customHeight="1">
      <c r="A80" s="17" t="s">
        <v>588</v>
      </c>
      <c r="B80" s="74" t="s">
        <v>589</v>
      </c>
      <c r="C80" s="54" t="s">
        <v>590</v>
      </c>
      <c r="D80" s="54" t="s">
        <v>456</v>
      </c>
      <c r="E80" s="57">
        <v>64504</v>
      </c>
      <c r="F80" s="58">
        <v>872.77</v>
      </c>
      <c r="G80" s="59">
        <v>7.7999999999999996E-3</v>
      </c>
      <c r="H80" s="84"/>
      <c r="I80" s="75"/>
    </row>
    <row r="81" spans="1:9" ht="13" customHeight="1">
      <c r="A81" s="17" t="s">
        <v>591</v>
      </c>
      <c r="B81" s="74" t="s">
        <v>592</v>
      </c>
      <c r="C81" s="54" t="s">
        <v>593</v>
      </c>
      <c r="D81" s="54" t="s">
        <v>287</v>
      </c>
      <c r="E81" s="57">
        <v>47430</v>
      </c>
      <c r="F81" s="58">
        <v>860.12</v>
      </c>
      <c r="G81" s="59">
        <v>7.7000000000000002E-3</v>
      </c>
      <c r="H81" s="84"/>
      <c r="I81" s="75"/>
    </row>
    <row r="82" spans="1:9" ht="13" customHeight="1">
      <c r="A82" s="17" t="s">
        <v>594</v>
      </c>
      <c r="B82" s="74" t="s">
        <v>595</v>
      </c>
      <c r="C82" s="54" t="s">
        <v>596</v>
      </c>
      <c r="D82" s="54" t="s">
        <v>597</v>
      </c>
      <c r="E82" s="57">
        <v>254483</v>
      </c>
      <c r="F82" s="58">
        <v>839.16</v>
      </c>
      <c r="G82" s="59">
        <v>7.4999999999999997E-3</v>
      </c>
      <c r="H82" s="84"/>
      <c r="I82" s="75"/>
    </row>
    <row r="83" spans="1:9" ht="13" customHeight="1">
      <c r="A83" s="17" t="s">
        <v>598</v>
      </c>
      <c r="B83" s="74" t="s">
        <v>599</v>
      </c>
      <c r="C83" s="54" t="s">
        <v>600</v>
      </c>
      <c r="D83" s="54" t="s">
        <v>98</v>
      </c>
      <c r="E83" s="57">
        <v>675188</v>
      </c>
      <c r="F83" s="58">
        <v>824.81</v>
      </c>
      <c r="G83" s="59">
        <v>7.4000000000000003E-3</v>
      </c>
      <c r="H83" s="84"/>
      <c r="I83" s="75"/>
    </row>
    <row r="84" spans="1:9" ht="13" customHeight="1">
      <c r="A84" s="17" t="s">
        <v>601</v>
      </c>
      <c r="B84" s="74" t="s">
        <v>602</v>
      </c>
      <c r="C84" s="54" t="s">
        <v>603</v>
      </c>
      <c r="D84" s="54" t="s">
        <v>279</v>
      </c>
      <c r="E84" s="57">
        <v>190735</v>
      </c>
      <c r="F84" s="58">
        <v>788.12</v>
      </c>
      <c r="G84" s="59">
        <v>7.1000000000000004E-3</v>
      </c>
      <c r="H84" s="84"/>
      <c r="I84" s="75"/>
    </row>
    <row r="85" spans="1:9" ht="13" customHeight="1">
      <c r="A85" s="17" t="s">
        <v>604</v>
      </c>
      <c r="B85" s="74" t="s">
        <v>605</v>
      </c>
      <c r="C85" s="54" t="s">
        <v>606</v>
      </c>
      <c r="D85" s="54" t="s">
        <v>83</v>
      </c>
      <c r="E85" s="57">
        <v>207272</v>
      </c>
      <c r="F85" s="58">
        <v>643.67999999999995</v>
      </c>
      <c r="G85" s="59">
        <v>5.7999999999999996E-3</v>
      </c>
      <c r="H85" s="84"/>
      <c r="I85" s="75"/>
    </row>
    <row r="86" spans="1:9" ht="13" customHeight="1">
      <c r="A86" s="3"/>
      <c r="B86" s="71" t="s">
        <v>160</v>
      </c>
      <c r="C86" s="54"/>
      <c r="D86" s="54"/>
      <c r="E86" s="54"/>
      <c r="F86" s="61">
        <v>104589.66000000002</v>
      </c>
      <c r="G86" s="62">
        <v>0.93690000000000007</v>
      </c>
      <c r="H86" s="47"/>
      <c r="I86" s="70"/>
    </row>
    <row r="87" spans="1:9" ht="13" customHeight="1">
      <c r="A87" s="3"/>
      <c r="B87" s="73" t="s">
        <v>161</v>
      </c>
      <c r="C87" s="46"/>
      <c r="D87" s="46"/>
      <c r="E87" s="46"/>
      <c r="F87" s="47" t="s">
        <v>162</v>
      </c>
      <c r="G87" s="47" t="s">
        <v>162</v>
      </c>
      <c r="H87" s="47"/>
      <c r="I87" s="70"/>
    </row>
    <row r="88" spans="1:9" ht="13" customHeight="1">
      <c r="A88" s="3"/>
      <c r="B88" s="73" t="s">
        <v>160</v>
      </c>
      <c r="C88" s="46"/>
      <c r="D88" s="46"/>
      <c r="E88" s="46"/>
      <c r="F88" s="47" t="s">
        <v>162</v>
      </c>
      <c r="G88" s="47" t="s">
        <v>162</v>
      </c>
      <c r="H88" s="47"/>
      <c r="I88" s="70"/>
    </row>
    <row r="89" spans="1:9" ht="13" customHeight="1">
      <c r="A89" s="3"/>
      <c r="B89" s="73" t="s">
        <v>163</v>
      </c>
      <c r="C89" s="50"/>
      <c r="D89" s="46"/>
      <c r="E89" s="50"/>
      <c r="F89" s="61">
        <v>104589.66000000002</v>
      </c>
      <c r="G89" s="62">
        <v>0.93690000000000007</v>
      </c>
      <c r="H89" s="47"/>
      <c r="I89" s="70"/>
    </row>
    <row r="90" spans="1:9" ht="13" customHeight="1">
      <c r="A90" s="3"/>
      <c r="B90" s="69" t="s">
        <v>177</v>
      </c>
      <c r="C90" s="48"/>
      <c r="D90" s="48"/>
      <c r="E90" s="48"/>
      <c r="F90" s="49"/>
      <c r="G90" s="49"/>
      <c r="H90" s="49"/>
      <c r="I90" s="72"/>
    </row>
    <row r="91" spans="1:9" ht="13" customHeight="1">
      <c r="A91" s="3"/>
      <c r="B91" s="71"/>
      <c r="C91" s="48"/>
      <c r="D91" s="48"/>
      <c r="E91" s="48"/>
      <c r="F91" s="49"/>
      <c r="G91" s="49"/>
      <c r="H91" s="49"/>
      <c r="I91" s="72"/>
    </row>
    <row r="92" spans="1:9" ht="13" customHeight="1">
      <c r="A92" s="3"/>
      <c r="B92" s="73" t="s">
        <v>178</v>
      </c>
      <c r="C92" s="46"/>
      <c r="D92" s="46"/>
      <c r="E92" s="46"/>
      <c r="F92" s="47" t="s">
        <v>162</v>
      </c>
      <c r="G92" s="47" t="s">
        <v>162</v>
      </c>
      <c r="H92" s="47"/>
      <c r="I92" s="70"/>
    </row>
    <row r="93" spans="1:9" ht="13" customHeight="1">
      <c r="A93" s="3"/>
      <c r="B93" s="71"/>
      <c r="C93" s="48"/>
      <c r="D93" s="48"/>
      <c r="E93" s="48"/>
      <c r="F93" s="49"/>
      <c r="G93" s="49"/>
      <c r="H93" s="49"/>
      <c r="I93" s="72"/>
    </row>
    <row r="94" spans="1:9" ht="13" customHeight="1">
      <c r="A94" s="3"/>
      <c r="B94" s="73" t="s">
        <v>179</v>
      </c>
      <c r="C94" s="46"/>
      <c r="D94" s="46"/>
      <c r="E94" s="46"/>
      <c r="F94" s="47" t="s">
        <v>162</v>
      </c>
      <c r="G94" s="47" t="s">
        <v>162</v>
      </c>
      <c r="H94" s="47"/>
      <c r="I94" s="70"/>
    </row>
    <row r="95" spans="1:9" ht="13" customHeight="1">
      <c r="A95" s="3"/>
      <c r="B95" s="71"/>
      <c r="C95" s="48"/>
      <c r="D95" s="48"/>
      <c r="E95" s="48"/>
      <c r="F95" s="49"/>
      <c r="G95" s="49"/>
      <c r="H95" s="49"/>
      <c r="I95" s="72"/>
    </row>
    <row r="96" spans="1:9" ht="13" customHeight="1">
      <c r="A96" s="3"/>
      <c r="B96" s="73" t="s">
        <v>180</v>
      </c>
      <c r="C96" s="46"/>
      <c r="D96" s="46"/>
      <c r="E96" s="46"/>
      <c r="F96" s="47" t="s">
        <v>162</v>
      </c>
      <c r="G96" s="47" t="s">
        <v>162</v>
      </c>
      <c r="H96" s="47"/>
      <c r="I96" s="70"/>
    </row>
    <row r="97" spans="1:9" ht="13" customHeight="1">
      <c r="A97" s="3"/>
      <c r="B97" s="71"/>
      <c r="C97" s="48"/>
      <c r="D97" s="48"/>
      <c r="E97" s="48"/>
      <c r="F97" s="49"/>
      <c r="G97" s="49"/>
      <c r="H97" s="49"/>
      <c r="I97" s="72"/>
    </row>
    <row r="98" spans="1:9" ht="13" customHeight="1">
      <c r="A98" s="3"/>
      <c r="B98" s="73" t="s">
        <v>181</v>
      </c>
      <c r="C98" s="46"/>
      <c r="D98" s="46"/>
      <c r="E98" s="46"/>
      <c r="F98" s="47" t="s">
        <v>162</v>
      </c>
      <c r="G98" s="47" t="s">
        <v>162</v>
      </c>
      <c r="H98" s="47"/>
      <c r="I98" s="70"/>
    </row>
    <row r="99" spans="1:9" ht="13" customHeight="1">
      <c r="A99" s="3"/>
      <c r="B99" s="71"/>
      <c r="C99" s="48"/>
      <c r="D99" s="48"/>
      <c r="E99" s="48"/>
      <c r="F99" s="49"/>
      <c r="G99" s="49"/>
      <c r="H99" s="49"/>
      <c r="I99" s="72"/>
    </row>
    <row r="100" spans="1:9" ht="13" customHeight="1">
      <c r="A100" s="3"/>
      <c r="B100" s="73" t="s">
        <v>182</v>
      </c>
      <c r="C100" s="50"/>
      <c r="D100" s="50"/>
      <c r="E100" s="50"/>
      <c r="F100" s="51" t="s">
        <v>162</v>
      </c>
      <c r="G100" s="51" t="s">
        <v>162</v>
      </c>
      <c r="H100" s="51"/>
      <c r="I100" s="70"/>
    </row>
    <row r="101" spans="1:9" ht="13" customHeight="1">
      <c r="A101" s="3"/>
      <c r="B101" s="71"/>
      <c r="C101" s="48"/>
      <c r="D101" s="48"/>
      <c r="E101" s="48"/>
      <c r="F101" s="49"/>
      <c r="G101" s="49"/>
      <c r="H101" s="49"/>
      <c r="I101" s="72"/>
    </row>
    <row r="102" spans="1:9" ht="13" customHeight="1">
      <c r="A102" s="3"/>
      <c r="B102" s="73" t="s">
        <v>163</v>
      </c>
      <c r="C102" s="52"/>
      <c r="D102" s="52"/>
      <c r="E102" s="52"/>
      <c r="F102" s="53" t="s">
        <v>162</v>
      </c>
      <c r="G102" s="53" t="s">
        <v>162</v>
      </c>
      <c r="H102" s="53"/>
      <c r="I102" s="70"/>
    </row>
    <row r="103" spans="1:9" ht="13" customHeight="1">
      <c r="A103" s="3"/>
      <c r="B103" s="73" t="s">
        <v>183</v>
      </c>
      <c r="C103" s="46"/>
      <c r="D103" s="46"/>
      <c r="E103" s="46"/>
      <c r="F103" s="47" t="s">
        <v>162</v>
      </c>
      <c r="G103" s="47" t="s">
        <v>162</v>
      </c>
      <c r="H103" s="47"/>
      <c r="I103" s="70"/>
    </row>
    <row r="104" spans="1:9" ht="13" customHeight="1">
      <c r="A104" s="3"/>
      <c r="B104" s="71"/>
      <c r="C104" s="48"/>
      <c r="D104" s="48"/>
      <c r="E104" s="48"/>
      <c r="F104" s="49"/>
      <c r="G104" s="49"/>
      <c r="H104" s="49"/>
      <c r="I104" s="72"/>
    </row>
    <row r="105" spans="1:9" ht="13" customHeight="1">
      <c r="A105" s="3"/>
      <c r="B105" s="73" t="s">
        <v>184</v>
      </c>
      <c r="C105" s="46"/>
      <c r="D105" s="46"/>
      <c r="E105" s="46"/>
      <c r="F105" s="47" t="s">
        <v>162</v>
      </c>
      <c r="G105" s="47" t="s">
        <v>162</v>
      </c>
      <c r="H105" s="47"/>
      <c r="I105" s="70"/>
    </row>
    <row r="106" spans="1:9" ht="13" customHeight="1">
      <c r="A106" s="3"/>
      <c r="B106" s="71"/>
      <c r="C106" s="48"/>
      <c r="D106" s="48"/>
      <c r="E106" s="48"/>
      <c r="F106" s="49"/>
      <c r="G106" s="49"/>
      <c r="H106" s="49"/>
      <c r="I106" s="72"/>
    </row>
    <row r="107" spans="1:9" ht="13" customHeight="1">
      <c r="A107" s="3"/>
      <c r="B107" s="73" t="s">
        <v>185</v>
      </c>
      <c r="C107" s="46"/>
      <c r="D107" s="46"/>
      <c r="E107" s="46"/>
      <c r="F107" s="47" t="s">
        <v>162</v>
      </c>
      <c r="G107" s="47" t="s">
        <v>162</v>
      </c>
      <c r="H107" s="47"/>
      <c r="I107" s="70"/>
    </row>
    <row r="108" spans="1:9" ht="13" customHeight="1">
      <c r="A108" s="3"/>
      <c r="B108" s="71"/>
      <c r="C108" s="48"/>
      <c r="D108" s="48"/>
      <c r="E108" s="48"/>
      <c r="F108" s="49"/>
      <c r="G108" s="49"/>
      <c r="H108" s="49"/>
      <c r="I108" s="72"/>
    </row>
    <row r="109" spans="1:9" ht="13" customHeight="1">
      <c r="A109" s="3"/>
      <c r="B109" s="73" t="s">
        <v>186</v>
      </c>
      <c r="C109" s="46"/>
      <c r="D109" s="46"/>
      <c r="E109" s="46"/>
      <c r="F109" s="47" t="s">
        <v>162</v>
      </c>
      <c r="G109" s="47" t="s">
        <v>162</v>
      </c>
      <c r="H109" s="47"/>
      <c r="I109" s="70"/>
    </row>
    <row r="110" spans="1:9" ht="13" customHeight="1">
      <c r="A110" s="3"/>
      <c r="B110" s="71"/>
      <c r="C110" s="48"/>
      <c r="D110" s="48"/>
      <c r="E110" s="48"/>
      <c r="F110" s="49"/>
      <c r="G110" s="49"/>
      <c r="H110" s="49"/>
      <c r="I110" s="72"/>
    </row>
    <row r="111" spans="1:9" ht="13" customHeight="1">
      <c r="A111" s="3"/>
      <c r="B111" s="73" t="s">
        <v>187</v>
      </c>
      <c r="C111" s="50"/>
      <c r="D111" s="50"/>
      <c r="E111" s="50"/>
      <c r="F111" s="51" t="s">
        <v>162</v>
      </c>
      <c r="G111" s="51" t="s">
        <v>162</v>
      </c>
      <c r="H111" s="51"/>
      <c r="I111" s="70"/>
    </row>
    <row r="112" spans="1:9" ht="13" customHeight="1">
      <c r="A112" s="3"/>
      <c r="B112" s="71"/>
      <c r="C112" s="48"/>
      <c r="D112" s="48"/>
      <c r="E112" s="48"/>
      <c r="F112" s="49"/>
      <c r="G112" s="49"/>
      <c r="H112" s="49"/>
      <c r="I112" s="72"/>
    </row>
    <row r="113" spans="1:9" ht="13" customHeight="1">
      <c r="A113" s="3"/>
      <c r="B113" s="73" t="s">
        <v>163</v>
      </c>
      <c r="C113" s="52"/>
      <c r="D113" s="52"/>
      <c r="E113" s="52"/>
      <c r="F113" s="53" t="s">
        <v>162</v>
      </c>
      <c r="G113" s="53" t="s">
        <v>162</v>
      </c>
      <c r="H113" s="53"/>
      <c r="I113" s="70"/>
    </row>
    <row r="114" spans="1:9" ht="13" customHeight="1">
      <c r="A114" s="3"/>
      <c r="B114" s="71" t="s">
        <v>164</v>
      </c>
      <c r="C114" s="54"/>
      <c r="D114" s="54"/>
      <c r="E114" s="54"/>
      <c r="F114" s="54"/>
      <c r="G114" s="54"/>
      <c r="H114" s="55"/>
      <c r="I114" s="72"/>
    </row>
    <row r="115" spans="1:9" ht="13" customHeight="1">
      <c r="A115" s="3"/>
      <c r="B115" s="71" t="s">
        <v>165</v>
      </c>
      <c r="C115" s="54"/>
      <c r="D115" s="54"/>
      <c r="E115" s="54"/>
      <c r="F115" s="56"/>
      <c r="G115" s="55"/>
      <c r="H115" s="55"/>
      <c r="I115" s="72"/>
    </row>
    <row r="116" spans="1:9" ht="13" customHeight="1">
      <c r="A116" s="17" t="s">
        <v>607</v>
      </c>
      <c r="B116" s="74" t="s">
        <v>608</v>
      </c>
      <c r="C116" s="54" t="s">
        <v>609</v>
      </c>
      <c r="D116" s="54"/>
      <c r="E116" s="57">
        <v>3580649.213</v>
      </c>
      <c r="F116" s="58">
        <v>440.51</v>
      </c>
      <c r="G116" s="59">
        <v>3.8999999999999998E-3</v>
      </c>
      <c r="H116" s="84"/>
      <c r="I116" s="75" t="s">
        <v>169</v>
      </c>
    </row>
    <row r="117" spans="1:9" ht="13" customHeight="1">
      <c r="A117" s="3"/>
      <c r="B117" s="71" t="s">
        <v>160</v>
      </c>
      <c r="C117" s="54"/>
      <c r="D117" s="54"/>
      <c r="E117" s="54"/>
      <c r="F117" s="61">
        <v>440.51</v>
      </c>
      <c r="G117" s="62">
        <v>3.8999999999999998E-3</v>
      </c>
      <c r="H117" s="47"/>
      <c r="I117" s="70"/>
    </row>
    <row r="118" spans="1:9" ht="13" customHeight="1">
      <c r="A118" s="3"/>
      <c r="B118" s="73" t="s">
        <v>170</v>
      </c>
      <c r="C118" s="46"/>
      <c r="D118" s="46"/>
      <c r="E118" s="46"/>
      <c r="F118" s="47" t="s">
        <v>162</v>
      </c>
      <c r="G118" s="47" t="s">
        <v>162</v>
      </c>
      <c r="H118" s="47"/>
      <c r="I118" s="70"/>
    </row>
    <row r="119" spans="1:9" ht="13" customHeight="1">
      <c r="A119" s="3"/>
      <c r="B119" s="71" t="s">
        <v>160</v>
      </c>
      <c r="C119" s="48"/>
      <c r="D119" s="48"/>
      <c r="E119" s="48"/>
      <c r="F119" s="49"/>
      <c r="G119" s="49"/>
      <c r="H119" s="49"/>
      <c r="I119" s="72"/>
    </row>
    <row r="120" spans="1:9" ht="13" customHeight="1">
      <c r="A120" s="3"/>
      <c r="B120" s="73" t="s">
        <v>171</v>
      </c>
      <c r="C120" s="46"/>
      <c r="D120" s="46"/>
      <c r="E120" s="46"/>
      <c r="F120" s="47" t="s">
        <v>162</v>
      </c>
      <c r="G120" s="47" t="s">
        <v>162</v>
      </c>
      <c r="H120" s="47"/>
      <c r="I120" s="70"/>
    </row>
    <row r="121" spans="1:9" ht="13" customHeight="1">
      <c r="A121" s="3"/>
      <c r="B121" s="71" t="s">
        <v>160</v>
      </c>
      <c r="C121" s="48"/>
      <c r="D121" s="48"/>
      <c r="E121" s="48"/>
      <c r="F121" s="49"/>
      <c r="G121" s="49"/>
      <c r="H121" s="49"/>
      <c r="I121" s="72"/>
    </row>
    <row r="122" spans="1:9" ht="13" customHeight="1">
      <c r="A122" s="3"/>
      <c r="B122" s="73" t="s">
        <v>172</v>
      </c>
      <c r="C122" s="46"/>
      <c r="D122" s="46"/>
      <c r="E122" s="46"/>
      <c r="F122" s="47" t="s">
        <v>162</v>
      </c>
      <c r="G122" s="47" t="s">
        <v>162</v>
      </c>
      <c r="H122" s="47"/>
      <c r="I122" s="70"/>
    </row>
    <row r="123" spans="1:9" ht="13" customHeight="1">
      <c r="A123" s="3"/>
      <c r="B123" s="71" t="s">
        <v>160</v>
      </c>
      <c r="C123" s="48"/>
      <c r="D123" s="48"/>
      <c r="E123" s="48"/>
      <c r="F123" s="49"/>
      <c r="G123" s="49"/>
      <c r="H123" s="49"/>
      <c r="I123" s="72"/>
    </row>
    <row r="124" spans="1:9" ht="13" customHeight="1">
      <c r="A124" s="3"/>
      <c r="B124" s="73" t="s">
        <v>173</v>
      </c>
      <c r="C124" s="46"/>
      <c r="D124" s="46"/>
      <c r="E124" s="46"/>
      <c r="F124" s="47" t="s">
        <v>162</v>
      </c>
      <c r="G124" s="47" t="s">
        <v>162</v>
      </c>
      <c r="H124" s="47"/>
      <c r="I124" s="70"/>
    </row>
    <row r="125" spans="1:9" ht="13" customHeight="1">
      <c r="A125" s="3"/>
      <c r="B125" s="71" t="s">
        <v>160</v>
      </c>
      <c r="C125" s="48"/>
      <c r="D125" s="48"/>
      <c r="E125" s="48"/>
      <c r="F125" s="49"/>
      <c r="G125" s="49"/>
      <c r="H125" s="49"/>
      <c r="I125" s="72"/>
    </row>
    <row r="126" spans="1:9" ht="13" customHeight="1">
      <c r="A126" s="3"/>
      <c r="B126" s="73" t="s">
        <v>163</v>
      </c>
      <c r="C126" s="50"/>
      <c r="D126" s="46"/>
      <c r="E126" s="50"/>
      <c r="F126" s="61">
        <v>440.51</v>
      </c>
      <c r="G126" s="62">
        <v>3.8999999999999998E-3</v>
      </c>
      <c r="H126" s="47"/>
      <c r="I126" s="70"/>
    </row>
    <row r="127" spans="1:9" ht="13" customHeight="1">
      <c r="A127" s="3"/>
      <c r="B127" s="71" t="s">
        <v>174</v>
      </c>
      <c r="C127" s="54"/>
      <c r="D127" s="54"/>
      <c r="E127" s="54"/>
      <c r="F127" s="54"/>
      <c r="G127" s="54"/>
      <c r="H127" s="55"/>
      <c r="I127" s="72"/>
    </row>
    <row r="128" spans="1:9" ht="13" customHeight="1">
      <c r="A128" s="17" t="s">
        <v>175</v>
      </c>
      <c r="B128" s="74" t="s">
        <v>176</v>
      </c>
      <c r="C128" s="54"/>
      <c r="D128" s="54"/>
      <c r="E128" s="57"/>
      <c r="F128" s="58">
        <v>2331</v>
      </c>
      <c r="G128" s="59">
        <v>2.0899999999999998E-2</v>
      </c>
      <c r="H128" s="84"/>
      <c r="I128" s="75"/>
    </row>
    <row r="129" spans="1:9" ht="13" customHeight="1">
      <c r="A129" s="3"/>
      <c r="B129" s="71" t="s">
        <v>160</v>
      </c>
      <c r="C129" s="54"/>
      <c r="D129" s="54"/>
      <c r="E129" s="54"/>
      <c r="F129" s="61">
        <v>2331</v>
      </c>
      <c r="G129" s="62">
        <v>2.0899999999999998E-2</v>
      </c>
      <c r="H129" s="47"/>
      <c r="I129" s="70"/>
    </row>
    <row r="130" spans="1:9" ht="13" customHeight="1">
      <c r="A130" s="3"/>
      <c r="B130" s="73" t="s">
        <v>163</v>
      </c>
      <c r="C130" s="50"/>
      <c r="D130" s="46"/>
      <c r="E130" s="50"/>
      <c r="F130" s="61">
        <v>2331</v>
      </c>
      <c r="G130" s="62">
        <v>2.0899999999999998E-2</v>
      </c>
      <c r="H130" s="47"/>
      <c r="I130" s="70"/>
    </row>
    <row r="131" spans="1:9" ht="13" customHeight="1">
      <c r="A131" s="3"/>
      <c r="B131" s="73" t="s">
        <v>188</v>
      </c>
      <c r="C131" s="63"/>
      <c r="D131" s="46"/>
      <c r="E131" s="50"/>
      <c r="F131" s="64">
        <v>4279.179999999993</v>
      </c>
      <c r="G131" s="62">
        <v>3.829999999999989E-2</v>
      </c>
      <c r="H131" s="47"/>
      <c r="I131" s="70"/>
    </row>
    <row r="132" spans="1:9" ht="13" customHeight="1" thickBot="1">
      <c r="A132" s="3"/>
      <c r="B132" s="77" t="s">
        <v>189</v>
      </c>
      <c r="C132" s="78"/>
      <c r="D132" s="78"/>
      <c r="E132" s="78"/>
      <c r="F132" s="79">
        <v>111640.35</v>
      </c>
      <c r="G132" s="80">
        <v>1</v>
      </c>
      <c r="H132" s="81"/>
      <c r="I132" s="82"/>
    </row>
    <row r="133" spans="1:9" ht="13" customHeight="1">
      <c r="A133" s="3"/>
      <c r="B133" s="152"/>
      <c r="C133" s="152"/>
      <c r="D133" s="152"/>
      <c r="E133" s="152"/>
      <c r="F133" s="152"/>
      <c r="G133" s="152"/>
      <c r="H133" s="152"/>
      <c r="I133" s="152"/>
    </row>
    <row r="135" spans="1:9">
      <c r="B135" s="153" t="s">
        <v>1106</v>
      </c>
      <c r="C135" s="153"/>
      <c r="D135" s="153"/>
      <c r="E135" s="153"/>
      <c r="F135" s="153"/>
      <c r="G135" s="153"/>
      <c r="H135" s="153"/>
      <c r="I135" s="153"/>
    </row>
    <row r="136" spans="1:9" ht="15" thickBot="1"/>
    <row r="137" spans="1:9" ht="27">
      <c r="B137" s="86" t="s">
        <v>40</v>
      </c>
      <c r="C137" s="87" t="s">
        <v>1107</v>
      </c>
      <c r="D137" s="87" t="s">
        <v>1108</v>
      </c>
      <c r="E137" s="88" t="s">
        <v>43</v>
      </c>
      <c r="F137" s="89" t="s">
        <v>1109</v>
      </c>
      <c r="G137" s="90" t="s">
        <v>45</v>
      </c>
      <c r="H137" s="90" t="s">
        <v>46</v>
      </c>
      <c r="I137" s="91" t="s">
        <v>47</v>
      </c>
    </row>
    <row r="138" spans="1:9" ht="13" customHeight="1">
      <c r="A138" s="17" t="s">
        <v>157</v>
      </c>
      <c r="B138" s="74" t="s">
        <v>58</v>
      </c>
      <c r="C138" s="54" t="s">
        <v>1111</v>
      </c>
      <c r="D138" s="54" t="s">
        <v>60</v>
      </c>
      <c r="E138" s="57">
        <v>27000</v>
      </c>
      <c r="F138" s="58">
        <v>1431.03</v>
      </c>
      <c r="G138" s="59">
        <v>1.2800000000000001E-2</v>
      </c>
      <c r="H138" s="84"/>
      <c r="I138" s="75"/>
    </row>
    <row r="139" spans="1:9" ht="13" customHeight="1">
      <c r="A139" s="17" t="s">
        <v>517</v>
      </c>
      <c r="B139" s="74" t="s">
        <v>518</v>
      </c>
      <c r="C139" s="54" t="s">
        <v>1111</v>
      </c>
      <c r="D139" s="54" t="s">
        <v>486</v>
      </c>
      <c r="E139" s="57">
        <v>103950</v>
      </c>
      <c r="F139" s="58">
        <v>1153.9000000000001</v>
      </c>
      <c r="G139" s="59">
        <v>1.03E-2</v>
      </c>
      <c r="H139" s="84"/>
      <c r="I139" s="75"/>
    </row>
    <row r="140" spans="1:9" ht="13" customHeight="1" thickBot="1">
      <c r="A140" s="17" t="s">
        <v>218</v>
      </c>
      <c r="B140" s="92" t="s">
        <v>213</v>
      </c>
      <c r="C140" s="93" t="s">
        <v>1111</v>
      </c>
      <c r="D140" s="93" t="s">
        <v>53</v>
      </c>
      <c r="E140" s="94">
        <v>94500</v>
      </c>
      <c r="F140" s="95">
        <v>1140.28</v>
      </c>
      <c r="G140" s="96">
        <v>1.0200000000000001E-2</v>
      </c>
      <c r="H140" s="97"/>
      <c r="I140" s="98"/>
    </row>
    <row r="142" spans="1:9" ht="13" customHeight="1">
      <c r="A142" s="3"/>
      <c r="B142" s="152" t="s">
        <v>190</v>
      </c>
      <c r="C142" s="152"/>
      <c r="D142" s="152"/>
      <c r="E142" s="152"/>
      <c r="F142" s="152"/>
      <c r="G142" s="152"/>
      <c r="H142" s="152"/>
      <c r="I142" s="152"/>
    </row>
    <row r="143" spans="1:9" ht="13" customHeight="1">
      <c r="A143" s="3"/>
      <c r="B143" s="151" t="s">
        <v>191</v>
      </c>
      <c r="C143" s="151"/>
      <c r="D143" s="151"/>
      <c r="E143" s="151"/>
      <c r="F143" s="151"/>
      <c r="G143" s="151"/>
      <c r="H143" s="151"/>
      <c r="I143" s="151"/>
    </row>
    <row r="144" spans="1:9" ht="13" customHeight="1">
      <c r="A144" s="3"/>
      <c r="B144" s="151" t="s">
        <v>192</v>
      </c>
      <c r="C144" s="151"/>
      <c r="D144" s="151"/>
      <c r="E144" s="151"/>
      <c r="F144" s="151"/>
      <c r="G144" s="151"/>
      <c r="H144" s="151"/>
      <c r="I144" s="151"/>
    </row>
    <row r="145" spans="1:9" ht="13" customHeight="1">
      <c r="A145" s="3"/>
      <c r="B145" s="151" t="s">
        <v>193</v>
      </c>
      <c r="C145" s="151"/>
      <c r="D145" s="151"/>
      <c r="E145" s="151"/>
      <c r="F145" s="151"/>
      <c r="G145" s="151"/>
      <c r="H145" s="151"/>
      <c r="I145" s="151"/>
    </row>
    <row r="146" spans="1:9" ht="13" customHeight="1">
      <c r="A146" s="3"/>
      <c r="B146" s="151" t="s">
        <v>194</v>
      </c>
      <c r="C146" s="151"/>
      <c r="D146" s="151"/>
      <c r="E146" s="151"/>
      <c r="F146" s="151"/>
      <c r="G146" s="151"/>
      <c r="H146" s="151"/>
      <c r="I146" s="151"/>
    </row>
    <row r="147" spans="1:9" ht="13" customHeight="1">
      <c r="A147" s="3"/>
      <c r="B147" s="151" t="s">
        <v>195</v>
      </c>
      <c r="C147" s="151"/>
      <c r="D147" s="151"/>
      <c r="E147" s="151"/>
      <c r="F147" s="151"/>
      <c r="G147" s="151"/>
      <c r="H147" s="151"/>
      <c r="I147" s="151"/>
    </row>
    <row r="148" spans="1:9" ht="13" customHeight="1">
      <c r="A148" s="3"/>
      <c r="B148" s="151" t="s">
        <v>196</v>
      </c>
      <c r="C148" s="151"/>
      <c r="D148" s="151"/>
      <c r="E148" s="151"/>
      <c r="F148" s="151"/>
      <c r="G148" s="151"/>
      <c r="H148" s="151"/>
      <c r="I148" s="151"/>
    </row>
    <row r="151" spans="1:9" ht="72.5">
      <c r="B151" s="118" t="s">
        <v>1127</v>
      </c>
    </row>
    <row r="161" spans="2:2">
      <c r="B161" s="119" t="s">
        <v>1113</v>
      </c>
    </row>
    <row r="162" spans="2:2" ht="15.5">
      <c r="B162" s="120" t="s">
        <v>1128</v>
      </c>
    </row>
    <row r="163" spans="2:2" ht="15.5">
      <c r="B163" s="102" t="s">
        <v>1115</v>
      </c>
    </row>
  </sheetData>
  <mergeCells count="9">
    <mergeCell ref="B145:I145"/>
    <mergeCell ref="B146:I146"/>
    <mergeCell ref="B147:I147"/>
    <mergeCell ref="B148:I148"/>
    <mergeCell ref="B133:I133"/>
    <mergeCell ref="B142:I142"/>
    <mergeCell ref="B143:I143"/>
    <mergeCell ref="B144:I144"/>
    <mergeCell ref="B135:I135"/>
  </mergeCells>
  <pageMargins left="0" right="0" top="0" bottom="0" header="0" footer="0"/>
  <pageSetup orientation="landscape" r:id="rId1"/>
  <headerFooter>
    <oddFooter>&amp;C&amp;1#&amp;"Calibri"&amp;10&amp;K000000 For internal use only</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I109"/>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3"/>
      <c r="B1" s="4"/>
      <c r="C1" s="3"/>
      <c r="D1" s="3"/>
      <c r="E1" s="3"/>
      <c r="F1" s="3"/>
      <c r="G1" s="3"/>
      <c r="H1" s="3"/>
      <c r="I1" s="3"/>
    </row>
    <row r="2" spans="1:9" ht="26.15" customHeight="1">
      <c r="A2" s="3"/>
      <c r="B2" s="5" t="s">
        <v>37</v>
      </c>
      <c r="C2" s="3"/>
      <c r="D2" s="3"/>
      <c r="E2" s="3"/>
      <c r="F2" s="3"/>
      <c r="G2" s="3"/>
      <c r="H2" s="3"/>
      <c r="I2" s="3"/>
    </row>
    <row r="3" spans="1:9" ht="13" customHeight="1">
      <c r="A3" s="3"/>
      <c r="B3" s="4" t="s">
        <v>16</v>
      </c>
      <c r="C3" s="3"/>
      <c r="D3" s="3"/>
      <c r="E3" s="3"/>
      <c r="F3" s="3"/>
      <c r="G3" s="3"/>
      <c r="H3" s="3"/>
      <c r="I3" s="3"/>
    </row>
    <row r="4" spans="1:9" ht="13" customHeight="1">
      <c r="A4" s="3"/>
      <c r="B4" s="6"/>
      <c r="C4" s="3"/>
      <c r="D4" s="3"/>
      <c r="E4" s="3"/>
      <c r="F4" s="3"/>
      <c r="G4" s="3"/>
      <c r="H4" s="3"/>
      <c r="I4" s="3"/>
    </row>
    <row r="5" spans="1:9" ht="13" customHeight="1" thickBot="1">
      <c r="A5" s="7" t="s">
        <v>38</v>
      </c>
      <c r="B5" s="8" t="s">
        <v>39</v>
      </c>
      <c r="C5" s="3"/>
      <c r="D5" s="3"/>
      <c r="E5" s="3"/>
      <c r="F5" s="3"/>
      <c r="G5" s="3"/>
      <c r="H5" s="3"/>
      <c r="I5" s="3"/>
    </row>
    <row r="6" spans="1:9" ht="28" customHeight="1">
      <c r="A6" s="3"/>
      <c r="B6" s="65" t="s">
        <v>40</v>
      </c>
      <c r="C6" s="66" t="s">
        <v>41</v>
      </c>
      <c r="D6" s="67" t="s">
        <v>42</v>
      </c>
      <c r="E6" s="67" t="s">
        <v>43</v>
      </c>
      <c r="F6" s="67" t="s">
        <v>44</v>
      </c>
      <c r="G6" s="67" t="s">
        <v>45</v>
      </c>
      <c r="H6" s="67" t="s">
        <v>46</v>
      </c>
      <c r="I6" s="68" t="s">
        <v>47</v>
      </c>
    </row>
    <row r="7" spans="1:9" ht="13" customHeight="1">
      <c r="A7" s="3"/>
      <c r="B7" s="71" t="s">
        <v>48</v>
      </c>
      <c r="C7" s="54"/>
      <c r="D7" s="54"/>
      <c r="E7" s="54"/>
      <c r="F7" s="54"/>
      <c r="G7" s="54"/>
      <c r="H7" s="55"/>
      <c r="I7" s="72"/>
    </row>
    <row r="8" spans="1:9" ht="13" customHeight="1">
      <c r="A8" s="3"/>
      <c r="B8" s="71" t="s">
        <v>49</v>
      </c>
      <c r="C8" s="54"/>
      <c r="D8" s="54"/>
      <c r="E8" s="54"/>
      <c r="F8" s="56"/>
      <c r="G8" s="55"/>
      <c r="H8" s="55"/>
      <c r="I8" s="72"/>
    </row>
    <row r="9" spans="1:9" ht="13" customHeight="1">
      <c r="A9" s="17" t="s">
        <v>65</v>
      </c>
      <c r="B9" s="74" t="s">
        <v>66</v>
      </c>
      <c r="C9" s="54" t="s">
        <v>67</v>
      </c>
      <c r="D9" s="54" t="s">
        <v>68</v>
      </c>
      <c r="E9" s="57">
        <v>71001</v>
      </c>
      <c r="F9" s="58">
        <v>2222.9</v>
      </c>
      <c r="G9" s="59">
        <v>4.99E-2</v>
      </c>
      <c r="H9" s="84"/>
      <c r="I9" s="75"/>
    </row>
    <row r="10" spans="1:9" ht="13" customHeight="1">
      <c r="A10" s="17" t="s">
        <v>77</v>
      </c>
      <c r="B10" s="74" t="s">
        <v>78</v>
      </c>
      <c r="C10" s="54" t="s">
        <v>79</v>
      </c>
      <c r="D10" s="54" t="s">
        <v>53</v>
      </c>
      <c r="E10" s="57">
        <v>125527</v>
      </c>
      <c r="F10" s="58">
        <v>2113.62</v>
      </c>
      <c r="G10" s="59">
        <v>4.7399999999999998E-2</v>
      </c>
      <c r="H10" s="84"/>
      <c r="I10" s="75"/>
    </row>
    <row r="11" spans="1:9" ht="13" customHeight="1">
      <c r="A11" s="17" t="s">
        <v>212</v>
      </c>
      <c r="B11" s="74" t="s">
        <v>213</v>
      </c>
      <c r="C11" s="54" t="s">
        <v>214</v>
      </c>
      <c r="D11" s="54" t="s">
        <v>53</v>
      </c>
      <c r="E11" s="57">
        <v>174435</v>
      </c>
      <c r="F11" s="58">
        <v>2092.52</v>
      </c>
      <c r="G11" s="59">
        <v>4.6899999999999997E-2</v>
      </c>
      <c r="H11" s="84"/>
      <c r="I11" s="75"/>
    </row>
    <row r="12" spans="1:9" ht="13" customHeight="1">
      <c r="A12" s="17" t="s">
        <v>610</v>
      </c>
      <c r="B12" s="74" t="s">
        <v>611</v>
      </c>
      <c r="C12" s="54" t="s">
        <v>612</v>
      </c>
      <c r="D12" s="54" t="s">
        <v>302</v>
      </c>
      <c r="E12" s="57">
        <v>89421</v>
      </c>
      <c r="F12" s="58">
        <v>1692.38</v>
      </c>
      <c r="G12" s="59">
        <v>3.7999999999999999E-2</v>
      </c>
      <c r="H12" s="84"/>
      <c r="I12" s="75"/>
    </row>
    <row r="13" spans="1:9" ht="13" customHeight="1">
      <c r="A13" s="17" t="s">
        <v>453</v>
      </c>
      <c r="B13" s="74" t="s">
        <v>454</v>
      </c>
      <c r="C13" s="54" t="s">
        <v>455</v>
      </c>
      <c r="D13" s="54" t="s">
        <v>456</v>
      </c>
      <c r="E13" s="57">
        <v>28553</v>
      </c>
      <c r="F13" s="58">
        <v>1582.28</v>
      </c>
      <c r="G13" s="59">
        <v>3.5499999999999997E-2</v>
      </c>
      <c r="H13" s="84"/>
      <c r="I13" s="75"/>
    </row>
    <row r="14" spans="1:9" ht="13" customHeight="1">
      <c r="A14" s="17" t="s">
        <v>95</v>
      </c>
      <c r="B14" s="74" t="s">
        <v>96</v>
      </c>
      <c r="C14" s="54" t="s">
        <v>97</v>
      </c>
      <c r="D14" s="54" t="s">
        <v>98</v>
      </c>
      <c r="E14" s="57">
        <v>321896</v>
      </c>
      <c r="F14" s="58">
        <v>1561.52</v>
      </c>
      <c r="G14" s="59">
        <v>3.5000000000000003E-2</v>
      </c>
      <c r="H14" s="84"/>
      <c r="I14" s="75"/>
    </row>
    <row r="15" spans="1:9" ht="13" customHeight="1">
      <c r="A15" s="17" t="s">
        <v>57</v>
      </c>
      <c r="B15" s="74" t="s">
        <v>58</v>
      </c>
      <c r="C15" s="54" t="s">
        <v>59</v>
      </c>
      <c r="D15" s="54" t="s">
        <v>60</v>
      </c>
      <c r="E15" s="57">
        <v>29463</v>
      </c>
      <c r="F15" s="58">
        <v>1551.01</v>
      </c>
      <c r="G15" s="59">
        <v>3.4799999999999998E-2</v>
      </c>
      <c r="H15" s="84"/>
      <c r="I15" s="75"/>
    </row>
    <row r="16" spans="1:9" ht="13" customHeight="1">
      <c r="A16" s="17" t="s">
        <v>91</v>
      </c>
      <c r="B16" s="74" t="s">
        <v>92</v>
      </c>
      <c r="C16" s="54" t="s">
        <v>93</v>
      </c>
      <c r="D16" s="54" t="s">
        <v>94</v>
      </c>
      <c r="E16" s="57">
        <v>361172</v>
      </c>
      <c r="F16" s="58">
        <v>1534.62</v>
      </c>
      <c r="G16" s="59">
        <v>3.44E-2</v>
      </c>
      <c r="H16" s="84"/>
      <c r="I16" s="75"/>
    </row>
    <row r="17" spans="1:9" ht="13" customHeight="1">
      <c r="A17" s="17" t="s">
        <v>613</v>
      </c>
      <c r="B17" s="74" t="s">
        <v>614</v>
      </c>
      <c r="C17" s="54" t="s">
        <v>615</v>
      </c>
      <c r="D17" s="54" t="s">
        <v>467</v>
      </c>
      <c r="E17" s="57">
        <v>39652</v>
      </c>
      <c r="F17" s="58">
        <v>1527.95</v>
      </c>
      <c r="G17" s="59">
        <v>3.4299999999999997E-2</v>
      </c>
      <c r="H17" s="84"/>
      <c r="I17" s="75"/>
    </row>
    <row r="18" spans="1:9" ht="13" customHeight="1">
      <c r="A18" s="17" t="s">
        <v>221</v>
      </c>
      <c r="B18" s="74" t="s">
        <v>222</v>
      </c>
      <c r="C18" s="54" t="s">
        <v>223</v>
      </c>
      <c r="D18" s="54" t="s">
        <v>224</v>
      </c>
      <c r="E18" s="57">
        <v>19689</v>
      </c>
      <c r="F18" s="58">
        <v>1516.94</v>
      </c>
      <c r="G18" s="59">
        <v>3.4000000000000002E-2</v>
      </c>
      <c r="H18" s="84"/>
      <c r="I18" s="75"/>
    </row>
    <row r="19" spans="1:9" ht="13" customHeight="1">
      <c r="A19" s="17" t="s">
        <v>490</v>
      </c>
      <c r="B19" s="74" t="s">
        <v>491</v>
      </c>
      <c r="C19" s="54" t="s">
        <v>492</v>
      </c>
      <c r="D19" s="54" t="s">
        <v>287</v>
      </c>
      <c r="E19" s="57">
        <v>12282</v>
      </c>
      <c r="F19" s="58">
        <v>1433.05</v>
      </c>
      <c r="G19" s="59">
        <v>3.2099999999999997E-2</v>
      </c>
      <c r="H19" s="84"/>
      <c r="I19" s="75"/>
    </row>
    <row r="20" spans="1:9" ht="13" customHeight="1">
      <c r="A20" s="17" t="s">
        <v>616</v>
      </c>
      <c r="B20" s="74" t="s">
        <v>617</v>
      </c>
      <c r="C20" s="54" t="s">
        <v>618</v>
      </c>
      <c r="D20" s="54" t="s">
        <v>486</v>
      </c>
      <c r="E20" s="57">
        <v>14080</v>
      </c>
      <c r="F20" s="58">
        <v>1410.93</v>
      </c>
      <c r="G20" s="59">
        <v>3.1699999999999999E-2</v>
      </c>
      <c r="H20" s="84"/>
      <c r="I20" s="75"/>
    </row>
    <row r="21" spans="1:9" ht="13" customHeight="1">
      <c r="A21" s="17" t="s">
        <v>508</v>
      </c>
      <c r="B21" s="74" t="s">
        <v>509</v>
      </c>
      <c r="C21" s="54" t="s">
        <v>510</v>
      </c>
      <c r="D21" s="54" t="s">
        <v>83</v>
      </c>
      <c r="E21" s="57">
        <v>197255</v>
      </c>
      <c r="F21" s="58">
        <v>1407.22</v>
      </c>
      <c r="G21" s="59">
        <v>3.1600000000000003E-2</v>
      </c>
      <c r="H21" s="84"/>
      <c r="I21" s="75"/>
    </row>
    <row r="22" spans="1:9" ht="13" customHeight="1">
      <c r="A22" s="17" t="s">
        <v>80</v>
      </c>
      <c r="B22" s="74" t="s">
        <v>81</v>
      </c>
      <c r="C22" s="54" t="s">
        <v>82</v>
      </c>
      <c r="D22" s="54" t="s">
        <v>83</v>
      </c>
      <c r="E22" s="57">
        <v>39411</v>
      </c>
      <c r="F22" s="58">
        <v>1398.48</v>
      </c>
      <c r="G22" s="59">
        <v>3.1399999999999997E-2</v>
      </c>
      <c r="H22" s="84"/>
      <c r="I22" s="75"/>
    </row>
    <row r="23" spans="1:9" ht="13" customHeight="1">
      <c r="A23" s="17" t="s">
        <v>585</v>
      </c>
      <c r="B23" s="74" t="s">
        <v>586</v>
      </c>
      <c r="C23" s="54" t="s">
        <v>587</v>
      </c>
      <c r="D23" s="54" t="s">
        <v>231</v>
      </c>
      <c r="E23" s="57">
        <v>11425</v>
      </c>
      <c r="F23" s="58">
        <v>1374.87</v>
      </c>
      <c r="G23" s="59">
        <v>3.0800000000000001E-2</v>
      </c>
      <c r="H23" s="84"/>
      <c r="I23" s="75"/>
    </row>
    <row r="24" spans="1:9" ht="13" customHeight="1">
      <c r="A24" s="17" t="s">
        <v>99</v>
      </c>
      <c r="B24" s="74" t="s">
        <v>100</v>
      </c>
      <c r="C24" s="54" t="s">
        <v>101</v>
      </c>
      <c r="D24" s="54" t="s">
        <v>102</v>
      </c>
      <c r="E24" s="57">
        <v>90204</v>
      </c>
      <c r="F24" s="58">
        <v>1371.87</v>
      </c>
      <c r="G24" s="59">
        <v>3.0800000000000001E-2</v>
      </c>
      <c r="H24" s="84"/>
      <c r="I24" s="75"/>
    </row>
    <row r="25" spans="1:9" ht="13" customHeight="1">
      <c r="A25" s="17" t="s">
        <v>50</v>
      </c>
      <c r="B25" s="74" t="s">
        <v>51</v>
      </c>
      <c r="C25" s="54" t="s">
        <v>52</v>
      </c>
      <c r="D25" s="54" t="s">
        <v>53</v>
      </c>
      <c r="E25" s="57">
        <v>160659</v>
      </c>
      <c r="F25" s="58">
        <v>1363.91</v>
      </c>
      <c r="G25" s="59">
        <v>3.0599999999999999E-2</v>
      </c>
      <c r="H25" s="84"/>
      <c r="I25" s="75"/>
    </row>
    <row r="26" spans="1:9" ht="13" customHeight="1">
      <c r="A26" s="17" t="s">
        <v>468</v>
      </c>
      <c r="B26" s="74" t="s">
        <v>469</v>
      </c>
      <c r="C26" s="54" t="s">
        <v>470</v>
      </c>
      <c r="D26" s="54" t="s">
        <v>201</v>
      </c>
      <c r="E26" s="57">
        <v>13284</v>
      </c>
      <c r="F26" s="58">
        <v>1312.76</v>
      </c>
      <c r="G26" s="59">
        <v>2.9399999999999999E-2</v>
      </c>
      <c r="H26" s="84"/>
      <c r="I26" s="75"/>
    </row>
    <row r="27" spans="1:9" ht="13" customHeight="1">
      <c r="A27" s="17" t="s">
        <v>444</v>
      </c>
      <c r="B27" s="74" t="s">
        <v>203</v>
      </c>
      <c r="C27" s="54" t="s">
        <v>445</v>
      </c>
      <c r="D27" s="54" t="s">
        <v>64</v>
      </c>
      <c r="E27" s="57">
        <v>89367</v>
      </c>
      <c r="F27" s="58">
        <v>1290.5</v>
      </c>
      <c r="G27" s="59">
        <v>2.8899999999999999E-2</v>
      </c>
      <c r="H27" s="84"/>
      <c r="I27" s="75"/>
    </row>
    <row r="28" spans="1:9" ht="13" customHeight="1">
      <c r="A28" s="17" t="s">
        <v>477</v>
      </c>
      <c r="B28" s="74" t="s">
        <v>478</v>
      </c>
      <c r="C28" s="54" t="s">
        <v>479</v>
      </c>
      <c r="D28" s="54" t="s">
        <v>265</v>
      </c>
      <c r="E28" s="57">
        <v>32138</v>
      </c>
      <c r="F28" s="58">
        <v>1261.06</v>
      </c>
      <c r="G28" s="59">
        <v>2.8299999999999999E-2</v>
      </c>
      <c r="H28" s="84"/>
      <c r="I28" s="75"/>
    </row>
    <row r="29" spans="1:9" ht="13" customHeight="1">
      <c r="A29" s="17" t="s">
        <v>84</v>
      </c>
      <c r="B29" s="74" t="s">
        <v>85</v>
      </c>
      <c r="C29" s="54" t="s">
        <v>86</v>
      </c>
      <c r="D29" s="54" t="s">
        <v>87</v>
      </c>
      <c r="E29" s="57">
        <v>269154</v>
      </c>
      <c r="F29" s="58">
        <v>1221.96</v>
      </c>
      <c r="G29" s="59">
        <v>2.7400000000000001E-2</v>
      </c>
      <c r="H29" s="84"/>
      <c r="I29" s="75"/>
    </row>
    <row r="30" spans="1:9" ht="13" customHeight="1">
      <c r="A30" s="17" t="s">
        <v>522</v>
      </c>
      <c r="B30" s="74" t="s">
        <v>523</v>
      </c>
      <c r="C30" s="54" t="s">
        <v>524</v>
      </c>
      <c r="D30" s="54" t="s">
        <v>279</v>
      </c>
      <c r="E30" s="57">
        <v>28866</v>
      </c>
      <c r="F30" s="58">
        <v>1206.18</v>
      </c>
      <c r="G30" s="59">
        <v>2.7099999999999999E-2</v>
      </c>
      <c r="H30" s="84"/>
      <c r="I30" s="75"/>
    </row>
    <row r="31" spans="1:9" ht="13" customHeight="1">
      <c r="A31" s="17" t="s">
        <v>225</v>
      </c>
      <c r="B31" s="74" t="s">
        <v>226</v>
      </c>
      <c r="C31" s="54" t="s">
        <v>227</v>
      </c>
      <c r="D31" s="54" t="s">
        <v>201</v>
      </c>
      <c r="E31" s="57">
        <v>30798</v>
      </c>
      <c r="F31" s="58">
        <v>1202.4000000000001</v>
      </c>
      <c r="G31" s="59">
        <v>2.7E-2</v>
      </c>
      <c r="H31" s="84"/>
      <c r="I31" s="75"/>
    </row>
    <row r="32" spans="1:9" ht="13" customHeight="1">
      <c r="A32" s="17" t="s">
        <v>561</v>
      </c>
      <c r="B32" s="74" t="s">
        <v>562</v>
      </c>
      <c r="C32" s="54" t="s">
        <v>563</v>
      </c>
      <c r="D32" s="54" t="s">
        <v>456</v>
      </c>
      <c r="E32" s="57">
        <v>7649</v>
      </c>
      <c r="F32" s="58">
        <v>1189.51</v>
      </c>
      <c r="G32" s="59">
        <v>2.6700000000000002E-2</v>
      </c>
      <c r="H32" s="84"/>
      <c r="I32" s="75"/>
    </row>
    <row r="33" spans="1:9" ht="13" customHeight="1">
      <c r="A33" s="17" t="s">
        <v>542</v>
      </c>
      <c r="B33" s="74" t="s">
        <v>543</v>
      </c>
      <c r="C33" s="54" t="s">
        <v>544</v>
      </c>
      <c r="D33" s="54" t="s">
        <v>208</v>
      </c>
      <c r="E33" s="57">
        <v>903085</v>
      </c>
      <c r="F33" s="58">
        <v>1188.73</v>
      </c>
      <c r="G33" s="59">
        <v>2.6700000000000002E-2</v>
      </c>
      <c r="H33" s="84"/>
      <c r="I33" s="75"/>
    </row>
    <row r="34" spans="1:9" ht="13" customHeight="1">
      <c r="A34" s="17" t="s">
        <v>129</v>
      </c>
      <c r="B34" s="74" t="s">
        <v>130</v>
      </c>
      <c r="C34" s="54" t="s">
        <v>131</v>
      </c>
      <c r="D34" s="54" t="s">
        <v>110</v>
      </c>
      <c r="E34" s="57">
        <v>77864</v>
      </c>
      <c r="F34" s="58">
        <v>1161.69</v>
      </c>
      <c r="G34" s="59">
        <v>2.6100000000000002E-2</v>
      </c>
      <c r="H34" s="84"/>
      <c r="I34" s="75"/>
    </row>
    <row r="35" spans="1:9" ht="13" customHeight="1">
      <c r="A35" s="17" t="s">
        <v>567</v>
      </c>
      <c r="B35" s="74" t="s">
        <v>568</v>
      </c>
      <c r="C35" s="54" t="s">
        <v>569</v>
      </c>
      <c r="D35" s="54" t="s">
        <v>102</v>
      </c>
      <c r="E35" s="57">
        <v>4177</v>
      </c>
      <c r="F35" s="58">
        <v>1153.8599999999999</v>
      </c>
      <c r="G35" s="59">
        <v>2.5899999999999999E-2</v>
      </c>
      <c r="H35" s="84"/>
      <c r="I35" s="75"/>
    </row>
    <row r="36" spans="1:9" ht="13" customHeight="1">
      <c r="A36" s="17" t="s">
        <v>619</v>
      </c>
      <c r="B36" s="74" t="s">
        <v>620</v>
      </c>
      <c r="C36" s="54" t="s">
        <v>621</v>
      </c>
      <c r="D36" s="54" t="s">
        <v>467</v>
      </c>
      <c r="E36" s="57">
        <v>150000</v>
      </c>
      <c r="F36" s="58">
        <v>1092.98</v>
      </c>
      <c r="G36" s="59">
        <v>2.4500000000000001E-2</v>
      </c>
      <c r="H36" s="84"/>
      <c r="I36" s="75"/>
    </row>
    <row r="37" spans="1:9" ht="13" customHeight="1">
      <c r="A37" s="17" t="s">
        <v>622</v>
      </c>
      <c r="B37" s="74" t="s">
        <v>623</v>
      </c>
      <c r="C37" s="54" t="s">
        <v>624</v>
      </c>
      <c r="D37" s="54" t="s">
        <v>279</v>
      </c>
      <c r="E37" s="57">
        <v>184824</v>
      </c>
      <c r="F37" s="58">
        <v>1037.5999999999999</v>
      </c>
      <c r="G37" s="59">
        <v>2.3300000000000001E-2</v>
      </c>
      <c r="H37" s="84"/>
      <c r="I37" s="75"/>
    </row>
    <row r="38" spans="1:9" ht="13" customHeight="1">
      <c r="A38" s="17" t="s">
        <v>625</v>
      </c>
      <c r="B38" s="74" t="s">
        <v>626</v>
      </c>
      <c r="C38" s="54" t="s">
        <v>627</v>
      </c>
      <c r="D38" s="54" t="s">
        <v>275</v>
      </c>
      <c r="E38" s="57">
        <v>525220</v>
      </c>
      <c r="F38" s="58">
        <v>982.74</v>
      </c>
      <c r="G38" s="59">
        <v>2.1999999999999999E-2</v>
      </c>
      <c r="H38" s="84"/>
      <c r="I38" s="75"/>
    </row>
    <row r="39" spans="1:9" ht="13" customHeight="1">
      <c r="A39" s="3"/>
      <c r="B39" s="71" t="s">
        <v>160</v>
      </c>
      <c r="C39" s="54"/>
      <c r="D39" s="54"/>
      <c r="E39" s="54"/>
      <c r="F39" s="61">
        <v>42458.04</v>
      </c>
      <c r="G39" s="62">
        <v>0.95250000000000001</v>
      </c>
      <c r="H39" s="47"/>
      <c r="I39" s="70"/>
    </row>
    <row r="40" spans="1:9" ht="13" customHeight="1">
      <c r="A40" s="3"/>
      <c r="B40" s="73" t="s">
        <v>161</v>
      </c>
      <c r="C40" s="46"/>
      <c r="D40" s="46"/>
      <c r="E40" s="46"/>
      <c r="F40" s="47" t="s">
        <v>162</v>
      </c>
      <c r="G40" s="47" t="s">
        <v>162</v>
      </c>
      <c r="H40" s="47"/>
      <c r="I40" s="70"/>
    </row>
    <row r="41" spans="1:9" ht="13" customHeight="1">
      <c r="A41" s="3"/>
      <c r="B41" s="73" t="s">
        <v>160</v>
      </c>
      <c r="C41" s="46"/>
      <c r="D41" s="46"/>
      <c r="E41" s="46"/>
      <c r="F41" s="47" t="s">
        <v>162</v>
      </c>
      <c r="G41" s="47" t="s">
        <v>162</v>
      </c>
      <c r="H41" s="47"/>
      <c r="I41" s="70"/>
    </row>
    <row r="42" spans="1:9" ht="13" customHeight="1">
      <c r="A42" s="3"/>
      <c r="B42" s="73" t="s">
        <v>163</v>
      </c>
      <c r="C42" s="50"/>
      <c r="D42" s="46"/>
      <c r="E42" s="50"/>
      <c r="F42" s="61">
        <v>42458.04</v>
      </c>
      <c r="G42" s="62">
        <v>0.95250000000000001</v>
      </c>
      <c r="H42" s="47"/>
      <c r="I42" s="70"/>
    </row>
    <row r="43" spans="1:9" ht="13" customHeight="1">
      <c r="A43" s="3"/>
      <c r="B43" s="69" t="s">
        <v>177</v>
      </c>
      <c r="C43" s="48"/>
      <c r="D43" s="48"/>
      <c r="E43" s="48"/>
      <c r="F43" s="49"/>
      <c r="G43" s="49"/>
      <c r="H43" s="49"/>
      <c r="I43" s="72"/>
    </row>
    <row r="44" spans="1:9" ht="13" customHeight="1">
      <c r="A44" s="3"/>
      <c r="B44" s="71"/>
      <c r="C44" s="48"/>
      <c r="D44" s="48"/>
      <c r="E44" s="48"/>
      <c r="F44" s="49"/>
      <c r="G44" s="49"/>
      <c r="H44" s="49"/>
      <c r="I44" s="72"/>
    </row>
    <row r="45" spans="1:9" ht="13" customHeight="1">
      <c r="A45" s="3"/>
      <c r="B45" s="73" t="s">
        <v>178</v>
      </c>
      <c r="C45" s="46"/>
      <c r="D45" s="46"/>
      <c r="E45" s="46"/>
      <c r="F45" s="47" t="s">
        <v>162</v>
      </c>
      <c r="G45" s="47" t="s">
        <v>162</v>
      </c>
      <c r="H45" s="47"/>
      <c r="I45" s="70"/>
    </row>
    <row r="46" spans="1:9" ht="13" customHeight="1">
      <c r="A46" s="3"/>
      <c r="B46" s="71"/>
      <c r="C46" s="48"/>
      <c r="D46" s="48"/>
      <c r="E46" s="48"/>
      <c r="F46" s="49"/>
      <c r="G46" s="49"/>
      <c r="H46" s="49"/>
      <c r="I46" s="72"/>
    </row>
    <row r="47" spans="1:9" ht="13" customHeight="1">
      <c r="A47" s="3"/>
      <c r="B47" s="73" t="s">
        <v>179</v>
      </c>
      <c r="C47" s="46"/>
      <c r="D47" s="46"/>
      <c r="E47" s="46"/>
      <c r="F47" s="47" t="s">
        <v>162</v>
      </c>
      <c r="G47" s="47" t="s">
        <v>162</v>
      </c>
      <c r="H47" s="47"/>
      <c r="I47" s="70"/>
    </row>
    <row r="48" spans="1:9" ht="13" customHeight="1">
      <c r="A48" s="3"/>
      <c r="B48" s="71"/>
      <c r="C48" s="48"/>
      <c r="D48" s="48"/>
      <c r="E48" s="48"/>
      <c r="F48" s="49"/>
      <c r="G48" s="49"/>
      <c r="H48" s="49"/>
      <c r="I48" s="72"/>
    </row>
    <row r="49" spans="1:9" ht="13" customHeight="1">
      <c r="A49" s="3"/>
      <c r="B49" s="73" t="s">
        <v>180</v>
      </c>
      <c r="C49" s="46"/>
      <c r="D49" s="46"/>
      <c r="E49" s="46"/>
      <c r="F49" s="47" t="s">
        <v>162</v>
      </c>
      <c r="G49" s="47" t="s">
        <v>162</v>
      </c>
      <c r="H49" s="47"/>
      <c r="I49" s="70"/>
    </row>
    <row r="50" spans="1:9" ht="13" customHeight="1">
      <c r="A50" s="3"/>
      <c r="B50" s="71"/>
      <c r="C50" s="48"/>
      <c r="D50" s="48"/>
      <c r="E50" s="48"/>
      <c r="F50" s="49"/>
      <c r="G50" s="49"/>
      <c r="H50" s="49"/>
      <c r="I50" s="72"/>
    </row>
    <row r="51" spans="1:9" ht="13" customHeight="1">
      <c r="A51" s="3"/>
      <c r="B51" s="73" t="s">
        <v>181</v>
      </c>
      <c r="C51" s="46"/>
      <c r="D51" s="46"/>
      <c r="E51" s="46"/>
      <c r="F51" s="47" t="s">
        <v>162</v>
      </c>
      <c r="G51" s="47" t="s">
        <v>162</v>
      </c>
      <c r="H51" s="47"/>
      <c r="I51" s="70"/>
    </row>
    <row r="52" spans="1:9" ht="13" customHeight="1">
      <c r="A52" s="3"/>
      <c r="B52" s="71"/>
      <c r="C52" s="48"/>
      <c r="D52" s="48"/>
      <c r="E52" s="48"/>
      <c r="F52" s="49"/>
      <c r="G52" s="49"/>
      <c r="H52" s="49"/>
      <c r="I52" s="72"/>
    </row>
    <row r="53" spans="1:9" ht="13" customHeight="1">
      <c r="A53" s="3"/>
      <c r="B53" s="73" t="s">
        <v>182</v>
      </c>
      <c r="C53" s="50"/>
      <c r="D53" s="50"/>
      <c r="E53" s="50"/>
      <c r="F53" s="51" t="s">
        <v>162</v>
      </c>
      <c r="G53" s="51" t="s">
        <v>162</v>
      </c>
      <c r="H53" s="51"/>
      <c r="I53" s="70"/>
    </row>
    <row r="54" spans="1:9" ht="13" customHeight="1">
      <c r="A54" s="3"/>
      <c r="B54" s="71"/>
      <c r="C54" s="48"/>
      <c r="D54" s="48"/>
      <c r="E54" s="48"/>
      <c r="F54" s="49"/>
      <c r="G54" s="49"/>
      <c r="H54" s="49"/>
      <c r="I54" s="72"/>
    </row>
    <row r="55" spans="1:9" ht="13" customHeight="1">
      <c r="A55" s="3"/>
      <c r="B55" s="73" t="s">
        <v>163</v>
      </c>
      <c r="C55" s="52"/>
      <c r="D55" s="52"/>
      <c r="E55" s="52"/>
      <c r="F55" s="53" t="s">
        <v>162</v>
      </c>
      <c r="G55" s="53" t="s">
        <v>162</v>
      </c>
      <c r="H55" s="53"/>
      <c r="I55" s="70"/>
    </row>
    <row r="56" spans="1:9" ht="13" customHeight="1">
      <c r="A56" s="3"/>
      <c r="B56" s="73" t="s">
        <v>183</v>
      </c>
      <c r="C56" s="46"/>
      <c r="D56" s="46"/>
      <c r="E56" s="46"/>
      <c r="F56" s="47" t="s">
        <v>162</v>
      </c>
      <c r="G56" s="47" t="s">
        <v>162</v>
      </c>
      <c r="H56" s="47"/>
      <c r="I56" s="70"/>
    </row>
    <row r="57" spans="1:9" ht="13" customHeight="1">
      <c r="A57" s="3"/>
      <c r="B57" s="71"/>
      <c r="C57" s="48"/>
      <c r="D57" s="48"/>
      <c r="E57" s="48"/>
      <c r="F57" s="49"/>
      <c r="G57" s="49"/>
      <c r="H57" s="49"/>
      <c r="I57" s="72"/>
    </row>
    <row r="58" spans="1:9" ht="13" customHeight="1">
      <c r="A58" s="3"/>
      <c r="B58" s="73" t="s">
        <v>184</v>
      </c>
      <c r="C58" s="46"/>
      <c r="D58" s="46"/>
      <c r="E58" s="46"/>
      <c r="F58" s="47" t="s">
        <v>162</v>
      </c>
      <c r="G58" s="47" t="s">
        <v>162</v>
      </c>
      <c r="H58" s="47"/>
      <c r="I58" s="70"/>
    </row>
    <row r="59" spans="1:9" ht="13" customHeight="1">
      <c r="A59" s="3"/>
      <c r="B59" s="71"/>
      <c r="C59" s="48"/>
      <c r="D59" s="48"/>
      <c r="E59" s="48"/>
      <c r="F59" s="49"/>
      <c r="G59" s="49"/>
      <c r="H59" s="49"/>
      <c r="I59" s="72"/>
    </row>
    <row r="60" spans="1:9" ht="13" customHeight="1">
      <c r="A60" s="3"/>
      <c r="B60" s="73" t="s">
        <v>185</v>
      </c>
      <c r="C60" s="46"/>
      <c r="D60" s="46"/>
      <c r="E60" s="46"/>
      <c r="F60" s="47" t="s">
        <v>162</v>
      </c>
      <c r="G60" s="47" t="s">
        <v>162</v>
      </c>
      <c r="H60" s="47"/>
      <c r="I60" s="70"/>
    </row>
    <row r="61" spans="1:9" ht="13" customHeight="1">
      <c r="A61" s="3"/>
      <c r="B61" s="71"/>
      <c r="C61" s="48"/>
      <c r="D61" s="48"/>
      <c r="E61" s="48"/>
      <c r="F61" s="49"/>
      <c r="G61" s="49"/>
      <c r="H61" s="49"/>
      <c r="I61" s="72"/>
    </row>
    <row r="62" spans="1:9" ht="13" customHeight="1">
      <c r="A62" s="3"/>
      <c r="B62" s="73" t="s">
        <v>186</v>
      </c>
      <c r="C62" s="46"/>
      <c r="D62" s="46"/>
      <c r="E62" s="46"/>
      <c r="F62" s="47" t="s">
        <v>162</v>
      </c>
      <c r="G62" s="47" t="s">
        <v>162</v>
      </c>
      <c r="H62" s="47"/>
      <c r="I62" s="70"/>
    </row>
    <row r="63" spans="1:9" ht="13" customHeight="1">
      <c r="A63" s="3"/>
      <c r="B63" s="71"/>
      <c r="C63" s="48"/>
      <c r="D63" s="48"/>
      <c r="E63" s="48"/>
      <c r="F63" s="49"/>
      <c r="G63" s="49"/>
      <c r="H63" s="49"/>
      <c r="I63" s="72"/>
    </row>
    <row r="64" spans="1:9" ht="13" customHeight="1">
      <c r="A64" s="3"/>
      <c r="B64" s="73" t="s">
        <v>187</v>
      </c>
      <c r="C64" s="50"/>
      <c r="D64" s="50"/>
      <c r="E64" s="50"/>
      <c r="F64" s="51" t="s">
        <v>162</v>
      </c>
      <c r="G64" s="51" t="s">
        <v>162</v>
      </c>
      <c r="H64" s="51"/>
      <c r="I64" s="70"/>
    </row>
    <row r="65" spans="1:9" ht="13" customHeight="1">
      <c r="A65" s="3"/>
      <c r="B65" s="71"/>
      <c r="C65" s="48"/>
      <c r="D65" s="48"/>
      <c r="E65" s="48"/>
      <c r="F65" s="49"/>
      <c r="G65" s="49"/>
      <c r="H65" s="49"/>
      <c r="I65" s="72"/>
    </row>
    <row r="66" spans="1:9" ht="13" customHeight="1">
      <c r="A66" s="3"/>
      <c r="B66" s="73" t="s">
        <v>163</v>
      </c>
      <c r="C66" s="52"/>
      <c r="D66" s="52"/>
      <c r="E66" s="52"/>
      <c r="F66" s="53" t="s">
        <v>162</v>
      </c>
      <c r="G66" s="53" t="s">
        <v>162</v>
      </c>
      <c r="H66" s="53"/>
      <c r="I66" s="70"/>
    </row>
    <row r="67" spans="1:9" ht="13" customHeight="1">
      <c r="A67" s="3"/>
      <c r="B67" s="71" t="s">
        <v>164</v>
      </c>
      <c r="C67" s="54"/>
      <c r="D67" s="54"/>
      <c r="E67" s="54"/>
      <c r="F67" s="54"/>
      <c r="G67" s="54"/>
      <c r="H67" s="55"/>
      <c r="I67" s="72"/>
    </row>
    <row r="68" spans="1:9" ht="13" customHeight="1">
      <c r="A68" s="3"/>
      <c r="B68" s="71" t="s">
        <v>165</v>
      </c>
      <c r="C68" s="54"/>
      <c r="D68" s="54"/>
      <c r="E68" s="54"/>
      <c r="F68" s="56"/>
      <c r="G68" s="55"/>
      <c r="H68" s="55"/>
      <c r="I68" s="72"/>
    </row>
    <row r="69" spans="1:9" ht="13" customHeight="1">
      <c r="A69" s="17" t="s">
        <v>607</v>
      </c>
      <c r="B69" s="74" t="s">
        <v>608</v>
      </c>
      <c r="C69" s="54" t="s">
        <v>609</v>
      </c>
      <c r="D69" s="54"/>
      <c r="E69" s="57">
        <v>3475216.1340000001</v>
      </c>
      <c r="F69" s="58">
        <v>427.54</v>
      </c>
      <c r="G69" s="59">
        <v>9.5999999999999992E-3</v>
      </c>
      <c r="H69" s="84"/>
      <c r="I69" s="75" t="s">
        <v>169</v>
      </c>
    </row>
    <row r="70" spans="1:9" ht="13" customHeight="1">
      <c r="A70" s="3"/>
      <c r="B70" s="71" t="s">
        <v>160</v>
      </c>
      <c r="C70" s="54"/>
      <c r="D70" s="54"/>
      <c r="E70" s="54"/>
      <c r="F70" s="61">
        <v>427.54</v>
      </c>
      <c r="G70" s="62">
        <v>9.5999999999999992E-3</v>
      </c>
      <c r="H70" s="47"/>
      <c r="I70" s="70"/>
    </row>
    <row r="71" spans="1:9" ht="13" customHeight="1">
      <c r="A71" s="3"/>
      <c r="B71" s="73" t="s">
        <v>170</v>
      </c>
      <c r="C71" s="46"/>
      <c r="D71" s="46"/>
      <c r="E71" s="46"/>
      <c r="F71" s="47" t="s">
        <v>162</v>
      </c>
      <c r="G71" s="47" t="s">
        <v>162</v>
      </c>
      <c r="H71" s="47"/>
      <c r="I71" s="70"/>
    </row>
    <row r="72" spans="1:9" ht="13" customHeight="1">
      <c r="A72" s="3"/>
      <c r="B72" s="71" t="s">
        <v>160</v>
      </c>
      <c r="C72" s="48"/>
      <c r="D72" s="48"/>
      <c r="E72" s="48"/>
      <c r="F72" s="49"/>
      <c r="G72" s="49"/>
      <c r="H72" s="49"/>
      <c r="I72" s="72"/>
    </row>
    <row r="73" spans="1:9" ht="13" customHeight="1">
      <c r="A73" s="3"/>
      <c r="B73" s="73" t="s">
        <v>171</v>
      </c>
      <c r="C73" s="46"/>
      <c r="D73" s="46"/>
      <c r="E73" s="46"/>
      <c r="F73" s="47" t="s">
        <v>162</v>
      </c>
      <c r="G73" s="47" t="s">
        <v>162</v>
      </c>
      <c r="H73" s="47"/>
      <c r="I73" s="70"/>
    </row>
    <row r="74" spans="1:9" ht="13" customHeight="1">
      <c r="A74" s="3"/>
      <c r="B74" s="71" t="s">
        <v>160</v>
      </c>
      <c r="C74" s="48"/>
      <c r="D74" s="48"/>
      <c r="E74" s="48"/>
      <c r="F74" s="49"/>
      <c r="G74" s="49"/>
      <c r="H74" s="49"/>
      <c r="I74" s="72"/>
    </row>
    <row r="75" spans="1:9" ht="13" customHeight="1">
      <c r="A75" s="3"/>
      <c r="B75" s="73" t="s">
        <v>172</v>
      </c>
      <c r="C75" s="46"/>
      <c r="D75" s="46"/>
      <c r="E75" s="46"/>
      <c r="F75" s="47" t="s">
        <v>162</v>
      </c>
      <c r="G75" s="47" t="s">
        <v>162</v>
      </c>
      <c r="H75" s="47"/>
      <c r="I75" s="70"/>
    </row>
    <row r="76" spans="1:9" ht="13" customHeight="1">
      <c r="A76" s="3"/>
      <c r="B76" s="71" t="s">
        <v>160</v>
      </c>
      <c r="C76" s="48"/>
      <c r="D76" s="48"/>
      <c r="E76" s="48"/>
      <c r="F76" s="49"/>
      <c r="G76" s="49"/>
      <c r="H76" s="49"/>
      <c r="I76" s="72"/>
    </row>
    <row r="77" spans="1:9" ht="13" customHeight="1">
      <c r="A77" s="3"/>
      <c r="B77" s="73" t="s">
        <v>173</v>
      </c>
      <c r="C77" s="46"/>
      <c r="D77" s="46"/>
      <c r="E77" s="46"/>
      <c r="F77" s="47" t="s">
        <v>162</v>
      </c>
      <c r="G77" s="47" t="s">
        <v>162</v>
      </c>
      <c r="H77" s="47"/>
      <c r="I77" s="70"/>
    </row>
    <row r="78" spans="1:9" ht="13" customHeight="1">
      <c r="A78" s="3"/>
      <c r="B78" s="71" t="s">
        <v>160</v>
      </c>
      <c r="C78" s="48"/>
      <c r="D78" s="48"/>
      <c r="E78" s="48"/>
      <c r="F78" s="49"/>
      <c r="G78" s="49"/>
      <c r="H78" s="49"/>
      <c r="I78" s="72"/>
    </row>
    <row r="79" spans="1:9" ht="13" customHeight="1">
      <c r="A79" s="3"/>
      <c r="B79" s="73" t="s">
        <v>163</v>
      </c>
      <c r="C79" s="50"/>
      <c r="D79" s="46"/>
      <c r="E79" s="50"/>
      <c r="F79" s="61">
        <v>427.54</v>
      </c>
      <c r="G79" s="62">
        <v>9.5999999999999992E-3</v>
      </c>
      <c r="H79" s="47"/>
      <c r="I79" s="70"/>
    </row>
    <row r="80" spans="1:9" ht="13" customHeight="1">
      <c r="A80" s="3"/>
      <c r="B80" s="71" t="s">
        <v>174</v>
      </c>
      <c r="C80" s="54"/>
      <c r="D80" s="54"/>
      <c r="E80" s="54"/>
      <c r="F80" s="54"/>
      <c r="G80" s="54"/>
      <c r="H80" s="55"/>
      <c r="I80" s="72"/>
    </row>
    <row r="81" spans="1:9" ht="13" customHeight="1">
      <c r="A81" s="17" t="s">
        <v>175</v>
      </c>
      <c r="B81" s="74" t="s">
        <v>176</v>
      </c>
      <c r="C81" s="54"/>
      <c r="D81" s="54"/>
      <c r="E81" s="57"/>
      <c r="F81" s="58">
        <v>394</v>
      </c>
      <c r="G81" s="59">
        <v>8.8000000000000005E-3</v>
      </c>
      <c r="H81" s="84"/>
      <c r="I81" s="75"/>
    </row>
    <row r="82" spans="1:9" ht="13" customHeight="1">
      <c r="A82" s="3"/>
      <c r="B82" s="71" t="s">
        <v>160</v>
      </c>
      <c r="C82" s="54"/>
      <c r="D82" s="54"/>
      <c r="E82" s="54"/>
      <c r="F82" s="61">
        <v>394</v>
      </c>
      <c r="G82" s="62">
        <v>8.8000000000000005E-3</v>
      </c>
      <c r="H82" s="47"/>
      <c r="I82" s="70"/>
    </row>
    <row r="83" spans="1:9" ht="13" customHeight="1">
      <c r="A83" s="3"/>
      <c r="B83" s="73" t="s">
        <v>163</v>
      </c>
      <c r="C83" s="50"/>
      <c r="D83" s="46"/>
      <c r="E83" s="50"/>
      <c r="F83" s="61">
        <v>394</v>
      </c>
      <c r="G83" s="62">
        <v>8.8000000000000005E-3</v>
      </c>
      <c r="H83" s="47"/>
      <c r="I83" s="70"/>
    </row>
    <row r="84" spans="1:9" ht="13" customHeight="1">
      <c r="A84" s="3"/>
      <c r="B84" s="73" t="s">
        <v>188</v>
      </c>
      <c r="C84" s="63"/>
      <c r="D84" s="46"/>
      <c r="E84" s="50"/>
      <c r="F84" s="64">
        <v>1298.72</v>
      </c>
      <c r="G84" s="62">
        <v>2.9100000000000001E-2</v>
      </c>
      <c r="H84" s="47"/>
      <c r="I84" s="70"/>
    </row>
    <row r="85" spans="1:9" ht="13" customHeight="1" thickBot="1">
      <c r="A85" s="3"/>
      <c r="B85" s="77" t="s">
        <v>189</v>
      </c>
      <c r="C85" s="78"/>
      <c r="D85" s="78"/>
      <c r="E85" s="78"/>
      <c r="F85" s="79">
        <v>44578.3</v>
      </c>
      <c r="G85" s="80">
        <v>1</v>
      </c>
      <c r="H85" s="81"/>
      <c r="I85" s="82"/>
    </row>
    <row r="86" spans="1:9" ht="13" customHeight="1">
      <c r="A86" s="3"/>
      <c r="B86" s="152"/>
      <c r="C86" s="152"/>
      <c r="D86" s="152"/>
      <c r="E86" s="152"/>
      <c r="F86" s="152"/>
      <c r="G86" s="152"/>
      <c r="H86" s="152"/>
      <c r="I86" s="152"/>
    </row>
    <row r="87" spans="1:9" ht="13" customHeight="1">
      <c r="A87" s="3"/>
      <c r="B87" s="152"/>
      <c r="C87" s="152"/>
      <c r="D87" s="152"/>
      <c r="E87" s="152"/>
      <c r="F87" s="152"/>
      <c r="G87" s="152"/>
      <c r="H87" s="152"/>
      <c r="I87" s="152"/>
    </row>
    <row r="88" spans="1:9" ht="13" customHeight="1">
      <c r="A88" s="3"/>
      <c r="B88" s="152" t="s">
        <v>190</v>
      </c>
      <c r="C88" s="152"/>
      <c r="D88" s="152"/>
      <c r="E88" s="152"/>
      <c r="F88" s="152"/>
      <c r="G88" s="152"/>
      <c r="H88" s="152"/>
      <c r="I88" s="152"/>
    </row>
    <row r="89" spans="1:9" ht="13" customHeight="1">
      <c r="A89" s="3"/>
      <c r="B89" s="151" t="s">
        <v>191</v>
      </c>
      <c r="C89" s="151"/>
      <c r="D89" s="151"/>
      <c r="E89" s="151"/>
      <c r="F89" s="151"/>
      <c r="G89" s="151"/>
      <c r="H89" s="151"/>
      <c r="I89" s="151"/>
    </row>
    <row r="90" spans="1:9" ht="13" customHeight="1">
      <c r="A90" s="3"/>
      <c r="B90" s="151" t="s">
        <v>192</v>
      </c>
      <c r="C90" s="151"/>
      <c r="D90" s="151"/>
      <c r="E90" s="151"/>
      <c r="F90" s="151"/>
      <c r="G90" s="151"/>
      <c r="H90" s="151"/>
      <c r="I90" s="151"/>
    </row>
    <row r="91" spans="1:9" ht="13" customHeight="1">
      <c r="A91" s="3"/>
      <c r="B91" s="151" t="s">
        <v>193</v>
      </c>
      <c r="C91" s="151"/>
      <c r="D91" s="151"/>
      <c r="E91" s="151"/>
      <c r="F91" s="151"/>
      <c r="G91" s="151"/>
      <c r="H91" s="151"/>
      <c r="I91" s="151"/>
    </row>
    <row r="92" spans="1:9" ht="13" customHeight="1">
      <c r="A92" s="3"/>
      <c r="B92" s="151" t="s">
        <v>194</v>
      </c>
      <c r="C92" s="151"/>
      <c r="D92" s="151"/>
      <c r="E92" s="151"/>
      <c r="F92" s="151"/>
      <c r="G92" s="151"/>
      <c r="H92" s="151"/>
      <c r="I92" s="151"/>
    </row>
    <row r="93" spans="1:9" ht="13" customHeight="1">
      <c r="A93" s="3"/>
      <c r="B93" s="151" t="s">
        <v>195</v>
      </c>
      <c r="C93" s="151"/>
      <c r="D93" s="151"/>
      <c r="E93" s="151"/>
      <c r="F93" s="151"/>
      <c r="G93" s="151"/>
      <c r="H93" s="151"/>
      <c r="I93" s="151"/>
    </row>
    <row r="94" spans="1:9" ht="13" customHeight="1">
      <c r="A94" s="3"/>
      <c r="B94" s="151" t="s">
        <v>196</v>
      </c>
      <c r="C94" s="151"/>
      <c r="D94" s="151"/>
      <c r="E94" s="151"/>
      <c r="F94" s="151"/>
      <c r="G94" s="151"/>
      <c r="H94" s="151"/>
      <c r="I94" s="151"/>
    </row>
    <row r="97" spans="2:2" ht="72.5">
      <c r="B97" s="121" t="s">
        <v>1129</v>
      </c>
    </row>
    <row r="107" spans="2:2">
      <c r="B107" s="119" t="s">
        <v>1113</v>
      </c>
    </row>
    <row r="108" spans="2:2" ht="15.5">
      <c r="B108" s="120" t="s">
        <v>1128</v>
      </c>
    </row>
    <row r="109" spans="2:2" ht="15.5">
      <c r="B109" s="102" t="s">
        <v>1115</v>
      </c>
    </row>
  </sheetData>
  <mergeCells count="9">
    <mergeCell ref="B91:I91"/>
    <mergeCell ref="B92:I92"/>
    <mergeCell ref="B93:I93"/>
    <mergeCell ref="B94:I94"/>
    <mergeCell ref="B86:I86"/>
    <mergeCell ref="B87:I87"/>
    <mergeCell ref="B88:I88"/>
    <mergeCell ref="B89:I89"/>
    <mergeCell ref="B90:I90"/>
  </mergeCells>
  <pageMargins left="0" right="0" top="0" bottom="0" header="0" footer="0"/>
  <pageSetup orientation="landscape" r:id="rId1"/>
  <headerFooter>
    <oddFooter>&amp;C&amp;1#&amp;"Calibri"&amp;10&amp;K000000 For internal use only</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I130"/>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3"/>
      <c r="B1" s="4"/>
      <c r="C1" s="3"/>
      <c r="D1" s="3"/>
      <c r="E1" s="3"/>
      <c r="F1" s="3"/>
      <c r="G1" s="3"/>
      <c r="H1" s="3"/>
      <c r="I1" s="3"/>
    </row>
    <row r="2" spans="1:9" ht="26.15" customHeight="1">
      <c r="A2" s="3"/>
      <c r="B2" s="5" t="s">
        <v>37</v>
      </c>
      <c r="C2" s="3"/>
      <c r="D2" s="3"/>
      <c r="E2" s="3"/>
      <c r="F2" s="3"/>
      <c r="G2" s="3"/>
      <c r="H2" s="3"/>
      <c r="I2" s="3"/>
    </row>
    <row r="3" spans="1:9" ht="13" customHeight="1">
      <c r="A3" s="3"/>
      <c r="B3" s="4" t="s">
        <v>18</v>
      </c>
      <c r="C3" s="3"/>
      <c r="D3" s="3"/>
      <c r="E3" s="3"/>
      <c r="F3" s="3"/>
      <c r="G3" s="3"/>
      <c r="H3" s="3"/>
      <c r="I3" s="3"/>
    </row>
    <row r="4" spans="1:9" ht="13" customHeight="1">
      <c r="A4" s="3"/>
      <c r="B4" s="6"/>
      <c r="C4" s="3"/>
      <c r="D4" s="3"/>
      <c r="E4" s="3"/>
      <c r="F4" s="3"/>
      <c r="G4" s="3"/>
      <c r="H4" s="3"/>
      <c r="I4" s="3"/>
    </row>
    <row r="5" spans="1:9" ht="13" customHeight="1">
      <c r="A5" s="7" t="s">
        <v>38</v>
      </c>
      <c r="B5" s="8" t="s">
        <v>39</v>
      </c>
      <c r="C5" s="3"/>
      <c r="D5" s="3"/>
      <c r="E5" s="3"/>
      <c r="F5" s="3"/>
      <c r="G5" s="3"/>
      <c r="H5" s="3"/>
      <c r="I5" s="3"/>
    </row>
    <row r="6" spans="1:9" ht="28" customHeight="1">
      <c r="A6" s="3"/>
      <c r="B6" s="9" t="s">
        <v>40</v>
      </c>
      <c r="C6" s="10" t="s">
        <v>41</v>
      </c>
      <c r="D6" s="11" t="s">
        <v>42</v>
      </c>
      <c r="E6" s="11" t="s">
        <v>43</v>
      </c>
      <c r="F6" s="11" t="s">
        <v>44</v>
      </c>
      <c r="G6" s="11" t="s">
        <v>45</v>
      </c>
      <c r="H6" s="11" t="s">
        <v>46</v>
      </c>
      <c r="I6" s="12" t="s">
        <v>47</v>
      </c>
    </row>
    <row r="7" spans="1:9" ht="13" customHeight="1">
      <c r="A7" s="3"/>
      <c r="B7" s="13" t="s">
        <v>48</v>
      </c>
      <c r="C7" s="14"/>
      <c r="D7" s="14"/>
      <c r="E7" s="14"/>
      <c r="F7" s="14"/>
      <c r="G7" s="14"/>
      <c r="H7" s="15"/>
      <c r="I7" s="16"/>
    </row>
    <row r="8" spans="1:9" ht="13" customHeight="1">
      <c r="A8" s="3"/>
      <c r="B8" s="13" t="s">
        <v>49</v>
      </c>
      <c r="C8" s="14"/>
      <c r="D8" s="14"/>
      <c r="E8" s="14"/>
      <c r="F8" s="3"/>
      <c r="G8" s="15"/>
      <c r="H8" s="15"/>
      <c r="I8" s="16"/>
    </row>
    <row r="9" spans="1:9" ht="13" customHeight="1">
      <c r="A9" s="17" t="s">
        <v>77</v>
      </c>
      <c r="B9" s="18" t="s">
        <v>78</v>
      </c>
      <c r="C9" s="14" t="s">
        <v>79</v>
      </c>
      <c r="D9" s="14" t="s">
        <v>53</v>
      </c>
      <c r="E9" s="19">
        <v>149599</v>
      </c>
      <c r="F9" s="20">
        <v>2518.9499999999998</v>
      </c>
      <c r="G9" s="21">
        <v>7.5800000000000006E-2</v>
      </c>
      <c r="H9" s="22"/>
      <c r="I9" s="23"/>
    </row>
    <row r="10" spans="1:9" ht="13" customHeight="1">
      <c r="A10" s="17" t="s">
        <v>65</v>
      </c>
      <c r="B10" s="18" t="s">
        <v>66</v>
      </c>
      <c r="C10" s="14" t="s">
        <v>67</v>
      </c>
      <c r="D10" s="14" t="s">
        <v>68</v>
      </c>
      <c r="E10" s="19">
        <v>66303</v>
      </c>
      <c r="F10" s="20">
        <v>2075.81</v>
      </c>
      <c r="G10" s="21">
        <v>6.25E-2</v>
      </c>
      <c r="H10" s="22"/>
      <c r="I10" s="23"/>
    </row>
    <row r="11" spans="1:9" ht="13" customHeight="1">
      <c r="A11" s="17" t="s">
        <v>212</v>
      </c>
      <c r="B11" s="18" t="s">
        <v>213</v>
      </c>
      <c r="C11" s="14" t="s">
        <v>214</v>
      </c>
      <c r="D11" s="14" t="s">
        <v>53</v>
      </c>
      <c r="E11" s="19">
        <v>168000</v>
      </c>
      <c r="F11" s="20">
        <v>2015.33</v>
      </c>
      <c r="G11" s="21">
        <v>6.0600000000000001E-2</v>
      </c>
      <c r="H11" s="22"/>
      <c r="I11" s="23"/>
    </row>
    <row r="12" spans="1:9" ht="13" customHeight="1">
      <c r="A12" s="17" t="s">
        <v>198</v>
      </c>
      <c r="B12" s="18" t="s">
        <v>199</v>
      </c>
      <c r="C12" s="14" t="s">
        <v>200</v>
      </c>
      <c r="D12" s="14" t="s">
        <v>201</v>
      </c>
      <c r="E12" s="19">
        <v>117617</v>
      </c>
      <c r="F12" s="20">
        <v>1842.76</v>
      </c>
      <c r="G12" s="21">
        <v>5.5399999999999998E-2</v>
      </c>
      <c r="H12" s="22"/>
      <c r="I12" s="23"/>
    </row>
    <row r="13" spans="1:9" ht="13" customHeight="1">
      <c r="A13" s="17" t="s">
        <v>80</v>
      </c>
      <c r="B13" s="18" t="s">
        <v>81</v>
      </c>
      <c r="C13" s="14" t="s">
        <v>82</v>
      </c>
      <c r="D13" s="14" t="s">
        <v>83</v>
      </c>
      <c r="E13" s="19">
        <v>31261</v>
      </c>
      <c r="F13" s="20">
        <v>1109.28</v>
      </c>
      <c r="G13" s="21">
        <v>3.3399999999999999E-2</v>
      </c>
      <c r="H13" s="22"/>
      <c r="I13" s="23"/>
    </row>
    <row r="14" spans="1:9" ht="13" customHeight="1">
      <c r="A14" s="17" t="s">
        <v>91</v>
      </c>
      <c r="B14" s="18" t="s">
        <v>92</v>
      </c>
      <c r="C14" s="14" t="s">
        <v>93</v>
      </c>
      <c r="D14" s="14" t="s">
        <v>94</v>
      </c>
      <c r="E14" s="19">
        <v>247358</v>
      </c>
      <c r="F14" s="20">
        <v>1051.02</v>
      </c>
      <c r="G14" s="21">
        <v>3.1600000000000003E-2</v>
      </c>
      <c r="H14" s="22"/>
      <c r="I14" s="23"/>
    </row>
    <row r="15" spans="1:9" ht="13" customHeight="1">
      <c r="A15" s="17" t="s">
        <v>209</v>
      </c>
      <c r="B15" s="18" t="s">
        <v>210</v>
      </c>
      <c r="C15" s="14" t="s">
        <v>211</v>
      </c>
      <c r="D15" s="14" t="s">
        <v>53</v>
      </c>
      <c r="E15" s="19">
        <v>80912</v>
      </c>
      <c r="F15" s="20">
        <v>1023.74</v>
      </c>
      <c r="G15" s="21">
        <v>3.0800000000000001E-2</v>
      </c>
      <c r="H15" s="22"/>
      <c r="I15" s="23"/>
    </row>
    <row r="16" spans="1:9" ht="13" customHeight="1">
      <c r="A16" s="17" t="s">
        <v>444</v>
      </c>
      <c r="B16" s="18" t="s">
        <v>203</v>
      </c>
      <c r="C16" s="14" t="s">
        <v>445</v>
      </c>
      <c r="D16" s="14" t="s">
        <v>64</v>
      </c>
      <c r="E16" s="19">
        <v>68042</v>
      </c>
      <c r="F16" s="20">
        <v>982.56</v>
      </c>
      <c r="G16" s="21">
        <v>2.9600000000000001E-2</v>
      </c>
      <c r="H16" s="22"/>
      <c r="I16" s="23"/>
    </row>
    <row r="17" spans="1:9" ht="13" customHeight="1">
      <c r="A17" s="17" t="s">
        <v>50</v>
      </c>
      <c r="B17" s="18" t="s">
        <v>51</v>
      </c>
      <c r="C17" s="14" t="s">
        <v>52</v>
      </c>
      <c r="D17" s="14" t="s">
        <v>53</v>
      </c>
      <c r="E17" s="19">
        <v>105237</v>
      </c>
      <c r="F17" s="20">
        <v>893.41</v>
      </c>
      <c r="G17" s="21">
        <v>2.69E-2</v>
      </c>
      <c r="H17" s="22"/>
      <c r="I17" s="23"/>
    </row>
    <row r="18" spans="1:9" ht="13" customHeight="1">
      <c r="A18" s="17" t="s">
        <v>225</v>
      </c>
      <c r="B18" s="18" t="s">
        <v>226</v>
      </c>
      <c r="C18" s="14" t="s">
        <v>227</v>
      </c>
      <c r="D18" s="14" t="s">
        <v>201</v>
      </c>
      <c r="E18" s="19">
        <v>22411</v>
      </c>
      <c r="F18" s="20">
        <v>874.96</v>
      </c>
      <c r="G18" s="21">
        <v>2.63E-2</v>
      </c>
      <c r="H18" s="22"/>
      <c r="I18" s="23"/>
    </row>
    <row r="19" spans="1:9" ht="13" customHeight="1">
      <c r="A19" s="17" t="s">
        <v>205</v>
      </c>
      <c r="B19" s="18" t="s">
        <v>206</v>
      </c>
      <c r="C19" s="14" t="s">
        <v>207</v>
      </c>
      <c r="D19" s="14" t="s">
        <v>208</v>
      </c>
      <c r="E19" s="19">
        <v>216966</v>
      </c>
      <c r="F19" s="20">
        <v>820.89</v>
      </c>
      <c r="G19" s="21">
        <v>2.47E-2</v>
      </c>
      <c r="H19" s="22"/>
      <c r="I19" s="23"/>
    </row>
    <row r="20" spans="1:9" ht="13" customHeight="1">
      <c r="A20" s="17" t="s">
        <v>269</v>
      </c>
      <c r="B20" s="18" t="s">
        <v>270</v>
      </c>
      <c r="C20" s="14" t="s">
        <v>271</v>
      </c>
      <c r="D20" s="14" t="s">
        <v>201</v>
      </c>
      <c r="E20" s="19">
        <v>51701</v>
      </c>
      <c r="F20" s="20">
        <v>754.63</v>
      </c>
      <c r="G20" s="21">
        <v>2.2700000000000001E-2</v>
      </c>
      <c r="H20" s="22"/>
      <c r="I20" s="23"/>
    </row>
    <row r="21" spans="1:9" ht="13" customHeight="1">
      <c r="A21" s="17" t="s">
        <v>281</v>
      </c>
      <c r="B21" s="18" t="s">
        <v>282</v>
      </c>
      <c r="C21" s="14" t="s">
        <v>283</v>
      </c>
      <c r="D21" s="14" t="s">
        <v>231</v>
      </c>
      <c r="E21" s="19">
        <v>65798</v>
      </c>
      <c r="F21" s="20">
        <v>651.24</v>
      </c>
      <c r="G21" s="21">
        <v>1.9599999999999999E-2</v>
      </c>
      <c r="H21" s="22"/>
      <c r="I21" s="23"/>
    </row>
    <row r="22" spans="1:9" ht="13" customHeight="1">
      <c r="A22" s="17" t="s">
        <v>272</v>
      </c>
      <c r="B22" s="18" t="s">
        <v>273</v>
      </c>
      <c r="C22" s="14" t="s">
        <v>274</v>
      </c>
      <c r="D22" s="14" t="s">
        <v>275</v>
      </c>
      <c r="E22" s="19">
        <v>91035</v>
      </c>
      <c r="F22" s="20">
        <v>631.37</v>
      </c>
      <c r="G22" s="21">
        <v>1.9E-2</v>
      </c>
      <c r="H22" s="22"/>
      <c r="I22" s="23"/>
    </row>
    <row r="23" spans="1:9" ht="13" customHeight="1">
      <c r="A23" s="17" t="s">
        <v>628</v>
      </c>
      <c r="B23" s="18" t="s">
        <v>629</v>
      </c>
      <c r="C23" s="14" t="s">
        <v>630</v>
      </c>
      <c r="D23" s="14" t="s">
        <v>224</v>
      </c>
      <c r="E23" s="19">
        <v>130557</v>
      </c>
      <c r="F23" s="20">
        <v>592.73</v>
      </c>
      <c r="G23" s="21">
        <v>1.78E-2</v>
      </c>
      <c r="H23" s="22"/>
      <c r="I23" s="23"/>
    </row>
    <row r="24" spans="1:9" ht="13" customHeight="1">
      <c r="A24" s="17" t="s">
        <v>57</v>
      </c>
      <c r="B24" s="18" t="s">
        <v>58</v>
      </c>
      <c r="C24" s="14" t="s">
        <v>59</v>
      </c>
      <c r="D24" s="14" t="s">
        <v>60</v>
      </c>
      <c r="E24" s="19">
        <v>11202</v>
      </c>
      <c r="F24" s="20">
        <v>589.70000000000005</v>
      </c>
      <c r="G24" s="21">
        <v>1.77E-2</v>
      </c>
      <c r="H24" s="22"/>
      <c r="I24" s="23"/>
    </row>
    <row r="25" spans="1:9" ht="13" customHeight="1">
      <c r="A25" s="17" t="s">
        <v>299</v>
      </c>
      <c r="B25" s="18" t="s">
        <v>300</v>
      </c>
      <c r="C25" s="14" t="s">
        <v>301</v>
      </c>
      <c r="D25" s="14" t="s">
        <v>302</v>
      </c>
      <c r="E25" s="19">
        <v>68191</v>
      </c>
      <c r="F25" s="20">
        <v>562.41</v>
      </c>
      <c r="G25" s="21">
        <v>1.6899999999999998E-2</v>
      </c>
      <c r="H25" s="22"/>
      <c r="I25" s="23"/>
    </row>
    <row r="26" spans="1:9" ht="13" customHeight="1">
      <c r="A26" s="17" t="s">
        <v>409</v>
      </c>
      <c r="B26" s="18" t="s">
        <v>410</v>
      </c>
      <c r="C26" s="14" t="s">
        <v>411</v>
      </c>
      <c r="D26" s="14" t="s">
        <v>53</v>
      </c>
      <c r="E26" s="19">
        <v>420423</v>
      </c>
      <c r="F26" s="20">
        <v>502.28</v>
      </c>
      <c r="G26" s="21">
        <v>1.5100000000000001E-2</v>
      </c>
      <c r="H26" s="22"/>
      <c r="I26" s="23"/>
    </row>
    <row r="27" spans="1:9" ht="13" customHeight="1">
      <c r="A27" s="17" t="s">
        <v>284</v>
      </c>
      <c r="B27" s="18" t="s">
        <v>285</v>
      </c>
      <c r="C27" s="14" t="s">
        <v>286</v>
      </c>
      <c r="D27" s="14" t="s">
        <v>287</v>
      </c>
      <c r="E27" s="19">
        <v>73765</v>
      </c>
      <c r="F27" s="20">
        <v>494.41</v>
      </c>
      <c r="G27" s="21">
        <v>1.49E-2</v>
      </c>
      <c r="H27" s="22"/>
      <c r="I27" s="23"/>
    </row>
    <row r="28" spans="1:9" ht="13" customHeight="1">
      <c r="A28" s="17" t="s">
        <v>129</v>
      </c>
      <c r="B28" s="18" t="s">
        <v>130</v>
      </c>
      <c r="C28" s="14" t="s">
        <v>131</v>
      </c>
      <c r="D28" s="14" t="s">
        <v>110</v>
      </c>
      <c r="E28" s="19">
        <v>32838</v>
      </c>
      <c r="F28" s="20">
        <v>489.93</v>
      </c>
      <c r="G28" s="21">
        <v>1.47E-2</v>
      </c>
      <c r="H28" s="22"/>
      <c r="I28" s="23"/>
    </row>
    <row r="29" spans="1:9" ht="13" customHeight="1">
      <c r="A29" s="17" t="s">
        <v>266</v>
      </c>
      <c r="B29" s="18" t="s">
        <v>267</v>
      </c>
      <c r="C29" s="14" t="s">
        <v>268</v>
      </c>
      <c r="D29" s="14" t="s">
        <v>135</v>
      </c>
      <c r="E29" s="19">
        <v>278465</v>
      </c>
      <c r="F29" s="20">
        <v>484.56</v>
      </c>
      <c r="G29" s="21">
        <v>1.46E-2</v>
      </c>
      <c r="H29" s="22"/>
      <c r="I29" s="23"/>
    </row>
    <row r="30" spans="1:9" ht="13" customHeight="1">
      <c r="A30" s="17" t="s">
        <v>585</v>
      </c>
      <c r="B30" s="18" t="s">
        <v>586</v>
      </c>
      <c r="C30" s="14" t="s">
        <v>587</v>
      </c>
      <c r="D30" s="14" t="s">
        <v>231</v>
      </c>
      <c r="E30" s="19">
        <v>3920</v>
      </c>
      <c r="F30" s="20">
        <v>471.73</v>
      </c>
      <c r="G30" s="21">
        <v>1.4200000000000001E-2</v>
      </c>
      <c r="H30" s="22"/>
      <c r="I30" s="23"/>
    </row>
    <row r="31" spans="1:9" ht="13" customHeight="1">
      <c r="A31" s="17" t="s">
        <v>460</v>
      </c>
      <c r="B31" s="18" t="s">
        <v>461</v>
      </c>
      <c r="C31" s="14" t="s">
        <v>462</v>
      </c>
      <c r="D31" s="14" t="s">
        <v>463</v>
      </c>
      <c r="E31" s="19">
        <v>99134</v>
      </c>
      <c r="F31" s="20">
        <v>469.05</v>
      </c>
      <c r="G31" s="21">
        <v>1.41E-2</v>
      </c>
      <c r="H31" s="22"/>
      <c r="I31" s="23"/>
    </row>
    <row r="32" spans="1:9" ht="13" customHeight="1">
      <c r="A32" s="17" t="s">
        <v>99</v>
      </c>
      <c r="B32" s="18" t="s">
        <v>100</v>
      </c>
      <c r="C32" s="14" t="s">
        <v>101</v>
      </c>
      <c r="D32" s="14" t="s">
        <v>102</v>
      </c>
      <c r="E32" s="19">
        <v>30775</v>
      </c>
      <c r="F32" s="20">
        <v>468.04</v>
      </c>
      <c r="G32" s="21">
        <v>1.41E-2</v>
      </c>
      <c r="H32" s="22"/>
      <c r="I32" s="23"/>
    </row>
    <row r="33" spans="1:9" ht="13" customHeight="1">
      <c r="A33" s="17" t="s">
        <v>631</v>
      </c>
      <c r="B33" s="18" t="s">
        <v>632</v>
      </c>
      <c r="C33" s="14" t="s">
        <v>633</v>
      </c>
      <c r="D33" s="14" t="s">
        <v>110</v>
      </c>
      <c r="E33" s="19">
        <v>47026</v>
      </c>
      <c r="F33" s="20">
        <v>464.97</v>
      </c>
      <c r="G33" s="21">
        <v>1.4E-2</v>
      </c>
      <c r="H33" s="22"/>
      <c r="I33" s="23"/>
    </row>
    <row r="34" spans="1:9" ht="13" customHeight="1">
      <c r="A34" s="17" t="s">
        <v>634</v>
      </c>
      <c r="B34" s="18" t="s">
        <v>635</v>
      </c>
      <c r="C34" s="14" t="s">
        <v>636</v>
      </c>
      <c r="D34" s="14" t="s">
        <v>597</v>
      </c>
      <c r="E34" s="19">
        <v>18162</v>
      </c>
      <c r="F34" s="20">
        <v>463.43</v>
      </c>
      <c r="G34" s="21">
        <v>1.3899999999999999E-2</v>
      </c>
      <c r="H34" s="22"/>
      <c r="I34" s="23"/>
    </row>
    <row r="35" spans="1:9" ht="13" customHeight="1">
      <c r="A35" s="17" t="s">
        <v>601</v>
      </c>
      <c r="B35" s="18" t="s">
        <v>602</v>
      </c>
      <c r="C35" s="14" t="s">
        <v>603</v>
      </c>
      <c r="D35" s="14" t="s">
        <v>279</v>
      </c>
      <c r="E35" s="19">
        <v>108990</v>
      </c>
      <c r="F35" s="20">
        <v>450.35</v>
      </c>
      <c r="G35" s="21">
        <v>1.35E-2</v>
      </c>
      <c r="H35" s="22"/>
      <c r="I35" s="23"/>
    </row>
    <row r="36" spans="1:9" ht="13" customHeight="1">
      <c r="A36" s="17" t="s">
        <v>245</v>
      </c>
      <c r="B36" s="18" t="s">
        <v>246</v>
      </c>
      <c r="C36" s="14" t="s">
        <v>247</v>
      </c>
      <c r="D36" s="14" t="s">
        <v>53</v>
      </c>
      <c r="E36" s="19">
        <v>30731</v>
      </c>
      <c r="F36" s="20">
        <v>450.06</v>
      </c>
      <c r="G36" s="21">
        <v>1.35E-2</v>
      </c>
      <c r="H36" s="22"/>
      <c r="I36" s="23"/>
    </row>
    <row r="37" spans="1:9" ht="13" customHeight="1">
      <c r="A37" s="17" t="s">
        <v>228</v>
      </c>
      <c r="B37" s="18" t="s">
        <v>229</v>
      </c>
      <c r="C37" s="14" t="s">
        <v>230</v>
      </c>
      <c r="D37" s="14" t="s">
        <v>231</v>
      </c>
      <c r="E37" s="19">
        <v>15498</v>
      </c>
      <c r="F37" s="20">
        <v>444.27</v>
      </c>
      <c r="G37" s="21">
        <v>1.34E-2</v>
      </c>
      <c r="H37" s="22"/>
      <c r="I37" s="23"/>
    </row>
    <row r="38" spans="1:9" ht="13" customHeight="1">
      <c r="A38" s="17" t="s">
        <v>637</v>
      </c>
      <c r="B38" s="18" t="s">
        <v>638</v>
      </c>
      <c r="C38" s="14" t="s">
        <v>639</v>
      </c>
      <c r="D38" s="14" t="s">
        <v>640</v>
      </c>
      <c r="E38" s="19">
        <v>10476</v>
      </c>
      <c r="F38" s="20">
        <v>442.95</v>
      </c>
      <c r="G38" s="21">
        <v>1.3299999999999999E-2</v>
      </c>
      <c r="H38" s="22"/>
      <c r="I38" s="23"/>
    </row>
    <row r="39" spans="1:9" ht="13" customHeight="1">
      <c r="A39" s="17" t="s">
        <v>84</v>
      </c>
      <c r="B39" s="18" t="s">
        <v>85</v>
      </c>
      <c r="C39" s="14" t="s">
        <v>86</v>
      </c>
      <c r="D39" s="14" t="s">
        <v>87</v>
      </c>
      <c r="E39" s="19">
        <v>90010</v>
      </c>
      <c r="F39" s="20">
        <v>408.65</v>
      </c>
      <c r="G39" s="21">
        <v>1.23E-2</v>
      </c>
      <c r="H39" s="22"/>
      <c r="I39" s="23"/>
    </row>
    <row r="40" spans="1:9" ht="13" customHeight="1">
      <c r="A40" s="17" t="s">
        <v>641</v>
      </c>
      <c r="B40" s="18" t="s">
        <v>642</v>
      </c>
      <c r="C40" s="14" t="s">
        <v>643</v>
      </c>
      <c r="D40" s="14" t="s">
        <v>644</v>
      </c>
      <c r="E40" s="19">
        <v>180486</v>
      </c>
      <c r="F40" s="20">
        <v>396.26</v>
      </c>
      <c r="G40" s="21">
        <v>1.1900000000000001E-2</v>
      </c>
      <c r="H40" s="22"/>
      <c r="I40" s="23"/>
    </row>
    <row r="41" spans="1:9" ht="13" customHeight="1">
      <c r="A41" s="17" t="s">
        <v>412</v>
      </c>
      <c r="B41" s="18" t="s">
        <v>413</v>
      </c>
      <c r="C41" s="14" t="s">
        <v>414</v>
      </c>
      <c r="D41" s="14" t="s">
        <v>53</v>
      </c>
      <c r="E41" s="19">
        <v>143469</v>
      </c>
      <c r="F41" s="20">
        <v>395.11</v>
      </c>
      <c r="G41" s="21">
        <v>1.1900000000000001E-2</v>
      </c>
      <c r="H41" s="22"/>
      <c r="I41" s="23"/>
    </row>
    <row r="42" spans="1:9" ht="13" customHeight="1">
      <c r="A42" s="17" t="s">
        <v>645</v>
      </c>
      <c r="B42" s="18" t="s">
        <v>646</v>
      </c>
      <c r="C42" s="14" t="s">
        <v>647</v>
      </c>
      <c r="D42" s="14" t="s">
        <v>60</v>
      </c>
      <c r="E42" s="19">
        <v>23314</v>
      </c>
      <c r="F42" s="20">
        <v>372.23</v>
      </c>
      <c r="G42" s="21">
        <v>1.12E-2</v>
      </c>
      <c r="H42" s="22"/>
      <c r="I42" s="23"/>
    </row>
    <row r="43" spans="1:9" ht="13" customHeight="1">
      <c r="A43" s="17" t="s">
        <v>648</v>
      </c>
      <c r="B43" s="18" t="s">
        <v>649</v>
      </c>
      <c r="C43" s="14" t="s">
        <v>650</v>
      </c>
      <c r="D43" s="14" t="s">
        <v>208</v>
      </c>
      <c r="E43" s="19">
        <v>111050</v>
      </c>
      <c r="F43" s="20">
        <v>367.52</v>
      </c>
      <c r="G43" s="21">
        <v>1.11E-2</v>
      </c>
      <c r="H43" s="22"/>
      <c r="I43" s="23"/>
    </row>
    <row r="44" spans="1:9" ht="13" customHeight="1">
      <c r="A44" s="17" t="s">
        <v>114</v>
      </c>
      <c r="B44" s="18" t="s">
        <v>115</v>
      </c>
      <c r="C44" s="14" t="s">
        <v>116</v>
      </c>
      <c r="D44" s="14" t="s">
        <v>106</v>
      </c>
      <c r="E44" s="19">
        <v>10728</v>
      </c>
      <c r="F44" s="20">
        <v>365.2</v>
      </c>
      <c r="G44" s="21">
        <v>1.0999999999999999E-2</v>
      </c>
      <c r="H44" s="22"/>
      <c r="I44" s="23"/>
    </row>
    <row r="45" spans="1:9" ht="13" customHeight="1">
      <c r="A45" s="17" t="s">
        <v>651</v>
      </c>
      <c r="B45" s="18" t="s">
        <v>652</v>
      </c>
      <c r="C45" s="14" t="s">
        <v>653</v>
      </c>
      <c r="D45" s="14" t="s">
        <v>279</v>
      </c>
      <c r="E45" s="19">
        <v>65713</v>
      </c>
      <c r="F45" s="20">
        <v>357.38</v>
      </c>
      <c r="G45" s="21">
        <v>1.0800000000000001E-2</v>
      </c>
      <c r="H45" s="22"/>
      <c r="I45" s="23"/>
    </row>
    <row r="46" spans="1:9" ht="13" customHeight="1">
      <c r="A46" s="17" t="s">
        <v>221</v>
      </c>
      <c r="B46" s="18" t="s">
        <v>222</v>
      </c>
      <c r="C46" s="14" t="s">
        <v>223</v>
      </c>
      <c r="D46" s="14" t="s">
        <v>224</v>
      </c>
      <c r="E46" s="19">
        <v>4425</v>
      </c>
      <c r="F46" s="20">
        <v>340.92</v>
      </c>
      <c r="G46" s="21">
        <v>1.03E-2</v>
      </c>
      <c r="H46" s="22"/>
      <c r="I46" s="23"/>
    </row>
    <row r="47" spans="1:9" ht="13" customHeight="1">
      <c r="A47" s="17" t="s">
        <v>654</v>
      </c>
      <c r="B47" s="18" t="s">
        <v>655</v>
      </c>
      <c r="C47" s="14" t="s">
        <v>656</v>
      </c>
      <c r="D47" s="14" t="s">
        <v>201</v>
      </c>
      <c r="E47" s="19">
        <v>23337</v>
      </c>
      <c r="F47" s="20">
        <v>333.8</v>
      </c>
      <c r="G47" s="21">
        <v>0.01</v>
      </c>
      <c r="H47" s="22"/>
      <c r="I47" s="23"/>
    </row>
    <row r="48" spans="1:9" ht="13" customHeight="1">
      <c r="A48" s="17" t="s">
        <v>406</v>
      </c>
      <c r="B48" s="18" t="s">
        <v>407</v>
      </c>
      <c r="C48" s="14" t="s">
        <v>408</v>
      </c>
      <c r="D48" s="14" t="s">
        <v>98</v>
      </c>
      <c r="E48" s="19">
        <v>92531</v>
      </c>
      <c r="F48" s="20">
        <v>331.4</v>
      </c>
      <c r="G48" s="21">
        <v>0.01</v>
      </c>
      <c r="H48" s="22"/>
      <c r="I48" s="23"/>
    </row>
    <row r="49" spans="1:9" ht="13" customHeight="1">
      <c r="A49" s="17" t="s">
        <v>657</v>
      </c>
      <c r="B49" s="18" t="s">
        <v>658</v>
      </c>
      <c r="C49" s="14" t="s">
        <v>659</v>
      </c>
      <c r="D49" s="14" t="s">
        <v>456</v>
      </c>
      <c r="E49" s="19">
        <v>959</v>
      </c>
      <c r="F49" s="20">
        <v>326.87</v>
      </c>
      <c r="G49" s="21">
        <v>9.7999999999999997E-3</v>
      </c>
      <c r="H49" s="22"/>
      <c r="I49" s="23"/>
    </row>
    <row r="50" spans="1:9" ht="13" customHeight="1">
      <c r="A50" s="17" t="s">
        <v>660</v>
      </c>
      <c r="B50" s="18" t="s">
        <v>661</v>
      </c>
      <c r="C50" s="14" t="s">
        <v>662</v>
      </c>
      <c r="D50" s="14" t="s">
        <v>663</v>
      </c>
      <c r="E50" s="19">
        <v>54360</v>
      </c>
      <c r="F50" s="20">
        <v>326.54000000000002</v>
      </c>
      <c r="G50" s="21">
        <v>9.7999999999999997E-3</v>
      </c>
      <c r="H50" s="22"/>
      <c r="I50" s="23"/>
    </row>
    <row r="51" spans="1:9" ht="13" customHeight="1">
      <c r="A51" s="17" t="s">
        <v>232</v>
      </c>
      <c r="B51" s="18" t="s">
        <v>233</v>
      </c>
      <c r="C51" s="14" t="s">
        <v>234</v>
      </c>
      <c r="D51" s="14" t="s">
        <v>110</v>
      </c>
      <c r="E51" s="19">
        <v>16931</v>
      </c>
      <c r="F51" s="20">
        <v>302.99</v>
      </c>
      <c r="G51" s="21">
        <v>9.1000000000000004E-3</v>
      </c>
      <c r="H51" s="22"/>
      <c r="I51" s="23"/>
    </row>
    <row r="52" spans="1:9" ht="13" customHeight="1">
      <c r="A52" s="17" t="s">
        <v>664</v>
      </c>
      <c r="B52" s="18" t="s">
        <v>665</v>
      </c>
      <c r="C52" s="14" t="s">
        <v>666</v>
      </c>
      <c r="D52" s="14" t="s">
        <v>53</v>
      </c>
      <c r="E52" s="19">
        <v>219786</v>
      </c>
      <c r="F52" s="20">
        <v>300.43</v>
      </c>
      <c r="G52" s="21">
        <v>8.9999999999999993E-3</v>
      </c>
      <c r="H52" s="22"/>
      <c r="I52" s="23"/>
    </row>
    <row r="53" spans="1:9" ht="13" customHeight="1">
      <c r="A53" s="17" t="s">
        <v>667</v>
      </c>
      <c r="B53" s="18" t="s">
        <v>668</v>
      </c>
      <c r="C53" s="14" t="s">
        <v>669</v>
      </c>
      <c r="D53" s="14" t="s">
        <v>68</v>
      </c>
      <c r="E53" s="19">
        <v>176044</v>
      </c>
      <c r="F53" s="20">
        <v>291.58</v>
      </c>
      <c r="G53" s="21">
        <v>8.8000000000000005E-3</v>
      </c>
      <c r="H53" s="22"/>
      <c r="I53" s="23"/>
    </row>
    <row r="54" spans="1:9" ht="13" customHeight="1">
      <c r="A54" s="17" t="s">
        <v>132</v>
      </c>
      <c r="B54" s="18" t="s">
        <v>133</v>
      </c>
      <c r="C54" s="14" t="s">
        <v>134</v>
      </c>
      <c r="D54" s="14" t="s">
        <v>135</v>
      </c>
      <c r="E54" s="19">
        <v>189343</v>
      </c>
      <c r="F54" s="20">
        <v>281.45999999999998</v>
      </c>
      <c r="G54" s="21">
        <v>8.5000000000000006E-3</v>
      </c>
      <c r="H54" s="22"/>
      <c r="I54" s="23"/>
    </row>
    <row r="55" spans="1:9" ht="13" customHeight="1">
      <c r="A55" s="17" t="s">
        <v>126</v>
      </c>
      <c r="B55" s="18" t="s">
        <v>127</v>
      </c>
      <c r="C55" s="14" t="s">
        <v>128</v>
      </c>
      <c r="D55" s="14" t="s">
        <v>98</v>
      </c>
      <c r="E55" s="19">
        <v>52431</v>
      </c>
      <c r="F55" s="20">
        <v>275.47000000000003</v>
      </c>
      <c r="G55" s="21">
        <v>8.3000000000000001E-3</v>
      </c>
      <c r="H55" s="22"/>
      <c r="I55" s="23"/>
    </row>
    <row r="56" spans="1:9" ht="13" customHeight="1">
      <c r="A56" s="17" t="s">
        <v>88</v>
      </c>
      <c r="B56" s="18" t="s">
        <v>89</v>
      </c>
      <c r="C56" s="14" t="s">
        <v>90</v>
      </c>
      <c r="D56" s="14" t="s">
        <v>60</v>
      </c>
      <c r="E56" s="19">
        <v>88411</v>
      </c>
      <c r="F56" s="20">
        <v>270.45</v>
      </c>
      <c r="G56" s="21">
        <v>8.0999999999999996E-3</v>
      </c>
      <c r="H56" s="22"/>
      <c r="I56" s="23"/>
    </row>
    <row r="57" spans="1:9" ht="13" customHeight="1">
      <c r="A57" s="17" t="s">
        <v>558</v>
      </c>
      <c r="B57" s="18" t="s">
        <v>559</v>
      </c>
      <c r="C57" s="14" t="s">
        <v>560</v>
      </c>
      <c r="D57" s="14" t="s">
        <v>231</v>
      </c>
      <c r="E57" s="19">
        <v>10994</v>
      </c>
      <c r="F57" s="20">
        <v>259.99</v>
      </c>
      <c r="G57" s="21">
        <v>7.7999999999999996E-3</v>
      </c>
      <c r="H57" s="22"/>
      <c r="I57" s="23"/>
    </row>
    <row r="58" spans="1:9" ht="13" customHeight="1">
      <c r="A58" s="17" t="s">
        <v>670</v>
      </c>
      <c r="B58" s="18" t="s">
        <v>671</v>
      </c>
      <c r="C58" s="14" t="s">
        <v>672</v>
      </c>
      <c r="D58" s="14" t="s">
        <v>287</v>
      </c>
      <c r="E58" s="19">
        <v>9259</v>
      </c>
      <c r="F58" s="20">
        <v>247.26</v>
      </c>
      <c r="G58" s="21">
        <v>7.4000000000000003E-3</v>
      </c>
      <c r="H58" s="22"/>
      <c r="I58" s="23"/>
    </row>
    <row r="59" spans="1:9" ht="13" customHeight="1">
      <c r="A59" s="17" t="s">
        <v>673</v>
      </c>
      <c r="B59" s="18" t="s">
        <v>674</v>
      </c>
      <c r="C59" s="14" t="s">
        <v>675</v>
      </c>
      <c r="D59" s="14" t="s">
        <v>676</v>
      </c>
      <c r="E59" s="19">
        <v>99968</v>
      </c>
      <c r="F59" s="20">
        <v>245.97</v>
      </c>
      <c r="G59" s="21">
        <v>7.4000000000000003E-3</v>
      </c>
      <c r="H59" s="22"/>
      <c r="I59" s="23"/>
    </row>
    <row r="60" spans="1:9" ht="13" customHeight="1">
      <c r="A60" s="17" t="s">
        <v>677</v>
      </c>
      <c r="B60" s="18" t="s">
        <v>678</v>
      </c>
      <c r="C60" s="14" t="s">
        <v>679</v>
      </c>
      <c r="D60" s="14" t="s">
        <v>224</v>
      </c>
      <c r="E60" s="19">
        <v>33376</v>
      </c>
      <c r="F60" s="20">
        <v>241.26</v>
      </c>
      <c r="G60" s="21">
        <v>7.3000000000000001E-3</v>
      </c>
      <c r="H60" s="22"/>
      <c r="I60" s="23"/>
    </row>
    <row r="61" spans="1:9" ht="13" customHeight="1">
      <c r="A61" s="17" t="s">
        <v>680</v>
      </c>
      <c r="B61" s="18" t="s">
        <v>681</v>
      </c>
      <c r="C61" s="14" t="s">
        <v>682</v>
      </c>
      <c r="D61" s="14" t="s">
        <v>584</v>
      </c>
      <c r="E61" s="19">
        <v>5231</v>
      </c>
      <c r="F61" s="20">
        <v>198.71</v>
      </c>
      <c r="G61" s="21">
        <v>6.0000000000000001E-3</v>
      </c>
      <c r="H61" s="22"/>
      <c r="I61" s="23"/>
    </row>
    <row r="62" spans="1:9" ht="13" customHeight="1">
      <c r="A62" s="17" t="s">
        <v>683</v>
      </c>
      <c r="B62" s="18" t="s">
        <v>684</v>
      </c>
      <c r="C62" s="14" t="s">
        <v>685</v>
      </c>
      <c r="D62" s="14" t="s">
        <v>83</v>
      </c>
      <c r="E62" s="19">
        <v>65512</v>
      </c>
      <c r="F62" s="20">
        <v>176.65</v>
      </c>
      <c r="G62" s="21">
        <v>5.3E-3</v>
      </c>
      <c r="H62" s="22"/>
      <c r="I62" s="23"/>
    </row>
    <row r="63" spans="1:9" ht="13" customHeight="1">
      <c r="A63" s="3"/>
      <c r="B63" s="13" t="s">
        <v>160</v>
      </c>
      <c r="C63" s="14"/>
      <c r="D63" s="14"/>
      <c r="E63" s="14"/>
      <c r="F63" s="24">
        <v>32500.92</v>
      </c>
      <c r="G63" s="25">
        <v>0.97770000000000001</v>
      </c>
      <c r="H63" s="26"/>
      <c r="I63" s="27"/>
    </row>
    <row r="64" spans="1:9" ht="13" customHeight="1">
      <c r="A64" s="3"/>
      <c r="B64" s="28" t="s">
        <v>161</v>
      </c>
      <c r="C64" s="2"/>
      <c r="D64" s="2"/>
      <c r="E64" s="2"/>
      <c r="F64" s="26" t="s">
        <v>162</v>
      </c>
      <c r="G64" s="26" t="s">
        <v>162</v>
      </c>
      <c r="H64" s="26"/>
      <c r="I64" s="27"/>
    </row>
    <row r="65" spans="1:9" ht="13" customHeight="1">
      <c r="A65" s="3"/>
      <c r="B65" s="28" t="s">
        <v>160</v>
      </c>
      <c r="C65" s="2"/>
      <c r="D65" s="2"/>
      <c r="E65" s="2"/>
      <c r="F65" s="26" t="s">
        <v>162</v>
      </c>
      <c r="G65" s="26" t="s">
        <v>162</v>
      </c>
      <c r="H65" s="26"/>
      <c r="I65" s="27"/>
    </row>
    <row r="66" spans="1:9" ht="13" customHeight="1">
      <c r="A66" s="3"/>
      <c r="B66" s="28" t="s">
        <v>163</v>
      </c>
      <c r="C66" s="29"/>
      <c r="D66" s="2"/>
      <c r="E66" s="29"/>
      <c r="F66" s="24">
        <v>32500.92</v>
      </c>
      <c r="G66" s="25">
        <v>0.97770000000000001</v>
      </c>
      <c r="H66" s="26"/>
      <c r="I66" s="27"/>
    </row>
    <row r="67" spans="1:9" ht="13" customHeight="1">
      <c r="A67" s="3"/>
      <c r="B67" s="32" t="s">
        <v>177</v>
      </c>
      <c r="C67" s="30"/>
      <c r="D67" s="30"/>
      <c r="E67" s="30"/>
      <c r="F67" s="31"/>
      <c r="G67" s="31"/>
      <c r="H67" s="31"/>
      <c r="I67" s="16"/>
    </row>
    <row r="68" spans="1:9" ht="13" customHeight="1">
      <c r="A68" s="3"/>
      <c r="B68" s="13"/>
      <c r="C68" s="30"/>
      <c r="D68" s="30"/>
      <c r="E68" s="30"/>
      <c r="F68" s="31"/>
      <c r="G68" s="31"/>
      <c r="H68" s="31"/>
      <c r="I68" s="16"/>
    </row>
    <row r="69" spans="1:9" ht="13" customHeight="1">
      <c r="A69" s="3"/>
      <c r="B69" s="28" t="s">
        <v>178</v>
      </c>
      <c r="C69" s="2"/>
      <c r="D69" s="2"/>
      <c r="E69" s="2"/>
      <c r="F69" s="26" t="s">
        <v>162</v>
      </c>
      <c r="G69" s="26" t="s">
        <v>162</v>
      </c>
      <c r="H69" s="26"/>
      <c r="I69" s="27"/>
    </row>
    <row r="70" spans="1:9" ht="13" customHeight="1">
      <c r="A70" s="3"/>
      <c r="B70" s="13"/>
      <c r="C70" s="30"/>
      <c r="D70" s="30"/>
      <c r="E70" s="30"/>
      <c r="F70" s="31"/>
      <c r="G70" s="31"/>
      <c r="H70" s="31"/>
      <c r="I70" s="16"/>
    </row>
    <row r="71" spans="1:9" ht="13" customHeight="1">
      <c r="A71" s="3"/>
      <c r="B71" s="28" t="s">
        <v>179</v>
      </c>
      <c r="C71" s="2"/>
      <c r="D71" s="2"/>
      <c r="E71" s="2"/>
      <c r="F71" s="26" t="s">
        <v>162</v>
      </c>
      <c r="G71" s="26" t="s">
        <v>162</v>
      </c>
      <c r="H71" s="26"/>
      <c r="I71" s="27"/>
    </row>
    <row r="72" spans="1:9" ht="13" customHeight="1">
      <c r="A72" s="3"/>
      <c r="B72" s="13"/>
      <c r="C72" s="30"/>
      <c r="D72" s="30"/>
      <c r="E72" s="30"/>
      <c r="F72" s="31"/>
      <c r="G72" s="31"/>
      <c r="H72" s="31"/>
      <c r="I72" s="16"/>
    </row>
    <row r="73" spans="1:9" ht="13" customHeight="1">
      <c r="A73" s="3"/>
      <c r="B73" s="28" t="s">
        <v>180</v>
      </c>
      <c r="C73" s="2"/>
      <c r="D73" s="2"/>
      <c r="E73" s="2"/>
      <c r="F73" s="26" t="s">
        <v>162</v>
      </c>
      <c r="G73" s="26" t="s">
        <v>162</v>
      </c>
      <c r="H73" s="26"/>
      <c r="I73" s="27"/>
    </row>
    <row r="74" spans="1:9" ht="13" customHeight="1">
      <c r="A74" s="3"/>
      <c r="B74" s="13"/>
      <c r="C74" s="30"/>
      <c r="D74" s="30"/>
      <c r="E74" s="30"/>
      <c r="F74" s="31"/>
      <c r="G74" s="31"/>
      <c r="H74" s="31"/>
      <c r="I74" s="16"/>
    </row>
    <row r="75" spans="1:9" ht="13" customHeight="1">
      <c r="A75" s="3"/>
      <c r="B75" s="28" t="s">
        <v>181</v>
      </c>
      <c r="C75" s="2"/>
      <c r="D75" s="2"/>
      <c r="E75" s="2"/>
      <c r="F75" s="26" t="s">
        <v>162</v>
      </c>
      <c r="G75" s="26" t="s">
        <v>162</v>
      </c>
      <c r="H75" s="26"/>
      <c r="I75" s="27"/>
    </row>
    <row r="76" spans="1:9" ht="13" customHeight="1">
      <c r="A76" s="3"/>
      <c r="B76" s="13"/>
      <c r="C76" s="30"/>
      <c r="D76" s="30"/>
      <c r="E76" s="30"/>
      <c r="F76" s="31"/>
      <c r="G76" s="31"/>
      <c r="H76" s="31"/>
      <c r="I76" s="16"/>
    </row>
    <row r="77" spans="1:9" ht="13" customHeight="1">
      <c r="A77" s="3"/>
      <c r="B77" s="28" t="s">
        <v>182</v>
      </c>
      <c r="C77" s="29"/>
      <c r="D77" s="29"/>
      <c r="E77" s="29"/>
      <c r="F77" s="33" t="s">
        <v>162</v>
      </c>
      <c r="G77" s="33" t="s">
        <v>162</v>
      </c>
      <c r="H77" s="33"/>
      <c r="I77" s="27"/>
    </row>
    <row r="78" spans="1:9" ht="13" customHeight="1">
      <c r="A78" s="3"/>
      <c r="B78" s="13"/>
      <c r="C78" s="30"/>
      <c r="D78" s="30"/>
      <c r="E78" s="30"/>
      <c r="F78" s="31"/>
      <c r="G78" s="31"/>
      <c r="H78" s="31"/>
      <c r="I78" s="16"/>
    </row>
    <row r="79" spans="1:9" ht="13" customHeight="1">
      <c r="A79" s="3"/>
      <c r="B79" s="28" t="s">
        <v>163</v>
      </c>
      <c r="C79" s="34"/>
      <c r="D79" s="34"/>
      <c r="E79" s="34"/>
      <c r="F79" s="35" t="s">
        <v>162</v>
      </c>
      <c r="G79" s="35" t="s">
        <v>162</v>
      </c>
      <c r="H79" s="35"/>
      <c r="I79" s="27"/>
    </row>
    <row r="80" spans="1:9" ht="13" customHeight="1">
      <c r="A80" s="3"/>
      <c r="B80" s="28" t="s">
        <v>183</v>
      </c>
      <c r="C80" s="2"/>
      <c r="D80" s="2"/>
      <c r="E80" s="2"/>
      <c r="F80" s="26" t="s">
        <v>162</v>
      </c>
      <c r="G80" s="26" t="s">
        <v>162</v>
      </c>
      <c r="H80" s="26"/>
      <c r="I80" s="27"/>
    </row>
    <row r="81" spans="1:9" ht="13" customHeight="1">
      <c r="A81" s="3"/>
      <c r="B81" s="13"/>
      <c r="C81" s="30"/>
      <c r="D81" s="30"/>
      <c r="E81" s="30"/>
      <c r="F81" s="31"/>
      <c r="G81" s="31"/>
      <c r="H81" s="31"/>
      <c r="I81" s="16"/>
    </row>
    <row r="82" spans="1:9" ht="13" customHeight="1">
      <c r="A82" s="3"/>
      <c r="B82" s="28" t="s">
        <v>184</v>
      </c>
      <c r="C82" s="2"/>
      <c r="D82" s="2"/>
      <c r="E82" s="2"/>
      <c r="F82" s="26" t="s">
        <v>162</v>
      </c>
      <c r="G82" s="26" t="s">
        <v>162</v>
      </c>
      <c r="H82" s="26"/>
      <c r="I82" s="27"/>
    </row>
    <row r="83" spans="1:9" ht="13" customHeight="1">
      <c r="A83" s="3"/>
      <c r="B83" s="13"/>
      <c r="C83" s="30"/>
      <c r="D83" s="30"/>
      <c r="E83" s="30"/>
      <c r="F83" s="31"/>
      <c r="G83" s="31"/>
      <c r="H83" s="31"/>
      <c r="I83" s="16"/>
    </row>
    <row r="84" spans="1:9" ht="13" customHeight="1">
      <c r="A84" s="3"/>
      <c r="B84" s="28" t="s">
        <v>185</v>
      </c>
      <c r="C84" s="2"/>
      <c r="D84" s="2"/>
      <c r="E84" s="2"/>
      <c r="F84" s="26" t="s">
        <v>162</v>
      </c>
      <c r="G84" s="26" t="s">
        <v>162</v>
      </c>
      <c r="H84" s="26"/>
      <c r="I84" s="27"/>
    </row>
    <row r="85" spans="1:9" ht="13" customHeight="1">
      <c r="A85" s="3"/>
      <c r="B85" s="13"/>
      <c r="C85" s="30"/>
      <c r="D85" s="30"/>
      <c r="E85" s="30"/>
      <c r="F85" s="31"/>
      <c r="G85" s="31"/>
      <c r="H85" s="31"/>
      <c r="I85" s="16"/>
    </row>
    <row r="86" spans="1:9" ht="13" customHeight="1">
      <c r="A86" s="3"/>
      <c r="B86" s="28" t="s">
        <v>186</v>
      </c>
      <c r="C86" s="2"/>
      <c r="D86" s="2"/>
      <c r="E86" s="2"/>
      <c r="F86" s="26" t="s">
        <v>162</v>
      </c>
      <c r="G86" s="26" t="s">
        <v>162</v>
      </c>
      <c r="H86" s="26"/>
      <c r="I86" s="27"/>
    </row>
    <row r="87" spans="1:9" ht="13" customHeight="1">
      <c r="A87" s="3"/>
      <c r="B87" s="13"/>
      <c r="C87" s="30"/>
      <c r="D87" s="30"/>
      <c r="E87" s="30"/>
      <c r="F87" s="31"/>
      <c r="G87" s="31"/>
      <c r="H87" s="31"/>
      <c r="I87" s="16"/>
    </row>
    <row r="88" spans="1:9" ht="13" customHeight="1">
      <c r="A88" s="3"/>
      <c r="B88" s="28" t="s">
        <v>187</v>
      </c>
      <c r="C88" s="29"/>
      <c r="D88" s="29"/>
      <c r="E88" s="29"/>
      <c r="F88" s="33" t="s">
        <v>162</v>
      </c>
      <c r="G88" s="33" t="s">
        <v>162</v>
      </c>
      <c r="H88" s="33"/>
      <c r="I88" s="27"/>
    </row>
    <row r="89" spans="1:9" ht="13" customHeight="1">
      <c r="A89" s="3"/>
      <c r="B89" s="13"/>
      <c r="C89" s="30"/>
      <c r="D89" s="30"/>
      <c r="E89" s="30"/>
      <c r="F89" s="31"/>
      <c r="G89" s="31"/>
      <c r="H89" s="31"/>
      <c r="I89" s="16"/>
    </row>
    <row r="90" spans="1:9" ht="13" customHeight="1">
      <c r="A90" s="3"/>
      <c r="B90" s="28" t="s">
        <v>163</v>
      </c>
      <c r="C90" s="34"/>
      <c r="D90" s="34"/>
      <c r="E90" s="34"/>
      <c r="F90" s="35" t="s">
        <v>162</v>
      </c>
      <c r="G90" s="35" t="s">
        <v>162</v>
      </c>
      <c r="H90" s="35"/>
      <c r="I90" s="27"/>
    </row>
    <row r="91" spans="1:9" ht="13" customHeight="1">
      <c r="A91" s="3"/>
      <c r="B91" s="28" t="s">
        <v>164</v>
      </c>
      <c r="C91" s="2"/>
      <c r="D91" s="2"/>
      <c r="E91" s="2"/>
      <c r="F91" s="26" t="s">
        <v>162</v>
      </c>
      <c r="G91" s="26" t="s">
        <v>162</v>
      </c>
      <c r="H91" s="26"/>
      <c r="I91" s="27"/>
    </row>
    <row r="92" spans="1:9" ht="13" customHeight="1">
      <c r="A92" s="3"/>
      <c r="B92" s="13"/>
      <c r="C92" s="30"/>
      <c r="D92" s="30"/>
      <c r="E92" s="30"/>
      <c r="F92" s="31"/>
      <c r="G92" s="31"/>
      <c r="H92" s="31"/>
      <c r="I92" s="16"/>
    </row>
    <row r="93" spans="1:9" ht="13" customHeight="1">
      <c r="A93" s="3"/>
      <c r="B93" s="28" t="s">
        <v>352</v>
      </c>
      <c r="C93" s="2"/>
      <c r="D93" s="2"/>
      <c r="E93" s="2"/>
      <c r="F93" s="26" t="s">
        <v>162</v>
      </c>
      <c r="G93" s="26" t="s">
        <v>162</v>
      </c>
      <c r="H93" s="26"/>
      <c r="I93" s="27"/>
    </row>
    <row r="94" spans="1:9" ht="13" customHeight="1">
      <c r="A94" s="3"/>
      <c r="B94" s="13"/>
      <c r="C94" s="30"/>
      <c r="D94" s="30"/>
      <c r="E94" s="30"/>
      <c r="F94" s="31"/>
      <c r="G94" s="31"/>
      <c r="H94" s="31"/>
      <c r="I94" s="16"/>
    </row>
    <row r="95" spans="1:9" ht="13" customHeight="1">
      <c r="A95" s="3"/>
      <c r="B95" s="28" t="s">
        <v>353</v>
      </c>
      <c r="C95" s="2"/>
      <c r="D95" s="2"/>
      <c r="E95" s="2"/>
      <c r="F95" s="26" t="s">
        <v>162</v>
      </c>
      <c r="G95" s="26" t="s">
        <v>162</v>
      </c>
      <c r="H95" s="26"/>
      <c r="I95" s="27"/>
    </row>
    <row r="96" spans="1:9" ht="13" customHeight="1">
      <c r="A96" s="3"/>
      <c r="B96" s="13"/>
      <c r="C96" s="30"/>
      <c r="D96" s="30"/>
      <c r="E96" s="30"/>
      <c r="F96" s="31"/>
      <c r="G96" s="31"/>
      <c r="H96" s="31"/>
      <c r="I96" s="16"/>
    </row>
    <row r="97" spans="1:9" ht="13" customHeight="1">
      <c r="A97" s="3"/>
      <c r="B97" s="28" t="s">
        <v>354</v>
      </c>
      <c r="C97" s="2"/>
      <c r="D97" s="2"/>
      <c r="E97" s="2"/>
      <c r="F97" s="26" t="s">
        <v>162</v>
      </c>
      <c r="G97" s="26" t="s">
        <v>162</v>
      </c>
      <c r="H97" s="26"/>
      <c r="I97" s="27"/>
    </row>
    <row r="98" spans="1:9" ht="13" customHeight="1">
      <c r="A98" s="3"/>
      <c r="B98" s="13"/>
      <c r="C98" s="30"/>
      <c r="D98" s="30"/>
      <c r="E98" s="30"/>
      <c r="F98" s="31"/>
      <c r="G98" s="31"/>
      <c r="H98" s="31"/>
      <c r="I98" s="16"/>
    </row>
    <row r="99" spans="1:9" ht="13" customHeight="1">
      <c r="A99" s="3"/>
      <c r="B99" s="28" t="s">
        <v>355</v>
      </c>
      <c r="C99" s="2"/>
      <c r="D99" s="2"/>
      <c r="E99" s="2"/>
      <c r="F99" s="26" t="s">
        <v>162</v>
      </c>
      <c r="G99" s="26" t="s">
        <v>162</v>
      </c>
      <c r="H99" s="26"/>
      <c r="I99" s="27"/>
    </row>
    <row r="100" spans="1:9" ht="13" customHeight="1">
      <c r="A100" s="3"/>
      <c r="B100" s="13"/>
      <c r="C100" s="30"/>
      <c r="D100" s="30"/>
      <c r="E100" s="30"/>
      <c r="F100" s="31"/>
      <c r="G100" s="31"/>
      <c r="H100" s="31"/>
      <c r="I100" s="16"/>
    </row>
    <row r="101" spans="1:9" ht="13" customHeight="1">
      <c r="A101" s="3"/>
      <c r="B101" s="28" t="s">
        <v>163</v>
      </c>
      <c r="C101" s="29"/>
      <c r="D101" s="29"/>
      <c r="E101" s="29"/>
      <c r="F101" s="33" t="s">
        <v>162</v>
      </c>
      <c r="G101" s="33" t="s">
        <v>162</v>
      </c>
      <c r="H101" s="33"/>
      <c r="I101" s="27"/>
    </row>
    <row r="102" spans="1:9" ht="13" customHeight="1">
      <c r="A102" s="3"/>
      <c r="B102" s="28" t="s">
        <v>174</v>
      </c>
      <c r="C102" s="2"/>
      <c r="D102" s="2"/>
      <c r="E102" s="2"/>
      <c r="F102" s="26" t="s">
        <v>162</v>
      </c>
      <c r="G102" s="26" t="s">
        <v>162</v>
      </c>
      <c r="H102" s="26"/>
      <c r="I102" s="27"/>
    </row>
    <row r="103" spans="1:9" ht="13" customHeight="1">
      <c r="A103" s="3"/>
      <c r="B103" s="13"/>
      <c r="C103" s="30"/>
      <c r="D103" s="30"/>
      <c r="E103" s="30"/>
      <c r="F103" s="31"/>
      <c r="G103" s="31"/>
      <c r="H103" s="31"/>
      <c r="I103" s="16"/>
    </row>
    <row r="104" spans="1:9" ht="13" customHeight="1">
      <c r="A104" s="3"/>
      <c r="B104" s="28" t="s">
        <v>163</v>
      </c>
      <c r="C104" s="29"/>
      <c r="D104" s="29"/>
      <c r="E104" s="29"/>
      <c r="F104" s="33" t="s">
        <v>162</v>
      </c>
      <c r="G104" s="33" t="s">
        <v>162</v>
      </c>
      <c r="H104" s="33" t="s">
        <v>686</v>
      </c>
      <c r="I104" s="27"/>
    </row>
    <row r="105" spans="1:9" ht="13" customHeight="1">
      <c r="A105" s="3"/>
      <c r="B105" s="28" t="s">
        <v>188</v>
      </c>
      <c r="C105" s="36"/>
      <c r="D105" s="2"/>
      <c r="E105" s="29"/>
      <c r="F105" s="37">
        <v>736.92</v>
      </c>
      <c r="G105" s="25">
        <v>2.23E-2</v>
      </c>
      <c r="H105" s="26"/>
      <c r="I105" s="27"/>
    </row>
    <row r="106" spans="1:9" ht="13" customHeight="1">
      <c r="A106" s="3"/>
      <c r="B106" s="38" t="s">
        <v>189</v>
      </c>
      <c r="C106" s="39"/>
      <c r="D106" s="39"/>
      <c r="E106" s="39"/>
      <c r="F106" s="40">
        <v>33237.839999999997</v>
      </c>
      <c r="G106" s="41">
        <v>1</v>
      </c>
      <c r="H106" s="42"/>
      <c r="I106" s="43"/>
    </row>
    <row r="107" spans="1:9" ht="13" customHeight="1">
      <c r="A107" s="3"/>
      <c r="B107" s="152"/>
      <c r="C107" s="152"/>
      <c r="D107" s="152"/>
      <c r="E107" s="152"/>
      <c r="F107" s="152"/>
      <c r="G107" s="152"/>
      <c r="H107" s="152"/>
      <c r="I107" s="152"/>
    </row>
    <row r="108" spans="1:9" ht="13" customHeight="1">
      <c r="A108" s="3"/>
      <c r="B108" s="152"/>
      <c r="C108" s="152"/>
      <c r="D108" s="152"/>
      <c r="E108" s="152"/>
      <c r="F108" s="152"/>
      <c r="G108" s="152"/>
      <c r="H108" s="152"/>
      <c r="I108" s="152"/>
    </row>
    <row r="109" spans="1:9" ht="13" customHeight="1">
      <c r="A109" s="3"/>
      <c r="B109" s="152" t="s">
        <v>190</v>
      </c>
      <c r="C109" s="152"/>
      <c r="D109" s="152"/>
      <c r="E109" s="152"/>
      <c r="F109" s="152"/>
      <c r="G109" s="152"/>
      <c r="H109" s="152"/>
      <c r="I109" s="152"/>
    </row>
    <row r="110" spans="1:9" ht="13" customHeight="1">
      <c r="A110" s="3"/>
      <c r="B110" s="151" t="s">
        <v>191</v>
      </c>
      <c r="C110" s="151"/>
      <c r="D110" s="151"/>
      <c r="E110" s="151"/>
      <c r="F110" s="151"/>
      <c r="G110" s="151"/>
      <c r="H110" s="151"/>
      <c r="I110" s="151"/>
    </row>
    <row r="111" spans="1:9" ht="13" customHeight="1">
      <c r="A111" s="3"/>
      <c r="B111" s="151" t="s">
        <v>192</v>
      </c>
      <c r="C111" s="151"/>
      <c r="D111" s="151"/>
      <c r="E111" s="151"/>
      <c r="F111" s="151"/>
      <c r="G111" s="151"/>
      <c r="H111" s="151"/>
      <c r="I111" s="151"/>
    </row>
    <row r="112" spans="1:9" ht="13" customHeight="1">
      <c r="A112" s="3"/>
      <c r="B112" s="151" t="s">
        <v>193</v>
      </c>
      <c r="C112" s="151"/>
      <c r="D112" s="151"/>
      <c r="E112" s="151"/>
      <c r="F112" s="151"/>
      <c r="G112" s="151"/>
      <c r="H112" s="151"/>
      <c r="I112" s="151"/>
    </row>
    <row r="113" spans="1:9" ht="13" customHeight="1">
      <c r="A113" s="3"/>
      <c r="B113" s="151" t="s">
        <v>194</v>
      </c>
      <c r="C113" s="151"/>
      <c r="D113" s="151"/>
      <c r="E113" s="151"/>
      <c r="F113" s="151"/>
      <c r="G113" s="151"/>
      <c r="H113" s="151"/>
      <c r="I113" s="151"/>
    </row>
    <row r="114" spans="1:9" ht="13" customHeight="1">
      <c r="A114" s="3"/>
      <c r="B114" s="151" t="s">
        <v>195</v>
      </c>
      <c r="C114" s="151"/>
      <c r="D114" s="151"/>
      <c r="E114" s="151"/>
      <c r="F114" s="151"/>
      <c r="G114" s="151"/>
      <c r="H114" s="151"/>
      <c r="I114" s="151"/>
    </row>
    <row r="115" spans="1:9" ht="13" customHeight="1">
      <c r="A115" s="3"/>
      <c r="B115" s="151" t="s">
        <v>196</v>
      </c>
      <c r="C115" s="151"/>
      <c r="D115" s="151"/>
      <c r="E115" s="151"/>
      <c r="F115" s="151"/>
      <c r="G115" s="151"/>
      <c r="H115" s="151"/>
      <c r="I115" s="151"/>
    </row>
    <row r="118" spans="1:9" ht="72.5">
      <c r="B118" s="122" t="s">
        <v>1130</v>
      </c>
    </row>
    <row r="119" spans="1:9">
      <c r="B119" s="122"/>
    </row>
    <row r="128" spans="1:9">
      <c r="B128" s="119" t="s">
        <v>1113</v>
      </c>
    </row>
    <row r="129" spans="2:2" ht="15.5">
      <c r="B129" s="120" t="s">
        <v>1131</v>
      </c>
    </row>
    <row r="130" spans="2:2" ht="15.5">
      <c r="B130" s="102" t="s">
        <v>1115</v>
      </c>
    </row>
  </sheetData>
  <mergeCells count="9">
    <mergeCell ref="B112:I112"/>
    <mergeCell ref="B113:I113"/>
    <mergeCell ref="B114:I114"/>
    <mergeCell ref="B115:I115"/>
    <mergeCell ref="B107:I107"/>
    <mergeCell ref="B108:I108"/>
    <mergeCell ref="B109:I109"/>
    <mergeCell ref="B110:I110"/>
    <mergeCell ref="B111:I111"/>
  </mergeCells>
  <pageMargins left="0" right="0" top="0" bottom="0" header="0" footer="0"/>
  <pageSetup orientation="landscape" r:id="rId1"/>
  <headerFooter>
    <oddFooter>&amp;C&amp;1#&amp;"Calibri"&amp;10&amp;K000000 For internal use only</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I112"/>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3"/>
      <c r="B1" s="4"/>
      <c r="C1" s="3"/>
      <c r="D1" s="3"/>
      <c r="E1" s="3"/>
      <c r="F1" s="3"/>
      <c r="G1" s="3"/>
      <c r="H1" s="3"/>
      <c r="I1" s="3"/>
    </row>
    <row r="2" spans="1:9" ht="26.15" customHeight="1">
      <c r="A2" s="3"/>
      <c r="B2" s="5" t="s">
        <v>37</v>
      </c>
      <c r="C2" s="3"/>
      <c r="D2" s="3"/>
      <c r="E2" s="3"/>
      <c r="F2" s="3"/>
      <c r="G2" s="3"/>
      <c r="H2" s="3"/>
      <c r="I2" s="3"/>
    </row>
    <row r="3" spans="1:9" ht="13" customHeight="1">
      <c r="A3" s="3"/>
      <c r="B3" s="4" t="s">
        <v>20</v>
      </c>
      <c r="C3" s="3"/>
      <c r="D3" s="3"/>
      <c r="E3" s="3"/>
      <c r="F3" s="3"/>
      <c r="G3" s="3"/>
      <c r="H3" s="3"/>
      <c r="I3" s="3"/>
    </row>
    <row r="4" spans="1:9" ht="13" customHeight="1">
      <c r="A4" s="3"/>
      <c r="B4" s="6"/>
      <c r="C4" s="3"/>
      <c r="D4" s="3"/>
      <c r="E4" s="3"/>
      <c r="F4" s="3"/>
      <c r="G4" s="3"/>
      <c r="H4" s="3"/>
      <c r="I4" s="3"/>
    </row>
    <row r="5" spans="1:9" ht="13" customHeight="1" thickBot="1">
      <c r="A5" s="7" t="s">
        <v>38</v>
      </c>
      <c r="B5" s="8" t="s">
        <v>39</v>
      </c>
      <c r="C5" s="3"/>
      <c r="D5" s="3"/>
      <c r="E5" s="3"/>
      <c r="F5" s="3"/>
      <c r="G5" s="3"/>
      <c r="H5" s="3"/>
      <c r="I5" s="3"/>
    </row>
    <row r="6" spans="1:9" ht="28" customHeight="1">
      <c r="A6" s="3"/>
      <c r="B6" s="65" t="s">
        <v>40</v>
      </c>
      <c r="C6" s="66" t="s">
        <v>41</v>
      </c>
      <c r="D6" s="67" t="s">
        <v>418</v>
      </c>
      <c r="E6" s="67" t="s">
        <v>43</v>
      </c>
      <c r="F6" s="67" t="s">
        <v>44</v>
      </c>
      <c r="G6" s="67" t="s">
        <v>45</v>
      </c>
      <c r="H6" s="67" t="s">
        <v>46</v>
      </c>
      <c r="I6" s="68" t="s">
        <v>47</v>
      </c>
    </row>
    <row r="7" spans="1:9" ht="13" customHeight="1">
      <c r="A7" s="3"/>
      <c r="B7" s="69" t="s">
        <v>48</v>
      </c>
      <c r="C7" s="46"/>
      <c r="D7" s="46"/>
      <c r="E7" s="46"/>
      <c r="F7" s="47" t="s">
        <v>162</v>
      </c>
      <c r="G7" s="47" t="s">
        <v>162</v>
      </c>
      <c r="H7" s="47"/>
      <c r="I7" s="70"/>
    </row>
    <row r="8" spans="1:9" ht="13" customHeight="1">
      <c r="A8" s="3"/>
      <c r="B8" s="71"/>
      <c r="C8" s="48"/>
      <c r="D8" s="48"/>
      <c r="E8" s="48"/>
      <c r="F8" s="49"/>
      <c r="G8" s="49"/>
      <c r="H8" s="49"/>
      <c r="I8" s="72"/>
    </row>
    <row r="9" spans="1:9" ht="13" customHeight="1">
      <c r="A9" s="3"/>
      <c r="B9" s="73" t="s">
        <v>437</v>
      </c>
      <c r="C9" s="46"/>
      <c r="D9" s="46"/>
      <c r="E9" s="46"/>
      <c r="F9" s="47" t="s">
        <v>162</v>
      </c>
      <c r="G9" s="47" t="s">
        <v>162</v>
      </c>
      <c r="H9" s="47"/>
      <c r="I9" s="70"/>
    </row>
    <row r="10" spans="1:9" ht="13" customHeight="1">
      <c r="A10" s="3"/>
      <c r="B10" s="71"/>
      <c r="C10" s="48"/>
      <c r="D10" s="48"/>
      <c r="E10" s="48"/>
      <c r="F10" s="49"/>
      <c r="G10" s="49"/>
      <c r="H10" s="49"/>
      <c r="I10" s="72"/>
    </row>
    <row r="11" spans="1:9" ht="13" customHeight="1">
      <c r="A11" s="3"/>
      <c r="B11" s="73" t="s">
        <v>438</v>
      </c>
      <c r="C11" s="50"/>
      <c r="D11" s="50"/>
      <c r="E11" s="50"/>
      <c r="F11" s="51" t="s">
        <v>162</v>
      </c>
      <c r="G11" s="51" t="s">
        <v>162</v>
      </c>
      <c r="H11" s="51"/>
      <c r="I11" s="70"/>
    </row>
    <row r="12" spans="1:9" ht="13" customHeight="1">
      <c r="A12" s="3"/>
      <c r="B12" s="71"/>
      <c r="C12" s="48"/>
      <c r="D12" s="48"/>
      <c r="E12" s="48"/>
      <c r="F12" s="49"/>
      <c r="G12" s="49"/>
      <c r="H12" s="49"/>
      <c r="I12" s="72"/>
    </row>
    <row r="13" spans="1:9" ht="13" customHeight="1">
      <c r="A13" s="3"/>
      <c r="B13" s="73" t="s">
        <v>439</v>
      </c>
      <c r="C13" s="52"/>
      <c r="D13" s="52"/>
      <c r="E13" s="52"/>
      <c r="F13" s="53" t="s">
        <v>162</v>
      </c>
      <c r="G13" s="53" t="s">
        <v>162</v>
      </c>
      <c r="H13" s="53"/>
      <c r="I13" s="70"/>
    </row>
    <row r="14" spans="1:9" ht="13" customHeight="1">
      <c r="A14" s="3"/>
      <c r="B14" s="71"/>
      <c r="C14" s="48"/>
      <c r="D14" s="48"/>
      <c r="E14" s="48"/>
      <c r="F14" s="49"/>
      <c r="G14" s="49"/>
      <c r="H14" s="49"/>
      <c r="I14" s="72"/>
    </row>
    <row r="15" spans="1:9" ht="13" customHeight="1">
      <c r="A15" s="3"/>
      <c r="B15" s="73" t="s">
        <v>163</v>
      </c>
      <c r="C15" s="52"/>
      <c r="D15" s="52"/>
      <c r="E15" s="52"/>
      <c r="F15" s="53" t="s">
        <v>162</v>
      </c>
      <c r="G15" s="53" t="s">
        <v>162</v>
      </c>
      <c r="H15" s="53"/>
      <c r="I15" s="70"/>
    </row>
    <row r="16" spans="1:9" ht="13" customHeight="1">
      <c r="A16" s="45"/>
      <c r="B16" s="71" t="s">
        <v>177</v>
      </c>
      <c r="C16" s="54"/>
      <c r="D16" s="54"/>
      <c r="E16" s="54"/>
      <c r="F16" s="54"/>
      <c r="G16" s="54"/>
      <c r="H16" s="55"/>
      <c r="I16" s="72"/>
    </row>
    <row r="17" spans="1:9" ht="13" customHeight="1">
      <c r="A17" s="3"/>
      <c r="B17" s="71" t="s">
        <v>308</v>
      </c>
      <c r="C17" s="54"/>
      <c r="D17" s="54"/>
      <c r="E17" s="54"/>
      <c r="F17" s="56"/>
      <c r="G17" s="55"/>
      <c r="H17" s="55"/>
      <c r="I17" s="72"/>
    </row>
    <row r="18" spans="1:9" ht="13" customHeight="1">
      <c r="A18" s="17" t="s">
        <v>687</v>
      </c>
      <c r="B18" s="74" t="s">
        <v>688</v>
      </c>
      <c r="C18" s="54" t="s">
        <v>689</v>
      </c>
      <c r="D18" s="54" t="s">
        <v>312</v>
      </c>
      <c r="E18" s="57">
        <v>450000</v>
      </c>
      <c r="F18" s="58">
        <v>451</v>
      </c>
      <c r="G18" s="59">
        <v>7.1400000000000005E-2</v>
      </c>
      <c r="H18" s="60">
        <v>7.2600999999999999E-2</v>
      </c>
      <c r="I18" s="75" t="s">
        <v>169</v>
      </c>
    </row>
    <row r="19" spans="1:9" ht="13" customHeight="1">
      <c r="A19" s="17" t="s">
        <v>313</v>
      </c>
      <c r="B19" s="74" t="s">
        <v>314</v>
      </c>
      <c r="C19" s="54" t="s">
        <v>315</v>
      </c>
      <c r="D19" s="54" t="s">
        <v>312</v>
      </c>
      <c r="E19" s="57">
        <v>200000</v>
      </c>
      <c r="F19" s="58">
        <v>199.98</v>
      </c>
      <c r="G19" s="59">
        <v>3.1600000000000003E-2</v>
      </c>
      <c r="H19" s="60">
        <v>7.7116000000000004E-2</v>
      </c>
      <c r="I19" s="75" t="s">
        <v>169</v>
      </c>
    </row>
    <row r="20" spans="1:9" ht="13" customHeight="1">
      <c r="A20" s="3"/>
      <c r="B20" s="71" t="s">
        <v>160</v>
      </c>
      <c r="C20" s="54"/>
      <c r="D20" s="54"/>
      <c r="E20" s="54"/>
      <c r="F20" s="61">
        <v>650.98</v>
      </c>
      <c r="G20" s="62">
        <v>0.10299999999999999</v>
      </c>
      <c r="H20" s="47"/>
      <c r="I20" s="70"/>
    </row>
    <row r="21" spans="1:9" ht="13" customHeight="1">
      <c r="A21" s="3"/>
      <c r="B21" s="73" t="s">
        <v>321</v>
      </c>
      <c r="C21" s="46"/>
      <c r="D21" s="46"/>
      <c r="E21" s="46"/>
      <c r="F21" s="47" t="s">
        <v>162</v>
      </c>
      <c r="G21" s="47" t="s">
        <v>162</v>
      </c>
      <c r="H21" s="47"/>
      <c r="I21" s="76"/>
    </row>
    <row r="22" spans="1:9" ht="13" customHeight="1">
      <c r="A22" s="3"/>
      <c r="B22" s="73" t="s">
        <v>160</v>
      </c>
      <c r="C22" s="46"/>
      <c r="D22" s="46"/>
      <c r="E22" s="46"/>
      <c r="F22" s="47" t="s">
        <v>162</v>
      </c>
      <c r="G22" s="47" t="s">
        <v>162</v>
      </c>
      <c r="H22" s="47"/>
      <c r="I22" s="76"/>
    </row>
    <row r="23" spans="1:9" ht="13" customHeight="1">
      <c r="A23" s="3"/>
      <c r="B23" s="73" t="s">
        <v>322</v>
      </c>
      <c r="C23" s="46"/>
      <c r="D23" s="46"/>
      <c r="E23" s="46"/>
      <c r="F23" s="47" t="s">
        <v>162</v>
      </c>
      <c r="G23" s="47" t="s">
        <v>162</v>
      </c>
      <c r="H23" s="47"/>
      <c r="I23" s="76"/>
    </row>
    <row r="24" spans="1:9" ht="13" customHeight="1">
      <c r="A24" s="3"/>
      <c r="B24" s="73" t="s">
        <v>160</v>
      </c>
      <c r="C24" s="46"/>
      <c r="D24" s="46"/>
      <c r="E24" s="46"/>
      <c r="F24" s="47" t="s">
        <v>162</v>
      </c>
      <c r="G24" s="47" t="s">
        <v>162</v>
      </c>
      <c r="H24" s="47"/>
      <c r="I24" s="76"/>
    </row>
    <row r="25" spans="1:9" ht="13" customHeight="1">
      <c r="A25" s="3"/>
      <c r="B25" s="73" t="s">
        <v>316</v>
      </c>
      <c r="C25" s="46"/>
      <c r="D25" s="46"/>
      <c r="E25" s="46"/>
      <c r="F25" s="47" t="s">
        <v>162</v>
      </c>
      <c r="G25" s="47" t="s">
        <v>162</v>
      </c>
      <c r="H25" s="47"/>
      <c r="I25" s="76"/>
    </row>
    <row r="26" spans="1:9" ht="13" customHeight="1">
      <c r="A26" s="3"/>
      <c r="B26" s="73" t="s">
        <v>160</v>
      </c>
      <c r="C26" s="46"/>
      <c r="D26" s="46"/>
      <c r="E26" s="46"/>
      <c r="F26" s="47" t="s">
        <v>162</v>
      </c>
      <c r="G26" s="47" t="s">
        <v>162</v>
      </c>
      <c r="H26" s="47"/>
      <c r="I26" s="76"/>
    </row>
    <row r="27" spans="1:9" ht="13" customHeight="1">
      <c r="A27" s="3"/>
      <c r="B27" s="73" t="s">
        <v>323</v>
      </c>
      <c r="C27" s="46"/>
      <c r="D27" s="46"/>
      <c r="E27" s="46"/>
      <c r="F27" s="47" t="s">
        <v>162</v>
      </c>
      <c r="G27" s="47" t="s">
        <v>162</v>
      </c>
      <c r="H27" s="47"/>
      <c r="I27" s="76"/>
    </row>
    <row r="28" spans="1:9" ht="13" customHeight="1">
      <c r="A28" s="3"/>
      <c r="B28" s="73" t="s">
        <v>160</v>
      </c>
      <c r="C28" s="46"/>
      <c r="D28" s="46"/>
      <c r="E28" s="46"/>
      <c r="F28" s="47" t="s">
        <v>162</v>
      </c>
      <c r="G28" s="47" t="s">
        <v>162</v>
      </c>
      <c r="H28" s="47"/>
      <c r="I28" s="76"/>
    </row>
    <row r="29" spans="1:9" ht="13" customHeight="1">
      <c r="A29" s="3"/>
      <c r="B29" s="73" t="s">
        <v>163</v>
      </c>
      <c r="C29" s="50"/>
      <c r="D29" s="46"/>
      <c r="E29" s="50"/>
      <c r="F29" s="61">
        <v>650.98</v>
      </c>
      <c r="G29" s="62">
        <v>0.10299999999999999</v>
      </c>
      <c r="H29" s="47"/>
      <c r="I29" s="70"/>
    </row>
    <row r="30" spans="1:9" ht="13" customHeight="1">
      <c r="A30" s="3"/>
      <c r="B30" s="71" t="s">
        <v>183</v>
      </c>
      <c r="C30" s="54"/>
      <c r="D30" s="54"/>
      <c r="E30" s="54"/>
      <c r="F30" s="54"/>
      <c r="G30" s="54"/>
      <c r="H30" s="55"/>
      <c r="I30" s="72"/>
    </row>
    <row r="31" spans="1:9" ht="13" customHeight="1">
      <c r="A31" s="3"/>
      <c r="B31" s="71" t="s">
        <v>324</v>
      </c>
      <c r="C31" s="54"/>
      <c r="D31" s="54"/>
      <c r="E31" s="54"/>
      <c r="F31" s="56"/>
      <c r="G31" s="55"/>
      <c r="H31" s="55"/>
      <c r="I31" s="72"/>
    </row>
    <row r="32" spans="1:9" ht="13" customHeight="1">
      <c r="A32" s="17" t="s">
        <v>329</v>
      </c>
      <c r="B32" s="74" t="s">
        <v>330</v>
      </c>
      <c r="C32" s="54" t="s">
        <v>331</v>
      </c>
      <c r="D32" s="54" t="s">
        <v>328</v>
      </c>
      <c r="E32" s="57">
        <v>600000</v>
      </c>
      <c r="F32" s="58">
        <v>590.88</v>
      </c>
      <c r="G32" s="59">
        <v>9.35E-2</v>
      </c>
      <c r="H32" s="60">
        <v>7.1302000000000004E-2</v>
      </c>
      <c r="I32" s="75"/>
    </row>
    <row r="33" spans="1:9" ht="13" customHeight="1">
      <c r="A33" s="17" t="s">
        <v>332</v>
      </c>
      <c r="B33" s="74" t="s">
        <v>333</v>
      </c>
      <c r="C33" s="54" t="s">
        <v>334</v>
      </c>
      <c r="D33" s="54" t="s">
        <v>335</v>
      </c>
      <c r="E33" s="57">
        <v>600000</v>
      </c>
      <c r="F33" s="58">
        <v>589.84</v>
      </c>
      <c r="G33" s="59">
        <v>9.3299999999999994E-2</v>
      </c>
      <c r="H33" s="60">
        <v>7.1443999999999994E-2</v>
      </c>
      <c r="I33" s="75"/>
    </row>
    <row r="34" spans="1:9" ht="13" customHeight="1">
      <c r="A34" s="3"/>
      <c r="B34" s="71" t="s">
        <v>160</v>
      </c>
      <c r="C34" s="54"/>
      <c r="D34" s="54"/>
      <c r="E34" s="54"/>
      <c r="F34" s="61">
        <v>1180.72</v>
      </c>
      <c r="G34" s="62">
        <v>0.18679999999999999</v>
      </c>
      <c r="H34" s="47"/>
      <c r="I34" s="70"/>
    </row>
    <row r="35" spans="1:9" ht="13" customHeight="1">
      <c r="A35" s="3"/>
      <c r="B35" s="71" t="s">
        <v>336</v>
      </c>
      <c r="C35" s="54"/>
      <c r="D35" s="54"/>
      <c r="E35" s="54"/>
      <c r="F35" s="56"/>
      <c r="G35" s="55"/>
      <c r="H35" s="55"/>
      <c r="I35" s="72"/>
    </row>
    <row r="36" spans="1:9" ht="13" customHeight="1">
      <c r="A36" s="17" t="s">
        <v>343</v>
      </c>
      <c r="B36" s="74" t="s">
        <v>344</v>
      </c>
      <c r="C36" s="54" t="s">
        <v>345</v>
      </c>
      <c r="D36" s="54" t="s">
        <v>335</v>
      </c>
      <c r="E36" s="57">
        <v>600000</v>
      </c>
      <c r="F36" s="58">
        <v>590.64</v>
      </c>
      <c r="G36" s="59">
        <v>9.35E-2</v>
      </c>
      <c r="H36" s="60">
        <v>7.1399000000000004E-2</v>
      </c>
      <c r="I36" s="75" t="s">
        <v>169</v>
      </c>
    </row>
    <row r="37" spans="1:9" ht="13" customHeight="1">
      <c r="A37" s="17" t="s">
        <v>337</v>
      </c>
      <c r="B37" s="74" t="s">
        <v>338</v>
      </c>
      <c r="C37" s="54" t="s">
        <v>339</v>
      </c>
      <c r="D37" s="54" t="s">
        <v>335</v>
      </c>
      <c r="E37" s="57">
        <v>500000</v>
      </c>
      <c r="F37" s="58">
        <v>490.93</v>
      </c>
      <c r="G37" s="59">
        <v>7.7700000000000005E-2</v>
      </c>
      <c r="H37" s="60">
        <v>7.7549999999999994E-2</v>
      </c>
      <c r="I37" s="75" t="s">
        <v>169</v>
      </c>
    </row>
    <row r="38" spans="1:9" ht="13" customHeight="1">
      <c r="A38" s="3"/>
      <c r="B38" s="71" t="s">
        <v>160</v>
      </c>
      <c r="C38" s="54"/>
      <c r="D38" s="54"/>
      <c r="E38" s="54"/>
      <c r="F38" s="61">
        <v>1081.57</v>
      </c>
      <c r="G38" s="62">
        <v>0.17119999999999999</v>
      </c>
      <c r="H38" s="47"/>
      <c r="I38" s="70"/>
    </row>
    <row r="39" spans="1:9" ht="13" customHeight="1">
      <c r="A39" s="3"/>
      <c r="B39" s="73" t="s">
        <v>350</v>
      </c>
      <c r="C39" s="46"/>
      <c r="D39" s="46"/>
      <c r="E39" s="46"/>
      <c r="F39" s="47" t="s">
        <v>162</v>
      </c>
      <c r="G39" s="47" t="s">
        <v>162</v>
      </c>
      <c r="H39" s="47"/>
      <c r="I39" s="70"/>
    </row>
    <row r="40" spans="1:9" ht="13" customHeight="1">
      <c r="A40" s="3"/>
      <c r="B40" s="71" t="s">
        <v>160</v>
      </c>
      <c r="C40" s="48"/>
      <c r="D40" s="48"/>
      <c r="E40" s="48"/>
      <c r="F40" s="49"/>
      <c r="G40" s="49"/>
      <c r="H40" s="49"/>
      <c r="I40" s="72"/>
    </row>
    <row r="41" spans="1:9" ht="13" customHeight="1">
      <c r="A41" s="3"/>
      <c r="B41" s="73" t="s">
        <v>351</v>
      </c>
      <c r="C41" s="50"/>
      <c r="D41" s="50"/>
      <c r="E41" s="50"/>
      <c r="F41" s="51" t="s">
        <v>162</v>
      </c>
      <c r="G41" s="51" t="s">
        <v>162</v>
      </c>
      <c r="H41" s="51"/>
      <c r="I41" s="70"/>
    </row>
    <row r="42" spans="1:9" ht="13" customHeight="1">
      <c r="A42" s="3"/>
      <c r="B42" s="71" t="s">
        <v>160</v>
      </c>
      <c r="C42" s="48"/>
      <c r="D42" s="48"/>
      <c r="E42" s="48"/>
      <c r="F42" s="49"/>
      <c r="G42" s="49"/>
      <c r="H42" s="49"/>
      <c r="I42" s="72"/>
    </row>
    <row r="43" spans="1:9" ht="13" customHeight="1">
      <c r="A43" s="3"/>
      <c r="B43" s="73" t="s">
        <v>163</v>
      </c>
      <c r="C43" s="50"/>
      <c r="D43" s="46"/>
      <c r="E43" s="50"/>
      <c r="F43" s="61">
        <v>2262.29</v>
      </c>
      <c r="G43" s="62">
        <v>0.35799999999999998</v>
      </c>
      <c r="H43" s="47"/>
      <c r="I43" s="70"/>
    </row>
    <row r="44" spans="1:9" ht="13" customHeight="1">
      <c r="A44" s="3"/>
      <c r="B44" s="71" t="s">
        <v>164</v>
      </c>
      <c r="C44" s="54"/>
      <c r="D44" s="54"/>
      <c r="E44" s="54"/>
      <c r="F44" s="54"/>
      <c r="G44" s="54"/>
      <c r="H44" s="55"/>
      <c r="I44" s="72"/>
    </row>
    <row r="45" spans="1:9" ht="13" customHeight="1">
      <c r="A45" s="3"/>
      <c r="B45" s="71" t="s">
        <v>434</v>
      </c>
      <c r="C45" s="54"/>
      <c r="D45" s="54"/>
      <c r="E45" s="54"/>
      <c r="F45" s="56"/>
      <c r="G45" s="55"/>
      <c r="H45" s="55"/>
      <c r="I45" s="72"/>
    </row>
    <row r="46" spans="1:9" ht="13" customHeight="1">
      <c r="A46" s="17" t="s">
        <v>435</v>
      </c>
      <c r="B46" s="85" t="s">
        <v>1105</v>
      </c>
      <c r="C46" s="54" t="s">
        <v>436</v>
      </c>
      <c r="D46" s="54"/>
      <c r="E46" s="57">
        <v>120.78100000000001</v>
      </c>
      <c r="F46" s="58">
        <v>12.43</v>
      </c>
      <c r="G46" s="59">
        <v>2E-3</v>
      </c>
      <c r="H46" s="60"/>
      <c r="I46" s="75" t="s">
        <v>169</v>
      </c>
    </row>
    <row r="47" spans="1:9" ht="13" customHeight="1">
      <c r="A47" s="3"/>
      <c r="B47" s="71" t="s">
        <v>160</v>
      </c>
      <c r="C47" s="54"/>
      <c r="D47" s="54"/>
      <c r="E47" s="54"/>
      <c r="F47" s="61">
        <v>12.43</v>
      </c>
      <c r="G47" s="62">
        <v>2E-3</v>
      </c>
      <c r="H47" s="47"/>
      <c r="I47" s="70"/>
    </row>
    <row r="48" spans="1:9" ht="13" customHeight="1">
      <c r="A48" s="3"/>
      <c r="B48" s="73" t="s">
        <v>165</v>
      </c>
      <c r="C48" s="46"/>
      <c r="D48" s="46"/>
      <c r="E48" s="46"/>
      <c r="F48" s="47" t="s">
        <v>162</v>
      </c>
      <c r="G48" s="47" t="s">
        <v>162</v>
      </c>
      <c r="H48" s="47"/>
      <c r="I48" s="70"/>
    </row>
    <row r="49" spans="1:9" ht="13" customHeight="1">
      <c r="A49" s="3"/>
      <c r="B49" s="71" t="s">
        <v>160</v>
      </c>
      <c r="C49" s="48"/>
      <c r="D49" s="48"/>
      <c r="E49" s="48"/>
      <c r="F49" s="49"/>
      <c r="G49" s="49"/>
      <c r="H49" s="49"/>
      <c r="I49" s="72"/>
    </row>
    <row r="50" spans="1:9" ht="13" customHeight="1">
      <c r="A50" s="3"/>
      <c r="B50" s="73" t="s">
        <v>170</v>
      </c>
      <c r="C50" s="46"/>
      <c r="D50" s="46"/>
      <c r="E50" s="46"/>
      <c r="F50" s="47" t="s">
        <v>162</v>
      </c>
      <c r="G50" s="47" t="s">
        <v>162</v>
      </c>
      <c r="H50" s="47"/>
      <c r="I50" s="70"/>
    </row>
    <row r="51" spans="1:9" ht="13" customHeight="1">
      <c r="A51" s="3"/>
      <c r="B51" s="71" t="s">
        <v>160</v>
      </c>
      <c r="C51" s="48"/>
      <c r="D51" s="48"/>
      <c r="E51" s="48"/>
      <c r="F51" s="49"/>
      <c r="G51" s="49"/>
      <c r="H51" s="49"/>
      <c r="I51" s="72"/>
    </row>
    <row r="52" spans="1:9" ht="13" customHeight="1">
      <c r="A52" s="3"/>
      <c r="B52" s="73" t="s">
        <v>171</v>
      </c>
      <c r="C52" s="46"/>
      <c r="D52" s="46"/>
      <c r="E52" s="46"/>
      <c r="F52" s="47" t="s">
        <v>162</v>
      </c>
      <c r="G52" s="47" t="s">
        <v>162</v>
      </c>
      <c r="H52" s="47"/>
      <c r="I52" s="70"/>
    </row>
    <row r="53" spans="1:9" ht="13" customHeight="1">
      <c r="A53" s="3"/>
      <c r="B53" s="71" t="s">
        <v>160</v>
      </c>
      <c r="C53" s="48"/>
      <c r="D53" s="48"/>
      <c r="E53" s="48"/>
      <c r="F53" s="49"/>
      <c r="G53" s="49"/>
      <c r="H53" s="49"/>
      <c r="I53" s="72"/>
    </row>
    <row r="54" spans="1:9" ht="13" customHeight="1">
      <c r="A54" s="3"/>
      <c r="B54" s="73" t="s">
        <v>172</v>
      </c>
      <c r="C54" s="46"/>
      <c r="D54" s="46"/>
      <c r="E54" s="46"/>
      <c r="F54" s="47" t="s">
        <v>162</v>
      </c>
      <c r="G54" s="47" t="s">
        <v>162</v>
      </c>
      <c r="H54" s="47"/>
      <c r="I54" s="70"/>
    </row>
    <row r="55" spans="1:9" ht="13" customHeight="1">
      <c r="A55" s="3"/>
      <c r="B55" s="71" t="s">
        <v>160</v>
      </c>
      <c r="C55" s="48"/>
      <c r="D55" s="48"/>
      <c r="E55" s="48"/>
      <c r="F55" s="49"/>
      <c r="G55" s="49"/>
      <c r="H55" s="49"/>
      <c r="I55" s="72"/>
    </row>
    <row r="56" spans="1:9" ht="13" customHeight="1">
      <c r="A56" s="3"/>
      <c r="B56" s="73" t="s">
        <v>173</v>
      </c>
      <c r="C56" s="46"/>
      <c r="D56" s="46"/>
      <c r="E56" s="46"/>
      <c r="F56" s="47" t="s">
        <v>162</v>
      </c>
      <c r="G56" s="47" t="s">
        <v>162</v>
      </c>
      <c r="H56" s="47"/>
      <c r="I56" s="70"/>
    </row>
    <row r="57" spans="1:9" ht="13" customHeight="1">
      <c r="A57" s="3"/>
      <c r="B57" s="71" t="s">
        <v>160</v>
      </c>
      <c r="C57" s="48"/>
      <c r="D57" s="48"/>
      <c r="E57" s="48"/>
      <c r="F57" s="49"/>
      <c r="G57" s="49"/>
      <c r="H57" s="49"/>
      <c r="I57" s="72"/>
    </row>
    <row r="58" spans="1:9" ht="13" customHeight="1">
      <c r="A58" s="3"/>
      <c r="B58" s="73" t="s">
        <v>163</v>
      </c>
      <c r="C58" s="50"/>
      <c r="D58" s="46"/>
      <c r="E58" s="50"/>
      <c r="F58" s="61">
        <v>12.43</v>
      </c>
      <c r="G58" s="62">
        <v>2E-3</v>
      </c>
      <c r="H58" s="47"/>
      <c r="I58" s="70"/>
    </row>
    <row r="59" spans="1:9" ht="13" customHeight="1">
      <c r="A59" s="3"/>
      <c r="B59" s="71" t="s">
        <v>174</v>
      </c>
      <c r="C59" s="54"/>
      <c r="D59" s="54"/>
      <c r="E59" s="54"/>
      <c r="F59" s="54"/>
      <c r="G59" s="54"/>
      <c r="H59" s="55"/>
      <c r="I59" s="72"/>
    </row>
    <row r="60" spans="1:9" ht="13" customHeight="1">
      <c r="A60" s="17" t="s">
        <v>175</v>
      </c>
      <c r="B60" s="74" t="s">
        <v>176</v>
      </c>
      <c r="C60" s="54"/>
      <c r="D60" s="54"/>
      <c r="E60" s="57"/>
      <c r="F60" s="58">
        <v>3121</v>
      </c>
      <c r="G60" s="59">
        <v>0.49390000000000001</v>
      </c>
      <c r="H60" s="60"/>
      <c r="I60" s="75"/>
    </row>
    <row r="61" spans="1:9" ht="13" customHeight="1">
      <c r="A61" s="3"/>
      <c r="B61" s="71" t="s">
        <v>160</v>
      </c>
      <c r="C61" s="54"/>
      <c r="D61" s="54"/>
      <c r="E61" s="54"/>
      <c r="F61" s="61">
        <v>3121</v>
      </c>
      <c r="G61" s="62">
        <v>0.49390000000000001</v>
      </c>
      <c r="H61" s="47"/>
      <c r="I61" s="70"/>
    </row>
    <row r="62" spans="1:9" ht="13" customHeight="1">
      <c r="A62" s="3"/>
      <c r="B62" s="73" t="s">
        <v>163</v>
      </c>
      <c r="C62" s="50"/>
      <c r="D62" s="46"/>
      <c r="E62" s="50"/>
      <c r="F62" s="61">
        <v>3121</v>
      </c>
      <c r="G62" s="62">
        <v>0.49390000000000001</v>
      </c>
      <c r="H62" s="47"/>
      <c r="I62" s="70"/>
    </row>
    <row r="63" spans="1:9" ht="13" customHeight="1">
      <c r="A63" s="3"/>
      <c r="B63" s="73" t="s">
        <v>188</v>
      </c>
      <c r="C63" s="63"/>
      <c r="D63" s="46"/>
      <c r="E63" s="50"/>
      <c r="F63" s="64">
        <v>272.5</v>
      </c>
      <c r="G63" s="62">
        <v>4.3099999999999999E-2</v>
      </c>
      <c r="H63" s="47"/>
      <c r="I63" s="70"/>
    </row>
    <row r="64" spans="1:9" ht="13" customHeight="1" thickBot="1">
      <c r="A64" s="3"/>
      <c r="B64" s="77" t="s">
        <v>189</v>
      </c>
      <c r="C64" s="78"/>
      <c r="D64" s="78"/>
      <c r="E64" s="78"/>
      <c r="F64" s="79">
        <v>6319.2</v>
      </c>
      <c r="G64" s="80">
        <v>1</v>
      </c>
      <c r="H64" s="81"/>
      <c r="I64" s="82"/>
    </row>
    <row r="65" spans="1:9" ht="13" customHeight="1">
      <c r="A65" s="3"/>
      <c r="B65" s="152"/>
      <c r="C65" s="152"/>
      <c r="D65" s="152"/>
      <c r="E65" s="152"/>
      <c r="F65" s="152"/>
      <c r="G65" s="152"/>
      <c r="H65" s="152"/>
      <c r="I65" s="152"/>
    </row>
    <row r="66" spans="1:9" ht="13" customHeight="1">
      <c r="A66" s="3"/>
      <c r="B66" s="152"/>
      <c r="C66" s="152"/>
      <c r="D66" s="152"/>
      <c r="E66" s="152"/>
      <c r="F66" s="152"/>
      <c r="G66" s="152"/>
      <c r="H66" s="152"/>
      <c r="I66" s="152"/>
    </row>
    <row r="67" spans="1:9" ht="13" customHeight="1">
      <c r="A67" s="3"/>
      <c r="B67" s="152" t="s">
        <v>190</v>
      </c>
      <c r="C67" s="152"/>
      <c r="D67" s="152"/>
      <c r="E67" s="152"/>
      <c r="F67" s="152"/>
      <c r="G67" s="152"/>
      <c r="H67" s="152"/>
      <c r="I67" s="152"/>
    </row>
    <row r="68" spans="1:9" ht="13" customHeight="1">
      <c r="A68" s="3"/>
      <c r="B68" s="151" t="s">
        <v>191</v>
      </c>
      <c r="C68" s="151"/>
      <c r="D68" s="151"/>
      <c r="E68" s="151"/>
      <c r="F68" s="151"/>
      <c r="G68" s="151"/>
      <c r="H68" s="151"/>
      <c r="I68" s="151"/>
    </row>
    <row r="69" spans="1:9" ht="13" customHeight="1">
      <c r="A69" s="3"/>
      <c r="B69" s="151" t="s">
        <v>192</v>
      </c>
      <c r="C69" s="151"/>
      <c r="D69" s="151"/>
      <c r="E69" s="151"/>
      <c r="F69" s="151"/>
      <c r="G69" s="151"/>
      <c r="H69" s="151"/>
      <c r="I69" s="151"/>
    </row>
    <row r="70" spans="1:9" ht="13" customHeight="1">
      <c r="A70" s="3"/>
      <c r="B70" s="151" t="s">
        <v>193</v>
      </c>
      <c r="C70" s="151"/>
      <c r="D70" s="151"/>
      <c r="E70" s="151"/>
      <c r="F70" s="151"/>
      <c r="G70" s="151"/>
      <c r="H70" s="151"/>
      <c r="I70" s="151"/>
    </row>
    <row r="71" spans="1:9" ht="13" customHeight="1">
      <c r="A71" s="3"/>
      <c r="B71" s="151" t="s">
        <v>194</v>
      </c>
      <c r="C71" s="151"/>
      <c r="D71" s="151"/>
      <c r="E71" s="151"/>
      <c r="F71" s="151"/>
      <c r="G71" s="151"/>
      <c r="H71" s="151"/>
      <c r="I71" s="151"/>
    </row>
    <row r="72" spans="1:9" ht="13" customHeight="1">
      <c r="A72" s="3"/>
      <c r="B72" s="151" t="s">
        <v>195</v>
      </c>
      <c r="C72" s="151"/>
      <c r="D72" s="151"/>
      <c r="E72" s="151"/>
      <c r="F72" s="151"/>
      <c r="G72" s="151"/>
      <c r="H72" s="151"/>
      <c r="I72" s="151"/>
    </row>
    <row r="73" spans="1:9" ht="13" customHeight="1">
      <c r="A73" s="3"/>
      <c r="B73" s="151" t="s">
        <v>196</v>
      </c>
      <c r="C73" s="151"/>
      <c r="D73" s="151"/>
      <c r="E73" s="151"/>
      <c r="F73" s="151"/>
      <c r="G73" s="151"/>
      <c r="H73" s="151"/>
      <c r="I73" s="151"/>
    </row>
    <row r="74" spans="1:9">
      <c r="B74" s="154" t="s">
        <v>1104</v>
      </c>
      <c r="C74" s="154"/>
      <c r="D74" s="154"/>
      <c r="E74" s="154"/>
      <c r="F74" s="154"/>
      <c r="G74" s="154"/>
      <c r="H74" s="154"/>
      <c r="I74" s="154"/>
    </row>
    <row r="77" spans="1:9" ht="50">
      <c r="B77" s="99" t="s">
        <v>1132</v>
      </c>
    </row>
    <row r="88" spans="2:2">
      <c r="B88" s="110" t="s">
        <v>1113</v>
      </c>
    </row>
    <row r="89" spans="2:2" ht="15.5">
      <c r="B89" s="111" t="s">
        <v>1133</v>
      </c>
    </row>
    <row r="90" spans="2:2" ht="15.5">
      <c r="B90" s="102" t="s">
        <v>1115</v>
      </c>
    </row>
    <row r="100" spans="2:2">
      <c r="B100" s="123" t="s">
        <v>1122</v>
      </c>
    </row>
    <row r="112" spans="2:2">
      <c r="B112" s="124" t="s">
        <v>1134</v>
      </c>
    </row>
  </sheetData>
  <mergeCells count="10">
    <mergeCell ref="B70:I70"/>
    <mergeCell ref="B71:I71"/>
    <mergeCell ref="B72:I72"/>
    <mergeCell ref="B73:I73"/>
    <mergeCell ref="B74:I74"/>
    <mergeCell ref="B65:I65"/>
    <mergeCell ref="B66:I66"/>
    <mergeCell ref="B67:I67"/>
    <mergeCell ref="B68:I68"/>
    <mergeCell ref="B69:I69"/>
  </mergeCells>
  <pageMargins left="0" right="0" top="0" bottom="0" header="0" footer="0"/>
  <pageSetup orientation="landscape" r:id="rId1"/>
  <headerFooter>
    <oddFooter>&amp;C&amp;1#&amp;"Calibri"&amp;10&amp;K000000 For internal use only</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I133"/>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3"/>
      <c r="B1" s="4"/>
      <c r="C1" s="3"/>
      <c r="D1" s="3"/>
      <c r="E1" s="3"/>
      <c r="F1" s="3"/>
      <c r="G1" s="3"/>
      <c r="H1" s="3"/>
      <c r="I1" s="3"/>
    </row>
    <row r="2" spans="1:9" ht="26.15" customHeight="1">
      <c r="A2" s="3"/>
      <c r="B2" s="5" t="s">
        <v>37</v>
      </c>
      <c r="C2" s="3"/>
      <c r="D2" s="3"/>
      <c r="E2" s="3"/>
      <c r="F2" s="3"/>
      <c r="G2" s="3"/>
      <c r="H2" s="3"/>
      <c r="I2" s="3"/>
    </row>
    <row r="3" spans="1:9" ht="13" customHeight="1">
      <c r="A3" s="3"/>
      <c r="B3" s="4" t="s">
        <v>22</v>
      </c>
      <c r="C3" s="3"/>
      <c r="D3" s="3"/>
      <c r="E3" s="3"/>
      <c r="F3" s="3"/>
      <c r="G3" s="3"/>
      <c r="H3" s="3"/>
      <c r="I3" s="3"/>
    </row>
    <row r="4" spans="1:9" ht="13" customHeight="1">
      <c r="A4" s="3"/>
      <c r="B4" s="6"/>
      <c r="C4" s="3"/>
      <c r="D4" s="3"/>
      <c r="E4" s="3"/>
      <c r="F4" s="3"/>
      <c r="G4" s="3"/>
      <c r="H4" s="3"/>
      <c r="I4" s="3"/>
    </row>
    <row r="5" spans="1:9" ht="13" customHeight="1">
      <c r="A5" s="7" t="s">
        <v>38</v>
      </c>
      <c r="B5" s="8" t="s">
        <v>39</v>
      </c>
      <c r="C5" s="3"/>
      <c r="D5" s="3"/>
      <c r="E5" s="3"/>
      <c r="F5" s="3"/>
      <c r="G5" s="3"/>
      <c r="H5" s="3"/>
      <c r="I5" s="3"/>
    </row>
    <row r="6" spans="1:9" ht="28" customHeight="1">
      <c r="A6" s="3"/>
      <c r="B6" s="9" t="s">
        <v>40</v>
      </c>
      <c r="C6" s="10" t="s">
        <v>41</v>
      </c>
      <c r="D6" s="11" t="s">
        <v>42</v>
      </c>
      <c r="E6" s="11" t="s">
        <v>43</v>
      </c>
      <c r="F6" s="11" t="s">
        <v>44</v>
      </c>
      <c r="G6" s="11" t="s">
        <v>45</v>
      </c>
      <c r="H6" s="11" t="s">
        <v>46</v>
      </c>
      <c r="I6" s="12" t="s">
        <v>47</v>
      </c>
    </row>
    <row r="7" spans="1:9" ht="13" customHeight="1">
      <c r="A7" s="3"/>
      <c r="B7" s="13" t="s">
        <v>48</v>
      </c>
      <c r="C7" s="14"/>
      <c r="D7" s="14"/>
      <c r="E7" s="14"/>
      <c r="F7" s="14"/>
      <c r="G7" s="14"/>
      <c r="H7" s="15"/>
      <c r="I7" s="16"/>
    </row>
    <row r="8" spans="1:9" ht="13" customHeight="1">
      <c r="A8" s="3"/>
      <c r="B8" s="13" t="s">
        <v>49</v>
      </c>
      <c r="C8" s="14"/>
      <c r="D8" s="14"/>
      <c r="E8" s="14"/>
      <c r="F8" s="3"/>
      <c r="G8" s="15"/>
      <c r="H8" s="15"/>
      <c r="I8" s="16"/>
    </row>
    <row r="9" spans="1:9" ht="13" customHeight="1">
      <c r="A9" s="17" t="s">
        <v>202</v>
      </c>
      <c r="B9" s="18" t="s">
        <v>203</v>
      </c>
      <c r="C9" s="14" t="s">
        <v>204</v>
      </c>
      <c r="D9" s="14" t="s">
        <v>64</v>
      </c>
      <c r="E9" s="19">
        <v>173610</v>
      </c>
      <c r="F9" s="20">
        <v>1810.58</v>
      </c>
      <c r="G9" s="21">
        <v>4.9799999999999997E-2</v>
      </c>
      <c r="H9" s="22"/>
      <c r="I9" s="23"/>
    </row>
    <row r="10" spans="1:9" ht="13" customHeight="1">
      <c r="A10" s="17" t="s">
        <v>235</v>
      </c>
      <c r="B10" s="18" t="s">
        <v>236</v>
      </c>
      <c r="C10" s="14" t="s">
        <v>237</v>
      </c>
      <c r="D10" s="14" t="s">
        <v>238</v>
      </c>
      <c r="E10" s="19">
        <v>725994</v>
      </c>
      <c r="F10" s="20">
        <v>1456.05</v>
      </c>
      <c r="G10" s="21">
        <v>4.0099999999999997E-2</v>
      </c>
      <c r="H10" s="22"/>
      <c r="I10" s="23"/>
    </row>
    <row r="11" spans="1:9" ht="13" customHeight="1">
      <c r="A11" s="17" t="s">
        <v>80</v>
      </c>
      <c r="B11" s="18" t="s">
        <v>81</v>
      </c>
      <c r="C11" s="14" t="s">
        <v>82</v>
      </c>
      <c r="D11" s="14" t="s">
        <v>83</v>
      </c>
      <c r="E11" s="19">
        <v>40021</v>
      </c>
      <c r="F11" s="20">
        <v>1420.13</v>
      </c>
      <c r="G11" s="21">
        <v>3.9100000000000003E-2</v>
      </c>
      <c r="H11" s="22"/>
      <c r="I11" s="23"/>
    </row>
    <row r="12" spans="1:9" ht="13" customHeight="1">
      <c r="A12" s="17" t="s">
        <v>690</v>
      </c>
      <c r="B12" s="18" t="s">
        <v>691</v>
      </c>
      <c r="C12" s="14" t="s">
        <v>692</v>
      </c>
      <c r="D12" s="14" t="s">
        <v>238</v>
      </c>
      <c r="E12" s="19">
        <v>25843</v>
      </c>
      <c r="F12" s="20">
        <v>1416.16</v>
      </c>
      <c r="G12" s="21">
        <v>3.9E-2</v>
      </c>
      <c r="H12" s="22"/>
      <c r="I12" s="23"/>
    </row>
    <row r="13" spans="1:9" ht="13" customHeight="1">
      <c r="A13" s="17" t="s">
        <v>637</v>
      </c>
      <c r="B13" s="18" t="s">
        <v>638</v>
      </c>
      <c r="C13" s="14" t="s">
        <v>639</v>
      </c>
      <c r="D13" s="14" t="s">
        <v>640</v>
      </c>
      <c r="E13" s="19">
        <v>30353</v>
      </c>
      <c r="F13" s="20">
        <v>1283.4000000000001</v>
      </c>
      <c r="G13" s="21">
        <v>3.5299999999999998E-2</v>
      </c>
      <c r="H13" s="22"/>
      <c r="I13" s="23"/>
    </row>
    <row r="14" spans="1:9" ht="13" customHeight="1">
      <c r="A14" s="17" t="s">
        <v>444</v>
      </c>
      <c r="B14" s="18" t="s">
        <v>203</v>
      </c>
      <c r="C14" s="14" t="s">
        <v>445</v>
      </c>
      <c r="D14" s="14" t="s">
        <v>64</v>
      </c>
      <c r="E14" s="19">
        <v>84755</v>
      </c>
      <c r="F14" s="20">
        <v>1223.9000000000001</v>
      </c>
      <c r="G14" s="21">
        <v>3.3700000000000001E-2</v>
      </c>
      <c r="H14" s="22"/>
      <c r="I14" s="23"/>
    </row>
    <row r="15" spans="1:9" ht="13" customHeight="1">
      <c r="A15" s="17" t="s">
        <v>514</v>
      </c>
      <c r="B15" s="18" t="s">
        <v>515</v>
      </c>
      <c r="C15" s="14" t="s">
        <v>516</v>
      </c>
      <c r="D15" s="14" t="s">
        <v>135</v>
      </c>
      <c r="E15" s="19">
        <v>140459</v>
      </c>
      <c r="F15" s="20">
        <v>1155.28</v>
      </c>
      <c r="G15" s="21">
        <v>3.1800000000000002E-2</v>
      </c>
      <c r="H15" s="22"/>
      <c r="I15" s="23"/>
    </row>
    <row r="16" spans="1:9" ht="13" customHeight="1">
      <c r="A16" s="17" t="s">
        <v>693</v>
      </c>
      <c r="B16" s="18" t="s">
        <v>694</v>
      </c>
      <c r="C16" s="14" t="s">
        <v>695</v>
      </c>
      <c r="D16" s="14" t="s">
        <v>279</v>
      </c>
      <c r="E16" s="19">
        <v>26136</v>
      </c>
      <c r="F16" s="20">
        <v>1155.19</v>
      </c>
      <c r="G16" s="21">
        <v>3.1800000000000002E-2</v>
      </c>
      <c r="H16" s="22"/>
      <c r="I16" s="23"/>
    </row>
    <row r="17" spans="1:9" ht="13" customHeight="1">
      <c r="A17" s="17" t="s">
        <v>379</v>
      </c>
      <c r="B17" s="18" t="s">
        <v>380</v>
      </c>
      <c r="C17" s="14" t="s">
        <v>381</v>
      </c>
      <c r="D17" s="14" t="s">
        <v>98</v>
      </c>
      <c r="E17" s="19">
        <v>79700</v>
      </c>
      <c r="F17" s="20">
        <v>1134.53</v>
      </c>
      <c r="G17" s="21">
        <v>3.1199999999999999E-2</v>
      </c>
      <c r="H17" s="22"/>
      <c r="I17" s="23"/>
    </row>
    <row r="18" spans="1:9" ht="13" customHeight="1">
      <c r="A18" s="17" t="s">
        <v>558</v>
      </c>
      <c r="B18" s="18" t="s">
        <v>559</v>
      </c>
      <c r="C18" s="14" t="s">
        <v>560</v>
      </c>
      <c r="D18" s="14" t="s">
        <v>231</v>
      </c>
      <c r="E18" s="19">
        <v>43260</v>
      </c>
      <c r="F18" s="20">
        <v>1023.03</v>
      </c>
      <c r="G18" s="21">
        <v>2.8199999999999999E-2</v>
      </c>
      <c r="H18" s="22"/>
      <c r="I18" s="23"/>
    </row>
    <row r="19" spans="1:9" ht="13" customHeight="1">
      <c r="A19" s="17" t="s">
        <v>551</v>
      </c>
      <c r="B19" s="18" t="s">
        <v>552</v>
      </c>
      <c r="C19" s="14" t="s">
        <v>553</v>
      </c>
      <c r="D19" s="14" t="s">
        <v>554</v>
      </c>
      <c r="E19" s="19">
        <v>273467</v>
      </c>
      <c r="F19" s="20">
        <v>1011.96</v>
      </c>
      <c r="G19" s="21">
        <v>2.7799999999999998E-2</v>
      </c>
      <c r="H19" s="22"/>
      <c r="I19" s="23"/>
    </row>
    <row r="20" spans="1:9" ht="13" customHeight="1">
      <c r="A20" s="17" t="s">
        <v>212</v>
      </c>
      <c r="B20" s="18" t="s">
        <v>213</v>
      </c>
      <c r="C20" s="14" t="s">
        <v>214</v>
      </c>
      <c r="D20" s="14" t="s">
        <v>53</v>
      </c>
      <c r="E20" s="19">
        <v>77695</v>
      </c>
      <c r="F20" s="20">
        <v>932.03</v>
      </c>
      <c r="G20" s="21">
        <v>2.5600000000000001E-2</v>
      </c>
      <c r="H20" s="22"/>
      <c r="I20" s="23"/>
    </row>
    <row r="21" spans="1:9" ht="13" customHeight="1">
      <c r="A21" s="17" t="s">
        <v>696</v>
      </c>
      <c r="B21" s="18" t="s">
        <v>697</v>
      </c>
      <c r="C21" s="14" t="s">
        <v>698</v>
      </c>
      <c r="D21" s="14" t="s">
        <v>302</v>
      </c>
      <c r="E21" s="19">
        <v>45300</v>
      </c>
      <c r="F21" s="20">
        <v>886.36</v>
      </c>
      <c r="G21" s="21">
        <v>2.4400000000000002E-2</v>
      </c>
      <c r="H21" s="22"/>
      <c r="I21" s="23"/>
    </row>
    <row r="22" spans="1:9" ht="13" customHeight="1">
      <c r="A22" s="17" t="s">
        <v>50</v>
      </c>
      <c r="B22" s="18" t="s">
        <v>51</v>
      </c>
      <c r="C22" s="14" t="s">
        <v>52</v>
      </c>
      <c r="D22" s="14" t="s">
        <v>53</v>
      </c>
      <c r="E22" s="19">
        <v>102620</v>
      </c>
      <c r="F22" s="20">
        <v>871.19</v>
      </c>
      <c r="G22" s="21">
        <v>2.4E-2</v>
      </c>
      <c r="H22" s="22"/>
      <c r="I22" s="23"/>
    </row>
    <row r="23" spans="1:9" ht="13" customHeight="1">
      <c r="A23" s="17" t="s">
        <v>699</v>
      </c>
      <c r="B23" s="18" t="s">
        <v>700</v>
      </c>
      <c r="C23" s="14" t="s">
        <v>701</v>
      </c>
      <c r="D23" s="14" t="s">
        <v>702</v>
      </c>
      <c r="E23" s="19">
        <v>36069</v>
      </c>
      <c r="F23" s="20">
        <v>835.16</v>
      </c>
      <c r="G23" s="21">
        <v>2.3E-2</v>
      </c>
      <c r="H23" s="22"/>
      <c r="I23" s="23"/>
    </row>
    <row r="24" spans="1:9" ht="13" customHeight="1">
      <c r="A24" s="17" t="s">
        <v>209</v>
      </c>
      <c r="B24" s="18" t="s">
        <v>210</v>
      </c>
      <c r="C24" s="14" t="s">
        <v>211</v>
      </c>
      <c r="D24" s="14" t="s">
        <v>53</v>
      </c>
      <c r="E24" s="19">
        <v>62587</v>
      </c>
      <c r="F24" s="20">
        <v>791.88</v>
      </c>
      <c r="G24" s="21">
        <v>2.18E-2</v>
      </c>
      <c r="H24" s="22"/>
      <c r="I24" s="23"/>
    </row>
    <row r="25" spans="1:9" ht="13" customHeight="1">
      <c r="A25" s="17" t="s">
        <v>415</v>
      </c>
      <c r="B25" s="18" t="s">
        <v>416</v>
      </c>
      <c r="C25" s="14" t="s">
        <v>417</v>
      </c>
      <c r="D25" s="14" t="s">
        <v>53</v>
      </c>
      <c r="E25" s="19">
        <v>116000</v>
      </c>
      <c r="F25" s="20">
        <v>776.45</v>
      </c>
      <c r="G25" s="21">
        <v>2.1399999999999999E-2</v>
      </c>
      <c r="H25" s="22"/>
      <c r="I25" s="23"/>
    </row>
    <row r="26" spans="1:9" ht="13" customHeight="1">
      <c r="A26" s="17" t="s">
        <v>205</v>
      </c>
      <c r="B26" s="18" t="s">
        <v>206</v>
      </c>
      <c r="C26" s="14" t="s">
        <v>207</v>
      </c>
      <c r="D26" s="14" t="s">
        <v>208</v>
      </c>
      <c r="E26" s="19">
        <v>201172</v>
      </c>
      <c r="F26" s="20">
        <v>761.13</v>
      </c>
      <c r="G26" s="21">
        <v>2.0899999999999998E-2</v>
      </c>
      <c r="H26" s="22"/>
      <c r="I26" s="23"/>
    </row>
    <row r="27" spans="1:9" ht="13" customHeight="1">
      <c r="A27" s="17" t="s">
        <v>225</v>
      </c>
      <c r="B27" s="18" t="s">
        <v>226</v>
      </c>
      <c r="C27" s="14" t="s">
        <v>227</v>
      </c>
      <c r="D27" s="14" t="s">
        <v>201</v>
      </c>
      <c r="E27" s="19">
        <v>18984</v>
      </c>
      <c r="F27" s="20">
        <v>741.16</v>
      </c>
      <c r="G27" s="21">
        <v>2.0400000000000001E-2</v>
      </c>
      <c r="H27" s="22"/>
      <c r="I27" s="23"/>
    </row>
    <row r="28" spans="1:9" ht="13" customHeight="1">
      <c r="A28" s="17" t="s">
        <v>703</v>
      </c>
      <c r="B28" s="18" t="s">
        <v>704</v>
      </c>
      <c r="C28" s="14" t="s">
        <v>705</v>
      </c>
      <c r="D28" s="14" t="s">
        <v>279</v>
      </c>
      <c r="E28" s="19">
        <v>220000</v>
      </c>
      <c r="F28" s="20">
        <v>715.99</v>
      </c>
      <c r="G28" s="21">
        <v>1.9699999999999999E-2</v>
      </c>
      <c r="H28" s="22"/>
      <c r="I28" s="23"/>
    </row>
    <row r="29" spans="1:9" ht="13" customHeight="1">
      <c r="A29" s="17" t="s">
        <v>706</v>
      </c>
      <c r="B29" s="18" t="s">
        <v>707</v>
      </c>
      <c r="C29" s="14" t="s">
        <v>708</v>
      </c>
      <c r="D29" s="14" t="s">
        <v>279</v>
      </c>
      <c r="E29" s="19">
        <v>300000</v>
      </c>
      <c r="F29" s="20">
        <v>667.71</v>
      </c>
      <c r="G29" s="21">
        <v>1.84E-2</v>
      </c>
      <c r="H29" s="22"/>
      <c r="I29" s="23"/>
    </row>
    <row r="30" spans="1:9" ht="13" customHeight="1">
      <c r="A30" s="17" t="s">
        <v>61</v>
      </c>
      <c r="B30" s="18" t="s">
        <v>62</v>
      </c>
      <c r="C30" s="14" t="s">
        <v>63</v>
      </c>
      <c r="D30" s="14" t="s">
        <v>64</v>
      </c>
      <c r="E30" s="19">
        <v>3655000</v>
      </c>
      <c r="F30" s="20">
        <v>653.88</v>
      </c>
      <c r="G30" s="21">
        <v>1.7999999999999999E-2</v>
      </c>
      <c r="H30" s="22"/>
      <c r="I30" s="23"/>
    </row>
    <row r="31" spans="1:9" ht="13" customHeight="1">
      <c r="A31" s="17" t="s">
        <v>709</v>
      </c>
      <c r="B31" s="18" t="s">
        <v>710</v>
      </c>
      <c r="C31" s="14" t="s">
        <v>711</v>
      </c>
      <c r="D31" s="14" t="s">
        <v>302</v>
      </c>
      <c r="E31" s="19">
        <v>18150</v>
      </c>
      <c r="F31" s="20">
        <v>651.28</v>
      </c>
      <c r="G31" s="21">
        <v>1.7899999999999999E-2</v>
      </c>
      <c r="H31" s="22"/>
      <c r="I31" s="23"/>
    </row>
    <row r="32" spans="1:9" ht="13" customHeight="1">
      <c r="A32" s="17" t="s">
        <v>712</v>
      </c>
      <c r="B32" s="18" t="s">
        <v>713</v>
      </c>
      <c r="C32" s="14" t="s">
        <v>714</v>
      </c>
      <c r="D32" s="14" t="s">
        <v>208</v>
      </c>
      <c r="E32" s="19">
        <v>84100</v>
      </c>
      <c r="F32" s="20">
        <v>627.54999999999995</v>
      </c>
      <c r="G32" s="21">
        <v>1.7299999999999999E-2</v>
      </c>
      <c r="H32" s="22"/>
      <c r="I32" s="23"/>
    </row>
    <row r="33" spans="1:9" ht="13" customHeight="1">
      <c r="A33" s="17" t="s">
        <v>715</v>
      </c>
      <c r="B33" s="18" t="s">
        <v>716</v>
      </c>
      <c r="C33" s="14" t="s">
        <v>717</v>
      </c>
      <c r="D33" s="14" t="s">
        <v>456</v>
      </c>
      <c r="E33" s="19">
        <v>21770</v>
      </c>
      <c r="F33" s="20">
        <v>614.32000000000005</v>
      </c>
      <c r="G33" s="21">
        <v>1.6899999999999998E-2</v>
      </c>
      <c r="H33" s="22"/>
      <c r="I33" s="23"/>
    </row>
    <row r="34" spans="1:9" ht="13" customHeight="1">
      <c r="A34" s="17" t="s">
        <v>457</v>
      </c>
      <c r="B34" s="18" t="s">
        <v>458</v>
      </c>
      <c r="C34" s="14" t="s">
        <v>459</v>
      </c>
      <c r="D34" s="14" t="s">
        <v>279</v>
      </c>
      <c r="E34" s="19">
        <v>39000</v>
      </c>
      <c r="F34" s="20">
        <v>608.16999999999996</v>
      </c>
      <c r="G34" s="21">
        <v>1.67E-2</v>
      </c>
      <c r="H34" s="22"/>
      <c r="I34" s="23"/>
    </row>
    <row r="35" spans="1:9" ht="13" customHeight="1">
      <c r="A35" s="17" t="s">
        <v>228</v>
      </c>
      <c r="B35" s="18" t="s">
        <v>229</v>
      </c>
      <c r="C35" s="14" t="s">
        <v>230</v>
      </c>
      <c r="D35" s="14" t="s">
        <v>231</v>
      </c>
      <c r="E35" s="19">
        <v>20883</v>
      </c>
      <c r="F35" s="20">
        <v>598.64</v>
      </c>
      <c r="G35" s="21">
        <v>1.6500000000000001E-2</v>
      </c>
      <c r="H35" s="22"/>
      <c r="I35" s="23"/>
    </row>
    <row r="36" spans="1:9" ht="13" customHeight="1">
      <c r="A36" s="17" t="s">
        <v>718</v>
      </c>
      <c r="B36" s="18" t="s">
        <v>719</v>
      </c>
      <c r="C36" s="14" t="s">
        <v>720</v>
      </c>
      <c r="D36" s="14" t="s">
        <v>538</v>
      </c>
      <c r="E36" s="19">
        <v>120000</v>
      </c>
      <c r="F36" s="20">
        <v>592.26</v>
      </c>
      <c r="G36" s="21">
        <v>1.6299999999999999E-2</v>
      </c>
      <c r="H36" s="22"/>
      <c r="I36" s="23"/>
    </row>
    <row r="37" spans="1:9" ht="13" customHeight="1">
      <c r="A37" s="17" t="s">
        <v>508</v>
      </c>
      <c r="B37" s="18" t="s">
        <v>509</v>
      </c>
      <c r="C37" s="14" t="s">
        <v>510</v>
      </c>
      <c r="D37" s="14" t="s">
        <v>83</v>
      </c>
      <c r="E37" s="19">
        <v>80000</v>
      </c>
      <c r="F37" s="20">
        <v>570.72</v>
      </c>
      <c r="G37" s="21">
        <v>1.5699999999999999E-2</v>
      </c>
      <c r="H37" s="22"/>
      <c r="I37" s="23"/>
    </row>
    <row r="38" spans="1:9" ht="13" customHeight="1">
      <c r="A38" s="17" t="s">
        <v>281</v>
      </c>
      <c r="B38" s="18" t="s">
        <v>282</v>
      </c>
      <c r="C38" s="14" t="s">
        <v>283</v>
      </c>
      <c r="D38" s="14" t="s">
        <v>231</v>
      </c>
      <c r="E38" s="19">
        <v>52800</v>
      </c>
      <c r="F38" s="20">
        <v>522.59</v>
      </c>
      <c r="G38" s="21">
        <v>1.44E-2</v>
      </c>
      <c r="H38" s="22"/>
      <c r="I38" s="23"/>
    </row>
    <row r="39" spans="1:9" ht="13" customHeight="1">
      <c r="A39" s="17" t="s">
        <v>77</v>
      </c>
      <c r="B39" s="18" t="s">
        <v>78</v>
      </c>
      <c r="C39" s="14" t="s">
        <v>79</v>
      </c>
      <c r="D39" s="14" t="s">
        <v>53</v>
      </c>
      <c r="E39" s="19">
        <v>30139</v>
      </c>
      <c r="F39" s="20">
        <v>507.48</v>
      </c>
      <c r="G39" s="21">
        <v>1.4E-2</v>
      </c>
      <c r="H39" s="22"/>
      <c r="I39" s="23"/>
    </row>
    <row r="40" spans="1:9" ht="13" customHeight="1">
      <c r="A40" s="17" t="s">
        <v>721</v>
      </c>
      <c r="B40" s="18" t="s">
        <v>722</v>
      </c>
      <c r="C40" s="14" t="s">
        <v>723</v>
      </c>
      <c r="D40" s="14" t="s">
        <v>201</v>
      </c>
      <c r="E40" s="19">
        <v>30182</v>
      </c>
      <c r="F40" s="20">
        <v>493.4</v>
      </c>
      <c r="G40" s="21">
        <v>1.3599999999999999E-2</v>
      </c>
      <c r="H40" s="22"/>
      <c r="I40" s="23"/>
    </row>
    <row r="41" spans="1:9" ht="13" customHeight="1">
      <c r="A41" s="17" t="s">
        <v>651</v>
      </c>
      <c r="B41" s="18" t="s">
        <v>652</v>
      </c>
      <c r="C41" s="14" t="s">
        <v>653</v>
      </c>
      <c r="D41" s="14" t="s">
        <v>279</v>
      </c>
      <c r="E41" s="19">
        <v>88246</v>
      </c>
      <c r="F41" s="20">
        <v>479.93</v>
      </c>
      <c r="G41" s="21">
        <v>1.32E-2</v>
      </c>
      <c r="H41" s="22"/>
      <c r="I41" s="23"/>
    </row>
    <row r="42" spans="1:9" ht="13" customHeight="1">
      <c r="A42" s="17" t="s">
        <v>65</v>
      </c>
      <c r="B42" s="18" t="s">
        <v>66</v>
      </c>
      <c r="C42" s="14" t="s">
        <v>67</v>
      </c>
      <c r="D42" s="14" t="s">
        <v>68</v>
      </c>
      <c r="E42" s="19">
        <v>15302</v>
      </c>
      <c r="F42" s="20">
        <v>479.08</v>
      </c>
      <c r="G42" s="21">
        <v>1.32E-2</v>
      </c>
      <c r="H42" s="22"/>
      <c r="I42" s="23"/>
    </row>
    <row r="43" spans="1:9" ht="13" customHeight="1">
      <c r="A43" s="17" t="s">
        <v>91</v>
      </c>
      <c r="B43" s="18" t="s">
        <v>92</v>
      </c>
      <c r="C43" s="14" t="s">
        <v>93</v>
      </c>
      <c r="D43" s="14" t="s">
        <v>94</v>
      </c>
      <c r="E43" s="19">
        <v>103359</v>
      </c>
      <c r="F43" s="20">
        <v>439.17</v>
      </c>
      <c r="G43" s="21">
        <v>1.21E-2</v>
      </c>
      <c r="H43" s="22"/>
      <c r="I43" s="23"/>
    </row>
    <row r="44" spans="1:9" ht="13" customHeight="1">
      <c r="A44" s="17" t="s">
        <v>724</v>
      </c>
      <c r="B44" s="18" t="s">
        <v>725</v>
      </c>
      <c r="C44" s="14" t="s">
        <v>726</v>
      </c>
      <c r="D44" s="14" t="s">
        <v>467</v>
      </c>
      <c r="E44" s="19">
        <v>25102</v>
      </c>
      <c r="F44" s="20">
        <v>411.16</v>
      </c>
      <c r="G44" s="21">
        <v>1.1299999999999999E-2</v>
      </c>
      <c r="H44" s="22"/>
      <c r="I44" s="23"/>
    </row>
    <row r="45" spans="1:9" ht="13" customHeight="1">
      <c r="A45" s="17" t="s">
        <v>727</v>
      </c>
      <c r="B45" s="18" t="s">
        <v>728</v>
      </c>
      <c r="C45" s="14" t="s">
        <v>729</v>
      </c>
      <c r="D45" s="14" t="s">
        <v>486</v>
      </c>
      <c r="E45" s="19">
        <v>12902</v>
      </c>
      <c r="F45" s="20">
        <v>407.57</v>
      </c>
      <c r="G45" s="21">
        <v>1.12E-2</v>
      </c>
      <c r="H45" s="22"/>
      <c r="I45" s="23"/>
    </row>
    <row r="46" spans="1:9" ht="13" customHeight="1">
      <c r="A46" s="17" t="s">
        <v>730</v>
      </c>
      <c r="B46" s="18" t="s">
        <v>731</v>
      </c>
      <c r="C46" s="14" t="s">
        <v>732</v>
      </c>
      <c r="D46" s="14" t="s">
        <v>64</v>
      </c>
      <c r="E46" s="19">
        <v>35000</v>
      </c>
      <c r="F46" s="20">
        <v>390.9</v>
      </c>
      <c r="G46" s="21">
        <v>1.0800000000000001E-2</v>
      </c>
      <c r="H46" s="22"/>
      <c r="I46" s="23"/>
    </row>
    <row r="47" spans="1:9" ht="13" customHeight="1">
      <c r="A47" s="17" t="s">
        <v>57</v>
      </c>
      <c r="B47" s="18" t="s">
        <v>58</v>
      </c>
      <c r="C47" s="14" t="s">
        <v>59</v>
      </c>
      <c r="D47" s="14" t="s">
        <v>60</v>
      </c>
      <c r="E47" s="19">
        <v>7351</v>
      </c>
      <c r="F47" s="20">
        <v>386.98</v>
      </c>
      <c r="G47" s="21">
        <v>1.06E-2</v>
      </c>
      <c r="H47" s="22"/>
      <c r="I47" s="23"/>
    </row>
    <row r="48" spans="1:9" ht="13" customHeight="1">
      <c r="A48" s="17" t="s">
        <v>733</v>
      </c>
      <c r="B48" s="18" t="s">
        <v>734</v>
      </c>
      <c r="C48" s="14" t="s">
        <v>735</v>
      </c>
      <c r="D48" s="14" t="s">
        <v>201</v>
      </c>
      <c r="E48" s="19">
        <v>50000</v>
      </c>
      <c r="F48" s="20">
        <v>373.68</v>
      </c>
      <c r="G48" s="21">
        <v>1.03E-2</v>
      </c>
      <c r="H48" s="22"/>
      <c r="I48" s="23"/>
    </row>
    <row r="49" spans="1:9" ht="13" customHeight="1">
      <c r="A49" s="17" t="s">
        <v>736</v>
      </c>
      <c r="B49" s="18" t="s">
        <v>737</v>
      </c>
      <c r="C49" s="14" t="s">
        <v>738</v>
      </c>
      <c r="D49" s="14" t="s">
        <v>224</v>
      </c>
      <c r="E49" s="19">
        <v>52158</v>
      </c>
      <c r="F49" s="20">
        <v>367.56</v>
      </c>
      <c r="G49" s="21">
        <v>1.01E-2</v>
      </c>
      <c r="H49" s="22"/>
      <c r="I49" s="23"/>
    </row>
    <row r="50" spans="1:9" ht="13" customHeight="1">
      <c r="A50" s="17" t="s">
        <v>739</v>
      </c>
      <c r="B50" s="18" t="s">
        <v>740</v>
      </c>
      <c r="C50" s="14" t="s">
        <v>741</v>
      </c>
      <c r="D50" s="14" t="s">
        <v>208</v>
      </c>
      <c r="E50" s="19">
        <v>150000</v>
      </c>
      <c r="F50" s="20">
        <v>360.23</v>
      </c>
      <c r="G50" s="21">
        <v>9.9000000000000008E-3</v>
      </c>
      <c r="H50" s="22"/>
      <c r="I50" s="23"/>
    </row>
    <row r="51" spans="1:9" ht="13" customHeight="1">
      <c r="A51" s="17" t="s">
        <v>245</v>
      </c>
      <c r="B51" s="18" t="s">
        <v>246</v>
      </c>
      <c r="C51" s="14" t="s">
        <v>247</v>
      </c>
      <c r="D51" s="14" t="s">
        <v>53</v>
      </c>
      <c r="E51" s="19">
        <v>23900</v>
      </c>
      <c r="F51" s="20">
        <v>350.02</v>
      </c>
      <c r="G51" s="21">
        <v>9.5999999999999992E-3</v>
      </c>
      <c r="H51" s="22"/>
      <c r="I51" s="23"/>
    </row>
    <row r="52" spans="1:9" ht="13" customHeight="1">
      <c r="A52" s="17" t="s">
        <v>742</v>
      </c>
      <c r="B52" s="18" t="s">
        <v>743</v>
      </c>
      <c r="C52" s="14" t="s">
        <v>744</v>
      </c>
      <c r="D52" s="14" t="s">
        <v>83</v>
      </c>
      <c r="E52" s="19">
        <v>100000</v>
      </c>
      <c r="F52" s="20">
        <v>316.45</v>
      </c>
      <c r="G52" s="21">
        <v>8.6999999999999994E-3</v>
      </c>
      <c r="H52" s="22"/>
      <c r="I52" s="23"/>
    </row>
    <row r="53" spans="1:9" ht="13" customHeight="1">
      <c r="A53" s="17" t="s">
        <v>578</v>
      </c>
      <c r="B53" s="18" t="s">
        <v>579</v>
      </c>
      <c r="C53" s="14" t="s">
        <v>580</v>
      </c>
      <c r="D53" s="14" t="s">
        <v>68</v>
      </c>
      <c r="E53" s="19">
        <v>91200</v>
      </c>
      <c r="F53" s="20">
        <v>277.2</v>
      </c>
      <c r="G53" s="21">
        <v>7.6E-3</v>
      </c>
      <c r="H53" s="22"/>
      <c r="I53" s="23"/>
    </row>
    <row r="54" spans="1:9" ht="13" customHeight="1">
      <c r="A54" s="17" t="s">
        <v>745</v>
      </c>
      <c r="B54" s="18" t="s">
        <v>746</v>
      </c>
      <c r="C54" s="14" t="s">
        <v>747</v>
      </c>
      <c r="D54" s="14" t="s">
        <v>98</v>
      </c>
      <c r="E54" s="19">
        <v>20272</v>
      </c>
      <c r="F54" s="20">
        <v>268.02</v>
      </c>
      <c r="G54" s="21">
        <v>7.4000000000000003E-3</v>
      </c>
      <c r="H54" s="22"/>
      <c r="I54" s="23"/>
    </row>
    <row r="55" spans="1:9" ht="13" customHeight="1">
      <c r="A55" s="17" t="s">
        <v>299</v>
      </c>
      <c r="B55" s="18" t="s">
        <v>300</v>
      </c>
      <c r="C55" s="14" t="s">
        <v>301</v>
      </c>
      <c r="D55" s="14" t="s">
        <v>302</v>
      </c>
      <c r="E55" s="19">
        <v>31155</v>
      </c>
      <c r="F55" s="20">
        <v>256.95</v>
      </c>
      <c r="G55" s="21">
        <v>7.1000000000000004E-3</v>
      </c>
      <c r="H55" s="22"/>
      <c r="I55" s="23"/>
    </row>
    <row r="56" spans="1:9" ht="13" customHeight="1">
      <c r="A56" s="17" t="s">
        <v>748</v>
      </c>
      <c r="B56" s="18" t="s">
        <v>749</v>
      </c>
      <c r="C56" s="14" t="s">
        <v>750</v>
      </c>
      <c r="D56" s="14" t="s">
        <v>102</v>
      </c>
      <c r="E56" s="19">
        <v>9000</v>
      </c>
      <c r="F56" s="20">
        <v>238.59</v>
      </c>
      <c r="G56" s="21">
        <v>6.6E-3</v>
      </c>
      <c r="H56" s="22"/>
      <c r="I56" s="23"/>
    </row>
    <row r="57" spans="1:9" ht="13" customHeight="1">
      <c r="A57" s="17" t="s">
        <v>221</v>
      </c>
      <c r="B57" s="18" t="s">
        <v>222</v>
      </c>
      <c r="C57" s="14" t="s">
        <v>223</v>
      </c>
      <c r="D57" s="14" t="s">
        <v>224</v>
      </c>
      <c r="E57" s="19">
        <v>3008</v>
      </c>
      <c r="F57" s="20">
        <v>231.75</v>
      </c>
      <c r="G57" s="21">
        <v>6.4000000000000003E-3</v>
      </c>
      <c r="H57" s="22"/>
      <c r="I57" s="23"/>
    </row>
    <row r="58" spans="1:9" ht="13" customHeight="1">
      <c r="A58" s="17" t="s">
        <v>88</v>
      </c>
      <c r="B58" s="18" t="s">
        <v>89</v>
      </c>
      <c r="C58" s="14" t="s">
        <v>90</v>
      </c>
      <c r="D58" s="14" t="s">
        <v>60</v>
      </c>
      <c r="E58" s="19">
        <v>75084</v>
      </c>
      <c r="F58" s="20">
        <v>229.68</v>
      </c>
      <c r="G58" s="21">
        <v>6.3E-3</v>
      </c>
      <c r="H58" s="22"/>
      <c r="I58" s="23"/>
    </row>
    <row r="59" spans="1:9" ht="13" customHeight="1">
      <c r="A59" s="17" t="s">
        <v>751</v>
      </c>
      <c r="B59" s="18" t="s">
        <v>752</v>
      </c>
      <c r="C59" s="14" t="s">
        <v>753</v>
      </c>
      <c r="D59" s="14" t="s">
        <v>754</v>
      </c>
      <c r="E59" s="19">
        <v>20000</v>
      </c>
      <c r="F59" s="20">
        <v>220.51</v>
      </c>
      <c r="G59" s="21">
        <v>6.1000000000000004E-3</v>
      </c>
      <c r="H59" s="22"/>
      <c r="I59" s="23"/>
    </row>
    <row r="60" spans="1:9" ht="13" customHeight="1">
      <c r="A60" s="17" t="s">
        <v>755</v>
      </c>
      <c r="B60" s="18" t="s">
        <v>756</v>
      </c>
      <c r="C60" s="14" t="s">
        <v>757</v>
      </c>
      <c r="D60" s="14" t="s">
        <v>456</v>
      </c>
      <c r="E60" s="19">
        <v>5117</v>
      </c>
      <c r="F60" s="20">
        <v>218.54</v>
      </c>
      <c r="G60" s="21">
        <v>6.0000000000000001E-3</v>
      </c>
      <c r="H60" s="22"/>
      <c r="I60" s="23"/>
    </row>
    <row r="61" spans="1:9" ht="13" customHeight="1">
      <c r="A61" s="17" t="s">
        <v>758</v>
      </c>
      <c r="B61" s="18" t="s">
        <v>759</v>
      </c>
      <c r="C61" s="14" t="s">
        <v>760</v>
      </c>
      <c r="D61" s="14" t="s">
        <v>64</v>
      </c>
      <c r="E61" s="19">
        <v>50000</v>
      </c>
      <c r="F61" s="20">
        <v>187.65</v>
      </c>
      <c r="G61" s="21">
        <v>5.1999999999999998E-3</v>
      </c>
      <c r="H61" s="22"/>
      <c r="I61" s="23"/>
    </row>
    <row r="62" spans="1:9" ht="13" customHeight="1">
      <c r="A62" s="17" t="s">
        <v>761</v>
      </c>
      <c r="B62" s="18" t="s">
        <v>762</v>
      </c>
      <c r="C62" s="14" t="s">
        <v>763</v>
      </c>
      <c r="D62" s="14" t="s">
        <v>554</v>
      </c>
      <c r="E62" s="19">
        <v>34000</v>
      </c>
      <c r="F62" s="20">
        <v>121.3</v>
      </c>
      <c r="G62" s="21">
        <v>3.3E-3</v>
      </c>
      <c r="H62" s="22"/>
      <c r="I62" s="23"/>
    </row>
    <row r="63" spans="1:9" ht="13" customHeight="1">
      <c r="A63" s="17" t="s">
        <v>654</v>
      </c>
      <c r="B63" s="18" t="s">
        <v>655</v>
      </c>
      <c r="C63" s="14" t="s">
        <v>656</v>
      </c>
      <c r="D63" s="14" t="s">
        <v>201</v>
      </c>
      <c r="E63" s="19">
        <v>6730</v>
      </c>
      <c r="F63" s="20">
        <v>96.26</v>
      </c>
      <c r="G63" s="21">
        <v>2.5999999999999999E-3</v>
      </c>
      <c r="H63" s="22"/>
      <c r="I63" s="23"/>
    </row>
    <row r="64" spans="1:9" ht="13" customHeight="1">
      <c r="A64" s="17" t="s">
        <v>764</v>
      </c>
      <c r="B64" s="18" t="s">
        <v>765</v>
      </c>
      <c r="C64" s="14" t="s">
        <v>766</v>
      </c>
      <c r="D64" s="14" t="s">
        <v>538</v>
      </c>
      <c r="E64" s="19">
        <v>3100</v>
      </c>
      <c r="F64" s="20">
        <v>74.989999999999995</v>
      </c>
      <c r="G64" s="21">
        <v>2.0999999999999999E-3</v>
      </c>
      <c r="H64" s="22"/>
      <c r="I64" s="23"/>
    </row>
    <row r="65" spans="1:9" ht="13" customHeight="1">
      <c r="A65" s="17" t="s">
        <v>767</v>
      </c>
      <c r="B65" s="18" t="s">
        <v>697</v>
      </c>
      <c r="C65" s="14" t="s">
        <v>768</v>
      </c>
      <c r="D65" s="14" t="s">
        <v>302</v>
      </c>
      <c r="E65" s="19">
        <v>5782</v>
      </c>
      <c r="F65" s="20">
        <v>17.02</v>
      </c>
      <c r="G65" s="21">
        <v>5.0000000000000001E-4</v>
      </c>
      <c r="H65" s="22"/>
      <c r="I65" s="23"/>
    </row>
    <row r="66" spans="1:9" ht="13" customHeight="1">
      <c r="A66" s="3"/>
      <c r="B66" s="13" t="s">
        <v>160</v>
      </c>
      <c r="C66" s="14"/>
      <c r="D66" s="14"/>
      <c r="E66" s="14"/>
      <c r="F66" s="24">
        <v>35710.75</v>
      </c>
      <c r="G66" s="25">
        <v>0.9829</v>
      </c>
      <c r="H66" s="26"/>
      <c r="I66" s="27"/>
    </row>
    <row r="67" spans="1:9" ht="13" customHeight="1">
      <c r="A67" s="3"/>
      <c r="B67" s="28" t="s">
        <v>161</v>
      </c>
      <c r="C67" s="2"/>
      <c r="D67" s="2"/>
      <c r="E67" s="2"/>
      <c r="F67" s="26" t="s">
        <v>162</v>
      </c>
      <c r="G67" s="26" t="s">
        <v>162</v>
      </c>
      <c r="H67" s="26"/>
      <c r="I67" s="27"/>
    </row>
    <row r="68" spans="1:9" ht="13" customHeight="1">
      <c r="A68" s="3"/>
      <c r="B68" s="28" t="s">
        <v>160</v>
      </c>
      <c r="C68" s="2"/>
      <c r="D68" s="2"/>
      <c r="E68" s="2"/>
      <c r="F68" s="26" t="s">
        <v>162</v>
      </c>
      <c r="G68" s="26" t="s">
        <v>162</v>
      </c>
      <c r="H68" s="26"/>
      <c r="I68" s="27"/>
    </row>
    <row r="69" spans="1:9" ht="13" customHeight="1">
      <c r="A69" s="3"/>
      <c r="B69" s="28" t="s">
        <v>163</v>
      </c>
      <c r="C69" s="29"/>
      <c r="D69" s="2"/>
      <c r="E69" s="29"/>
      <c r="F69" s="24">
        <v>35710.75</v>
      </c>
      <c r="G69" s="25">
        <v>0.9829</v>
      </c>
      <c r="H69" s="26"/>
      <c r="I69" s="27"/>
    </row>
    <row r="70" spans="1:9" ht="13" customHeight="1">
      <c r="A70" s="3"/>
      <c r="B70" s="32" t="s">
        <v>177</v>
      </c>
      <c r="C70" s="30"/>
      <c r="D70" s="30"/>
      <c r="E70" s="30"/>
      <c r="F70" s="31"/>
      <c r="G70" s="31"/>
      <c r="H70" s="31"/>
      <c r="I70" s="16"/>
    </row>
    <row r="71" spans="1:9" ht="13" customHeight="1">
      <c r="A71" s="3"/>
      <c r="B71" s="13"/>
      <c r="C71" s="30"/>
      <c r="D71" s="30"/>
      <c r="E71" s="30"/>
      <c r="F71" s="31"/>
      <c r="G71" s="31"/>
      <c r="H71" s="31"/>
      <c r="I71" s="16"/>
    </row>
    <row r="72" spans="1:9" ht="13" customHeight="1">
      <c r="A72" s="3"/>
      <c r="B72" s="28" t="s">
        <v>178</v>
      </c>
      <c r="C72" s="2"/>
      <c r="D72" s="2"/>
      <c r="E72" s="2"/>
      <c r="F72" s="26" t="s">
        <v>162</v>
      </c>
      <c r="G72" s="26" t="s">
        <v>162</v>
      </c>
      <c r="H72" s="26"/>
      <c r="I72" s="27"/>
    </row>
    <row r="73" spans="1:9" ht="13" customHeight="1">
      <c r="A73" s="3"/>
      <c r="B73" s="13"/>
      <c r="C73" s="30"/>
      <c r="D73" s="30"/>
      <c r="E73" s="30"/>
      <c r="F73" s="31"/>
      <c r="G73" s="31"/>
      <c r="H73" s="31"/>
      <c r="I73" s="16"/>
    </row>
    <row r="74" spans="1:9" ht="13" customHeight="1">
      <c r="A74" s="3"/>
      <c r="B74" s="28" t="s">
        <v>179</v>
      </c>
      <c r="C74" s="2"/>
      <c r="D74" s="2"/>
      <c r="E74" s="2"/>
      <c r="F74" s="26" t="s">
        <v>162</v>
      </c>
      <c r="G74" s="26" t="s">
        <v>162</v>
      </c>
      <c r="H74" s="26"/>
      <c r="I74" s="27"/>
    </row>
    <row r="75" spans="1:9" ht="13" customHeight="1">
      <c r="A75" s="3"/>
      <c r="B75" s="13"/>
      <c r="C75" s="30"/>
      <c r="D75" s="30"/>
      <c r="E75" s="30"/>
      <c r="F75" s="31"/>
      <c r="G75" s="31"/>
      <c r="H75" s="31"/>
      <c r="I75" s="16"/>
    </row>
    <row r="76" spans="1:9" ht="13" customHeight="1">
      <c r="A76" s="3"/>
      <c r="B76" s="28" t="s">
        <v>180</v>
      </c>
      <c r="C76" s="2"/>
      <c r="D76" s="2"/>
      <c r="E76" s="2"/>
      <c r="F76" s="26" t="s">
        <v>162</v>
      </c>
      <c r="G76" s="26" t="s">
        <v>162</v>
      </c>
      <c r="H76" s="26"/>
      <c r="I76" s="27"/>
    </row>
    <row r="77" spans="1:9" ht="13" customHeight="1">
      <c r="A77" s="3"/>
      <c r="B77" s="13"/>
      <c r="C77" s="30"/>
      <c r="D77" s="30"/>
      <c r="E77" s="30"/>
      <c r="F77" s="31"/>
      <c r="G77" s="31"/>
      <c r="H77" s="31"/>
      <c r="I77" s="16"/>
    </row>
    <row r="78" spans="1:9" ht="13" customHeight="1">
      <c r="A78" s="3"/>
      <c r="B78" s="28" t="s">
        <v>181</v>
      </c>
      <c r="C78" s="2"/>
      <c r="D78" s="2"/>
      <c r="E78" s="2"/>
      <c r="F78" s="26" t="s">
        <v>162</v>
      </c>
      <c r="G78" s="26" t="s">
        <v>162</v>
      </c>
      <c r="H78" s="26"/>
      <c r="I78" s="27"/>
    </row>
    <row r="79" spans="1:9" ht="13" customHeight="1">
      <c r="A79" s="3"/>
      <c r="B79" s="13"/>
      <c r="C79" s="30"/>
      <c r="D79" s="30"/>
      <c r="E79" s="30"/>
      <c r="F79" s="31"/>
      <c r="G79" s="31"/>
      <c r="H79" s="31"/>
      <c r="I79" s="16"/>
    </row>
    <row r="80" spans="1:9" ht="13" customHeight="1">
      <c r="A80" s="3"/>
      <c r="B80" s="28" t="s">
        <v>182</v>
      </c>
      <c r="C80" s="29"/>
      <c r="D80" s="29"/>
      <c r="E80" s="29"/>
      <c r="F80" s="33" t="s">
        <v>162</v>
      </c>
      <c r="G80" s="33" t="s">
        <v>162</v>
      </c>
      <c r="H80" s="33"/>
      <c r="I80" s="27"/>
    </row>
    <row r="81" spans="1:9" ht="13" customHeight="1">
      <c r="A81" s="3"/>
      <c r="B81" s="13"/>
      <c r="C81" s="30"/>
      <c r="D81" s="30"/>
      <c r="E81" s="30"/>
      <c r="F81" s="31"/>
      <c r="G81" s="31"/>
      <c r="H81" s="31"/>
      <c r="I81" s="16"/>
    </row>
    <row r="82" spans="1:9" ht="13" customHeight="1">
      <c r="A82" s="3"/>
      <c r="B82" s="28" t="s">
        <v>163</v>
      </c>
      <c r="C82" s="34"/>
      <c r="D82" s="34"/>
      <c r="E82" s="34"/>
      <c r="F82" s="35" t="s">
        <v>162</v>
      </c>
      <c r="G82" s="35" t="s">
        <v>162</v>
      </c>
      <c r="H82" s="35"/>
      <c r="I82" s="27"/>
    </row>
    <row r="83" spans="1:9" ht="13" customHeight="1">
      <c r="A83" s="3"/>
      <c r="B83" s="28" t="s">
        <v>183</v>
      </c>
      <c r="C83" s="2"/>
      <c r="D83" s="2"/>
      <c r="E83" s="2"/>
      <c r="F83" s="26" t="s">
        <v>162</v>
      </c>
      <c r="G83" s="26" t="s">
        <v>162</v>
      </c>
      <c r="H83" s="26"/>
      <c r="I83" s="27"/>
    </row>
    <row r="84" spans="1:9" ht="13" customHeight="1">
      <c r="A84" s="3"/>
      <c r="B84" s="13"/>
      <c r="C84" s="30"/>
      <c r="D84" s="30"/>
      <c r="E84" s="30"/>
      <c r="F84" s="31"/>
      <c r="G84" s="31"/>
      <c r="H84" s="31"/>
      <c r="I84" s="16"/>
    </row>
    <row r="85" spans="1:9" ht="13" customHeight="1">
      <c r="A85" s="3"/>
      <c r="B85" s="28" t="s">
        <v>184</v>
      </c>
      <c r="C85" s="2"/>
      <c r="D85" s="2"/>
      <c r="E85" s="2"/>
      <c r="F85" s="26" t="s">
        <v>162</v>
      </c>
      <c r="G85" s="26" t="s">
        <v>162</v>
      </c>
      <c r="H85" s="26"/>
      <c r="I85" s="27"/>
    </row>
    <row r="86" spans="1:9" ht="13" customHeight="1">
      <c r="A86" s="3"/>
      <c r="B86" s="13"/>
      <c r="C86" s="30"/>
      <c r="D86" s="30"/>
      <c r="E86" s="30"/>
      <c r="F86" s="31"/>
      <c r="G86" s="31"/>
      <c r="H86" s="31"/>
      <c r="I86" s="16"/>
    </row>
    <row r="87" spans="1:9" ht="13" customHeight="1">
      <c r="A87" s="3"/>
      <c r="B87" s="28" t="s">
        <v>185</v>
      </c>
      <c r="C87" s="2"/>
      <c r="D87" s="2"/>
      <c r="E87" s="2"/>
      <c r="F87" s="26" t="s">
        <v>162</v>
      </c>
      <c r="G87" s="26" t="s">
        <v>162</v>
      </c>
      <c r="H87" s="26"/>
      <c r="I87" s="27"/>
    </row>
    <row r="88" spans="1:9" ht="13" customHeight="1">
      <c r="A88" s="3"/>
      <c r="B88" s="13"/>
      <c r="C88" s="30"/>
      <c r="D88" s="30"/>
      <c r="E88" s="30"/>
      <c r="F88" s="31"/>
      <c r="G88" s="31"/>
      <c r="H88" s="31"/>
      <c r="I88" s="16"/>
    </row>
    <row r="89" spans="1:9" ht="13" customHeight="1">
      <c r="A89" s="3"/>
      <c r="B89" s="28" t="s">
        <v>186</v>
      </c>
      <c r="C89" s="2"/>
      <c r="D89" s="2"/>
      <c r="E89" s="2"/>
      <c r="F89" s="26" t="s">
        <v>162</v>
      </c>
      <c r="G89" s="26" t="s">
        <v>162</v>
      </c>
      <c r="H89" s="26"/>
      <c r="I89" s="27"/>
    </row>
    <row r="90" spans="1:9" ht="13" customHeight="1">
      <c r="A90" s="3"/>
      <c r="B90" s="13"/>
      <c r="C90" s="30"/>
      <c r="D90" s="30"/>
      <c r="E90" s="30"/>
      <c r="F90" s="31"/>
      <c r="G90" s="31"/>
      <c r="H90" s="31"/>
      <c r="I90" s="16"/>
    </row>
    <row r="91" spans="1:9" ht="13" customHeight="1">
      <c r="A91" s="3"/>
      <c r="B91" s="28" t="s">
        <v>187</v>
      </c>
      <c r="C91" s="29"/>
      <c r="D91" s="29"/>
      <c r="E91" s="29"/>
      <c r="F91" s="33" t="s">
        <v>162</v>
      </c>
      <c r="G91" s="33" t="s">
        <v>162</v>
      </c>
      <c r="H91" s="33"/>
      <c r="I91" s="27"/>
    </row>
    <row r="92" spans="1:9" ht="13" customHeight="1">
      <c r="A92" s="3"/>
      <c r="B92" s="13"/>
      <c r="C92" s="30"/>
      <c r="D92" s="30"/>
      <c r="E92" s="30"/>
      <c r="F92" s="31"/>
      <c r="G92" s="31"/>
      <c r="H92" s="31"/>
      <c r="I92" s="16"/>
    </row>
    <row r="93" spans="1:9" ht="13" customHeight="1">
      <c r="A93" s="3"/>
      <c r="B93" s="28" t="s">
        <v>163</v>
      </c>
      <c r="C93" s="34"/>
      <c r="D93" s="34"/>
      <c r="E93" s="34"/>
      <c r="F93" s="35" t="s">
        <v>162</v>
      </c>
      <c r="G93" s="35" t="s">
        <v>162</v>
      </c>
      <c r="H93" s="35"/>
      <c r="I93" s="27"/>
    </row>
    <row r="94" spans="1:9" ht="13" customHeight="1">
      <c r="A94" s="3"/>
      <c r="B94" s="28" t="s">
        <v>164</v>
      </c>
      <c r="C94" s="2"/>
      <c r="D94" s="2"/>
      <c r="E94" s="2"/>
      <c r="F94" s="26" t="s">
        <v>162</v>
      </c>
      <c r="G94" s="26" t="s">
        <v>162</v>
      </c>
      <c r="H94" s="26"/>
      <c r="I94" s="27"/>
    </row>
    <row r="95" spans="1:9" ht="13" customHeight="1">
      <c r="A95" s="3"/>
      <c r="B95" s="13"/>
      <c r="C95" s="30"/>
      <c r="D95" s="30"/>
      <c r="E95" s="30"/>
      <c r="F95" s="31"/>
      <c r="G95" s="31"/>
      <c r="H95" s="31"/>
      <c r="I95" s="16"/>
    </row>
    <row r="96" spans="1:9" ht="13" customHeight="1">
      <c r="A96" s="3"/>
      <c r="B96" s="28" t="s">
        <v>352</v>
      </c>
      <c r="C96" s="2"/>
      <c r="D96" s="2"/>
      <c r="E96" s="2"/>
      <c r="F96" s="26" t="s">
        <v>162</v>
      </c>
      <c r="G96" s="26" t="s">
        <v>162</v>
      </c>
      <c r="H96" s="26"/>
      <c r="I96" s="27"/>
    </row>
    <row r="97" spans="1:9" ht="13" customHeight="1">
      <c r="A97" s="3"/>
      <c r="B97" s="13"/>
      <c r="C97" s="30"/>
      <c r="D97" s="30"/>
      <c r="E97" s="30"/>
      <c r="F97" s="31"/>
      <c r="G97" s="31"/>
      <c r="H97" s="31"/>
      <c r="I97" s="16"/>
    </row>
    <row r="98" spans="1:9" ht="13" customHeight="1">
      <c r="A98" s="3"/>
      <c r="B98" s="28" t="s">
        <v>353</v>
      </c>
      <c r="C98" s="2"/>
      <c r="D98" s="2"/>
      <c r="E98" s="2"/>
      <c r="F98" s="26" t="s">
        <v>162</v>
      </c>
      <c r="G98" s="26" t="s">
        <v>162</v>
      </c>
      <c r="H98" s="26"/>
      <c r="I98" s="27"/>
    </row>
    <row r="99" spans="1:9" ht="13" customHeight="1">
      <c r="A99" s="3"/>
      <c r="B99" s="13"/>
      <c r="C99" s="30"/>
      <c r="D99" s="30"/>
      <c r="E99" s="30"/>
      <c r="F99" s="31"/>
      <c r="G99" s="31"/>
      <c r="H99" s="31"/>
      <c r="I99" s="16"/>
    </row>
    <row r="100" spans="1:9" ht="13" customHeight="1">
      <c r="A100" s="3"/>
      <c r="B100" s="28" t="s">
        <v>354</v>
      </c>
      <c r="C100" s="2"/>
      <c r="D100" s="2"/>
      <c r="E100" s="2"/>
      <c r="F100" s="26" t="s">
        <v>162</v>
      </c>
      <c r="G100" s="26" t="s">
        <v>162</v>
      </c>
      <c r="H100" s="26"/>
      <c r="I100" s="27"/>
    </row>
    <row r="101" spans="1:9" ht="13" customHeight="1">
      <c r="A101" s="3"/>
      <c r="B101" s="13"/>
      <c r="C101" s="30"/>
      <c r="D101" s="30"/>
      <c r="E101" s="30"/>
      <c r="F101" s="31"/>
      <c r="G101" s="31"/>
      <c r="H101" s="31"/>
      <c r="I101" s="16"/>
    </row>
    <row r="102" spans="1:9" ht="13" customHeight="1">
      <c r="A102" s="3"/>
      <c r="B102" s="28" t="s">
        <v>355</v>
      </c>
      <c r="C102" s="2"/>
      <c r="D102" s="2"/>
      <c r="E102" s="2"/>
      <c r="F102" s="26" t="s">
        <v>162</v>
      </c>
      <c r="G102" s="26" t="s">
        <v>162</v>
      </c>
      <c r="H102" s="26"/>
      <c r="I102" s="27"/>
    </row>
    <row r="103" spans="1:9" ht="13" customHeight="1">
      <c r="A103" s="3"/>
      <c r="B103" s="13"/>
      <c r="C103" s="30"/>
      <c r="D103" s="30"/>
      <c r="E103" s="30"/>
      <c r="F103" s="31"/>
      <c r="G103" s="31"/>
      <c r="H103" s="31"/>
      <c r="I103" s="16"/>
    </row>
    <row r="104" spans="1:9" ht="13" customHeight="1">
      <c r="A104" s="3"/>
      <c r="B104" s="28" t="s">
        <v>163</v>
      </c>
      <c r="C104" s="29"/>
      <c r="D104" s="29"/>
      <c r="E104" s="29"/>
      <c r="F104" s="33" t="s">
        <v>162</v>
      </c>
      <c r="G104" s="33" t="s">
        <v>162</v>
      </c>
      <c r="H104" s="33"/>
      <c r="I104" s="27"/>
    </row>
    <row r="105" spans="1:9" ht="13" customHeight="1">
      <c r="A105" s="3"/>
      <c r="B105" s="28" t="s">
        <v>174</v>
      </c>
      <c r="C105" s="2"/>
      <c r="D105" s="2"/>
      <c r="E105" s="2"/>
      <c r="F105" s="26" t="s">
        <v>162</v>
      </c>
      <c r="G105" s="26" t="s">
        <v>162</v>
      </c>
      <c r="H105" s="26"/>
      <c r="I105" s="27"/>
    </row>
    <row r="106" spans="1:9" ht="13" customHeight="1">
      <c r="A106" s="3"/>
      <c r="B106" s="13"/>
      <c r="C106" s="30"/>
      <c r="D106" s="30"/>
      <c r="E106" s="30"/>
      <c r="F106" s="31"/>
      <c r="G106" s="31"/>
      <c r="H106" s="31"/>
      <c r="I106" s="16"/>
    </row>
    <row r="107" spans="1:9" ht="13" customHeight="1">
      <c r="A107" s="3"/>
      <c r="B107" s="28" t="s">
        <v>163</v>
      </c>
      <c r="C107" s="29"/>
      <c r="D107" s="29"/>
      <c r="E107" s="29"/>
      <c r="F107" s="33" t="s">
        <v>162</v>
      </c>
      <c r="G107" s="33" t="s">
        <v>162</v>
      </c>
      <c r="H107" s="33" t="s">
        <v>686</v>
      </c>
      <c r="I107" s="27"/>
    </row>
    <row r="108" spans="1:9" ht="13" customHeight="1">
      <c r="A108" s="3"/>
      <c r="B108" s="28" t="s">
        <v>188</v>
      </c>
      <c r="C108" s="36"/>
      <c r="D108" s="2"/>
      <c r="E108" s="29"/>
      <c r="F108" s="37">
        <v>627.08000000000004</v>
      </c>
      <c r="G108" s="25">
        <v>1.7100000000000001E-2</v>
      </c>
      <c r="H108" s="26"/>
      <c r="I108" s="27"/>
    </row>
    <row r="109" spans="1:9" ht="13" customHeight="1">
      <c r="A109" s="3"/>
      <c r="B109" s="38" t="s">
        <v>189</v>
      </c>
      <c r="C109" s="39"/>
      <c r="D109" s="39"/>
      <c r="E109" s="39"/>
      <c r="F109" s="40">
        <v>36337.83</v>
      </c>
      <c r="G109" s="41">
        <v>1</v>
      </c>
      <c r="H109" s="42"/>
      <c r="I109" s="43"/>
    </row>
    <row r="110" spans="1:9" ht="13" customHeight="1">
      <c r="A110" s="3"/>
      <c r="B110" s="152"/>
      <c r="C110" s="152"/>
      <c r="D110" s="152"/>
      <c r="E110" s="152"/>
      <c r="F110" s="152"/>
      <c r="G110" s="152"/>
      <c r="H110" s="152"/>
      <c r="I110" s="152"/>
    </row>
    <row r="111" spans="1:9" ht="13" customHeight="1">
      <c r="A111" s="3"/>
      <c r="B111" s="152"/>
      <c r="C111" s="152"/>
      <c r="D111" s="152"/>
      <c r="E111" s="152"/>
      <c r="F111" s="152"/>
      <c r="G111" s="152"/>
      <c r="H111" s="152"/>
      <c r="I111" s="152"/>
    </row>
    <row r="112" spans="1:9" ht="13" customHeight="1">
      <c r="A112" s="3"/>
      <c r="B112" s="152" t="s">
        <v>190</v>
      </c>
      <c r="C112" s="152"/>
      <c r="D112" s="152"/>
      <c r="E112" s="152"/>
      <c r="F112" s="152"/>
      <c r="G112" s="152"/>
      <c r="H112" s="152"/>
      <c r="I112" s="152"/>
    </row>
    <row r="113" spans="1:9" ht="13" customHeight="1">
      <c r="A113" s="3"/>
      <c r="B113" s="151" t="s">
        <v>191</v>
      </c>
      <c r="C113" s="151"/>
      <c r="D113" s="151"/>
      <c r="E113" s="151"/>
      <c r="F113" s="151"/>
      <c r="G113" s="151"/>
      <c r="H113" s="151"/>
      <c r="I113" s="151"/>
    </row>
    <row r="114" spans="1:9" ht="13" customHeight="1">
      <c r="A114" s="3"/>
      <c r="B114" s="151" t="s">
        <v>192</v>
      </c>
      <c r="C114" s="151"/>
      <c r="D114" s="151"/>
      <c r="E114" s="151"/>
      <c r="F114" s="151"/>
      <c r="G114" s="151"/>
      <c r="H114" s="151"/>
      <c r="I114" s="151"/>
    </row>
    <row r="115" spans="1:9" ht="13" customHeight="1">
      <c r="A115" s="3"/>
      <c r="B115" s="151" t="s">
        <v>193</v>
      </c>
      <c r="C115" s="151"/>
      <c r="D115" s="151"/>
      <c r="E115" s="151"/>
      <c r="F115" s="151"/>
      <c r="G115" s="151"/>
      <c r="H115" s="151"/>
      <c r="I115" s="151"/>
    </row>
    <row r="116" spans="1:9" ht="13" customHeight="1">
      <c r="A116" s="3"/>
      <c r="B116" s="151" t="s">
        <v>194</v>
      </c>
      <c r="C116" s="151"/>
      <c r="D116" s="151"/>
      <c r="E116" s="151"/>
      <c r="F116" s="151"/>
      <c r="G116" s="151"/>
      <c r="H116" s="151"/>
      <c r="I116" s="151"/>
    </row>
    <row r="117" spans="1:9" ht="13" customHeight="1">
      <c r="A117" s="3"/>
      <c r="B117" s="151" t="s">
        <v>195</v>
      </c>
      <c r="C117" s="151"/>
      <c r="D117" s="151"/>
      <c r="E117" s="151"/>
      <c r="F117" s="151"/>
      <c r="G117" s="151"/>
      <c r="H117" s="151"/>
      <c r="I117" s="151"/>
    </row>
    <row r="118" spans="1:9" ht="13" customHeight="1">
      <c r="A118" s="3"/>
      <c r="B118" s="151" t="s">
        <v>196</v>
      </c>
      <c r="C118" s="151"/>
      <c r="D118" s="151"/>
      <c r="E118" s="151"/>
      <c r="F118" s="151"/>
      <c r="G118" s="151"/>
      <c r="H118" s="151"/>
      <c r="I118" s="151"/>
    </row>
    <row r="121" spans="1:9" ht="58">
      <c r="B121" s="125" t="s">
        <v>1135</v>
      </c>
    </row>
    <row r="131" spans="2:2">
      <c r="B131" s="126" t="s">
        <v>1113</v>
      </c>
    </row>
    <row r="132" spans="2:2" ht="15.5">
      <c r="B132" s="127" t="s">
        <v>1128</v>
      </c>
    </row>
    <row r="133" spans="2:2" ht="15.5">
      <c r="B133" s="102" t="s">
        <v>1115</v>
      </c>
    </row>
  </sheetData>
  <mergeCells count="9">
    <mergeCell ref="B115:I115"/>
    <mergeCell ref="B116:I116"/>
    <mergeCell ref="B117:I117"/>
    <mergeCell ref="B118:I118"/>
    <mergeCell ref="B110:I110"/>
    <mergeCell ref="B111:I111"/>
    <mergeCell ref="B112:I112"/>
    <mergeCell ref="B113:I113"/>
    <mergeCell ref="B114:I114"/>
  </mergeCells>
  <pageMargins left="0" right="0" top="0" bottom="0" header="0" footer="0"/>
  <pageSetup orientation="landscape" r:id="rId1"/>
  <headerFooter>
    <oddFooter>&amp;C&amp;1#&amp;"Calibri"&amp;10&amp;K000000 For internal use only</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heetPr>
  <dimension ref="A1:I162"/>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3"/>
      <c r="B1" s="4"/>
      <c r="C1" s="3"/>
      <c r="D1" s="3"/>
      <c r="E1" s="3"/>
      <c r="F1" s="3"/>
      <c r="G1" s="3"/>
      <c r="H1" s="3"/>
      <c r="I1" s="3"/>
    </row>
    <row r="2" spans="1:9" ht="26.15" customHeight="1">
      <c r="A2" s="3"/>
      <c r="B2" s="5" t="s">
        <v>37</v>
      </c>
      <c r="C2" s="3"/>
      <c r="D2" s="3"/>
      <c r="E2" s="3"/>
      <c r="F2" s="3"/>
      <c r="G2" s="3"/>
      <c r="H2" s="3"/>
      <c r="I2" s="3"/>
    </row>
    <row r="3" spans="1:9" ht="13" customHeight="1">
      <c r="A3" s="3"/>
      <c r="B3" s="4" t="s">
        <v>24</v>
      </c>
      <c r="C3" s="3"/>
      <c r="D3" s="3"/>
      <c r="E3" s="3"/>
      <c r="F3" s="3"/>
      <c r="G3" s="3"/>
      <c r="H3" s="3"/>
      <c r="I3" s="3"/>
    </row>
    <row r="4" spans="1:9" ht="13" customHeight="1">
      <c r="A4" s="3"/>
      <c r="B4" s="6"/>
      <c r="C4" s="3"/>
      <c r="D4" s="3"/>
      <c r="E4" s="3"/>
      <c r="F4" s="3"/>
      <c r="G4" s="3"/>
      <c r="H4" s="3"/>
      <c r="I4" s="3"/>
    </row>
    <row r="5" spans="1:9" ht="13" customHeight="1" thickBot="1">
      <c r="A5" s="7" t="s">
        <v>38</v>
      </c>
      <c r="B5" s="8" t="s">
        <v>39</v>
      </c>
      <c r="C5" s="3"/>
      <c r="D5" s="3"/>
      <c r="E5" s="3"/>
      <c r="F5" s="3"/>
      <c r="G5" s="3"/>
      <c r="H5" s="3"/>
      <c r="I5" s="3"/>
    </row>
    <row r="6" spans="1:9" ht="28" customHeight="1">
      <c r="A6" s="3"/>
      <c r="B6" s="65" t="s">
        <v>40</v>
      </c>
      <c r="C6" s="66" t="s">
        <v>41</v>
      </c>
      <c r="D6" s="67" t="s">
        <v>42</v>
      </c>
      <c r="E6" s="67" t="s">
        <v>43</v>
      </c>
      <c r="F6" s="67" t="s">
        <v>44</v>
      </c>
      <c r="G6" s="67" t="s">
        <v>45</v>
      </c>
      <c r="H6" s="67" t="s">
        <v>46</v>
      </c>
      <c r="I6" s="68" t="s">
        <v>47</v>
      </c>
    </row>
    <row r="7" spans="1:9" ht="13" customHeight="1">
      <c r="A7" s="3"/>
      <c r="B7" s="71" t="s">
        <v>48</v>
      </c>
      <c r="C7" s="54"/>
      <c r="D7" s="54"/>
      <c r="E7" s="54"/>
      <c r="F7" s="54"/>
      <c r="G7" s="54"/>
      <c r="H7" s="55"/>
      <c r="I7" s="72"/>
    </row>
    <row r="8" spans="1:9" ht="13" customHeight="1">
      <c r="A8" s="3"/>
      <c r="B8" s="71" t="s">
        <v>49</v>
      </c>
      <c r="C8" s="54"/>
      <c r="D8" s="54"/>
      <c r="E8" s="54"/>
      <c r="F8" s="56"/>
      <c r="G8" s="55"/>
      <c r="H8" s="55"/>
      <c r="I8" s="72"/>
    </row>
    <row r="9" spans="1:9" ht="13" customHeight="1">
      <c r="A9" s="17" t="s">
        <v>212</v>
      </c>
      <c r="B9" s="74" t="s">
        <v>213</v>
      </c>
      <c r="C9" s="54" t="s">
        <v>214</v>
      </c>
      <c r="D9" s="54" t="s">
        <v>53</v>
      </c>
      <c r="E9" s="57">
        <v>334435</v>
      </c>
      <c r="F9" s="58">
        <v>4011.88</v>
      </c>
      <c r="G9" s="59">
        <v>3.1199999999999999E-2</v>
      </c>
      <c r="H9" s="84"/>
      <c r="I9" s="75"/>
    </row>
    <row r="10" spans="1:9" ht="13" customHeight="1">
      <c r="A10" s="17" t="s">
        <v>77</v>
      </c>
      <c r="B10" s="74" t="s">
        <v>78</v>
      </c>
      <c r="C10" s="54" t="s">
        <v>79</v>
      </c>
      <c r="D10" s="54" t="s">
        <v>53</v>
      </c>
      <c r="E10" s="57">
        <v>226469</v>
      </c>
      <c r="F10" s="58">
        <v>3813.29</v>
      </c>
      <c r="G10" s="59">
        <v>2.9700000000000001E-2</v>
      </c>
      <c r="H10" s="84"/>
      <c r="I10" s="75"/>
    </row>
    <row r="11" spans="1:9" ht="13" customHeight="1">
      <c r="A11" s="17" t="s">
        <v>65</v>
      </c>
      <c r="B11" s="74" t="s">
        <v>66</v>
      </c>
      <c r="C11" s="54" t="s">
        <v>67</v>
      </c>
      <c r="D11" s="54" t="s">
        <v>68</v>
      </c>
      <c r="E11" s="57">
        <v>104582</v>
      </c>
      <c r="F11" s="58">
        <v>3274.25</v>
      </c>
      <c r="G11" s="59">
        <v>2.5499999999999998E-2</v>
      </c>
      <c r="H11" s="84"/>
      <c r="I11" s="75"/>
    </row>
    <row r="12" spans="1:9" ht="13" customHeight="1">
      <c r="A12" s="17" t="s">
        <v>514</v>
      </c>
      <c r="B12" s="74" t="s">
        <v>515</v>
      </c>
      <c r="C12" s="54" t="s">
        <v>516</v>
      </c>
      <c r="D12" s="54" t="s">
        <v>135</v>
      </c>
      <c r="E12" s="57">
        <v>350099</v>
      </c>
      <c r="F12" s="58">
        <v>2879.56</v>
      </c>
      <c r="G12" s="59">
        <v>2.24E-2</v>
      </c>
      <c r="H12" s="84"/>
      <c r="I12" s="75"/>
    </row>
    <row r="13" spans="1:9" ht="13" customHeight="1">
      <c r="A13" s="17" t="s">
        <v>242</v>
      </c>
      <c r="B13" s="74" t="s">
        <v>243</v>
      </c>
      <c r="C13" s="54" t="s">
        <v>244</v>
      </c>
      <c r="D13" s="54" t="s">
        <v>224</v>
      </c>
      <c r="E13" s="57">
        <v>29078</v>
      </c>
      <c r="F13" s="58">
        <v>2468.98</v>
      </c>
      <c r="G13" s="59">
        <v>1.9199999999999998E-2</v>
      </c>
      <c r="H13" s="84"/>
      <c r="I13" s="75"/>
    </row>
    <row r="14" spans="1:9" ht="13" customHeight="1">
      <c r="A14" s="17" t="s">
        <v>91</v>
      </c>
      <c r="B14" s="74" t="s">
        <v>92</v>
      </c>
      <c r="C14" s="54" t="s">
        <v>93</v>
      </c>
      <c r="D14" s="54" t="s">
        <v>94</v>
      </c>
      <c r="E14" s="57">
        <v>535804</v>
      </c>
      <c r="F14" s="58">
        <v>2276.63</v>
      </c>
      <c r="G14" s="59">
        <v>1.77E-2</v>
      </c>
      <c r="H14" s="84"/>
      <c r="I14" s="75"/>
    </row>
    <row r="15" spans="1:9" ht="13" customHeight="1">
      <c r="A15" s="17" t="s">
        <v>610</v>
      </c>
      <c r="B15" s="74" t="s">
        <v>611</v>
      </c>
      <c r="C15" s="54" t="s">
        <v>612</v>
      </c>
      <c r="D15" s="54" t="s">
        <v>302</v>
      </c>
      <c r="E15" s="57">
        <v>119560</v>
      </c>
      <c r="F15" s="58">
        <v>2262.79</v>
      </c>
      <c r="G15" s="59">
        <v>1.7600000000000001E-2</v>
      </c>
      <c r="H15" s="84"/>
      <c r="I15" s="75"/>
    </row>
    <row r="16" spans="1:9" ht="13" customHeight="1">
      <c r="A16" s="17" t="s">
        <v>645</v>
      </c>
      <c r="B16" s="74" t="s">
        <v>646</v>
      </c>
      <c r="C16" s="54" t="s">
        <v>647</v>
      </c>
      <c r="D16" s="54" t="s">
        <v>60</v>
      </c>
      <c r="E16" s="57">
        <v>141274</v>
      </c>
      <c r="F16" s="58">
        <v>2255.58</v>
      </c>
      <c r="G16" s="59">
        <v>1.7600000000000001E-2</v>
      </c>
      <c r="H16" s="84"/>
      <c r="I16" s="75"/>
    </row>
    <row r="17" spans="1:9" ht="13" customHeight="1">
      <c r="A17" s="17" t="s">
        <v>412</v>
      </c>
      <c r="B17" s="74" t="s">
        <v>413</v>
      </c>
      <c r="C17" s="54" t="s">
        <v>414</v>
      </c>
      <c r="D17" s="54" t="s">
        <v>53</v>
      </c>
      <c r="E17" s="57">
        <v>791701</v>
      </c>
      <c r="F17" s="58">
        <v>2180.34</v>
      </c>
      <c r="G17" s="59">
        <v>1.7000000000000001E-2</v>
      </c>
      <c r="H17" s="84"/>
      <c r="I17" s="75"/>
    </row>
    <row r="18" spans="1:9" ht="13" customHeight="1">
      <c r="A18" s="17" t="s">
        <v>205</v>
      </c>
      <c r="B18" s="74" t="s">
        <v>206</v>
      </c>
      <c r="C18" s="54" t="s">
        <v>207</v>
      </c>
      <c r="D18" s="54" t="s">
        <v>208</v>
      </c>
      <c r="E18" s="57">
        <v>572358</v>
      </c>
      <c r="F18" s="58">
        <v>2165.52</v>
      </c>
      <c r="G18" s="59">
        <v>1.6899999999999998E-2</v>
      </c>
      <c r="H18" s="84"/>
      <c r="I18" s="75"/>
    </row>
    <row r="19" spans="1:9" ht="13" customHeight="1">
      <c r="A19" s="17" t="s">
        <v>522</v>
      </c>
      <c r="B19" s="74" t="s">
        <v>523</v>
      </c>
      <c r="C19" s="54" t="s">
        <v>524</v>
      </c>
      <c r="D19" s="54" t="s">
        <v>279</v>
      </c>
      <c r="E19" s="57">
        <v>49093</v>
      </c>
      <c r="F19" s="58">
        <v>2051.38</v>
      </c>
      <c r="G19" s="59">
        <v>1.6E-2</v>
      </c>
      <c r="H19" s="84"/>
      <c r="I19" s="75"/>
    </row>
    <row r="20" spans="1:9" ht="13" customHeight="1">
      <c r="A20" s="17" t="s">
        <v>616</v>
      </c>
      <c r="B20" s="74" t="s">
        <v>617</v>
      </c>
      <c r="C20" s="54" t="s">
        <v>618</v>
      </c>
      <c r="D20" s="54" t="s">
        <v>486</v>
      </c>
      <c r="E20" s="57">
        <v>19582</v>
      </c>
      <c r="F20" s="58">
        <v>1962.27</v>
      </c>
      <c r="G20" s="59">
        <v>1.5299999999999999E-2</v>
      </c>
      <c r="H20" s="84"/>
      <c r="I20" s="75"/>
    </row>
    <row r="21" spans="1:9" ht="13" customHeight="1">
      <c r="A21" s="17" t="s">
        <v>84</v>
      </c>
      <c r="B21" s="74" t="s">
        <v>85</v>
      </c>
      <c r="C21" s="54" t="s">
        <v>86</v>
      </c>
      <c r="D21" s="54" t="s">
        <v>87</v>
      </c>
      <c r="E21" s="57">
        <v>423969</v>
      </c>
      <c r="F21" s="58">
        <v>1924.82</v>
      </c>
      <c r="G21" s="59">
        <v>1.4999999999999999E-2</v>
      </c>
      <c r="H21" s="84"/>
      <c r="I21" s="75"/>
    </row>
    <row r="22" spans="1:9" ht="13" customHeight="1">
      <c r="A22" s="17" t="s">
        <v>80</v>
      </c>
      <c r="B22" s="74" t="s">
        <v>81</v>
      </c>
      <c r="C22" s="54" t="s">
        <v>82</v>
      </c>
      <c r="D22" s="54" t="s">
        <v>83</v>
      </c>
      <c r="E22" s="57">
        <v>54221</v>
      </c>
      <c r="F22" s="58">
        <v>1924.01</v>
      </c>
      <c r="G22" s="59">
        <v>1.4999999999999999E-2</v>
      </c>
      <c r="H22" s="84"/>
      <c r="I22" s="75"/>
    </row>
    <row r="23" spans="1:9" ht="13" customHeight="1">
      <c r="A23" s="17" t="s">
        <v>464</v>
      </c>
      <c r="B23" s="74" t="s">
        <v>465</v>
      </c>
      <c r="C23" s="54" t="s">
        <v>466</v>
      </c>
      <c r="D23" s="54" t="s">
        <v>467</v>
      </c>
      <c r="E23" s="57">
        <v>141485</v>
      </c>
      <c r="F23" s="58">
        <v>1916.41</v>
      </c>
      <c r="G23" s="59">
        <v>1.49E-2</v>
      </c>
      <c r="H23" s="84"/>
      <c r="I23" s="75"/>
    </row>
    <row r="24" spans="1:9" ht="13" customHeight="1">
      <c r="A24" s="17" t="s">
        <v>483</v>
      </c>
      <c r="B24" s="74" t="s">
        <v>484</v>
      </c>
      <c r="C24" s="54" t="s">
        <v>485</v>
      </c>
      <c r="D24" s="54" t="s">
        <v>486</v>
      </c>
      <c r="E24" s="57">
        <v>405627</v>
      </c>
      <c r="F24" s="58">
        <v>1906.24</v>
      </c>
      <c r="G24" s="59">
        <v>1.4800000000000001E-2</v>
      </c>
      <c r="H24" s="84"/>
      <c r="I24" s="75"/>
    </row>
    <row r="25" spans="1:9" ht="13" customHeight="1">
      <c r="A25" s="17" t="s">
        <v>95</v>
      </c>
      <c r="B25" s="74" t="s">
        <v>96</v>
      </c>
      <c r="C25" s="54" t="s">
        <v>97</v>
      </c>
      <c r="D25" s="54" t="s">
        <v>98</v>
      </c>
      <c r="E25" s="57">
        <v>391287</v>
      </c>
      <c r="F25" s="58">
        <v>1898.13</v>
      </c>
      <c r="G25" s="59">
        <v>1.4800000000000001E-2</v>
      </c>
      <c r="H25" s="84"/>
      <c r="I25" s="75"/>
    </row>
    <row r="26" spans="1:9" ht="13" customHeight="1">
      <c r="A26" s="17" t="s">
        <v>444</v>
      </c>
      <c r="B26" s="74" t="s">
        <v>203</v>
      </c>
      <c r="C26" s="54" t="s">
        <v>445</v>
      </c>
      <c r="D26" s="54" t="s">
        <v>64</v>
      </c>
      <c r="E26" s="57">
        <v>130887</v>
      </c>
      <c r="F26" s="58">
        <v>1890.07</v>
      </c>
      <c r="G26" s="59">
        <v>1.47E-2</v>
      </c>
      <c r="H26" s="84"/>
      <c r="I26" s="75"/>
    </row>
    <row r="27" spans="1:9" ht="13" customHeight="1">
      <c r="A27" s="17" t="s">
        <v>769</v>
      </c>
      <c r="B27" s="74" t="s">
        <v>770</v>
      </c>
      <c r="C27" s="54" t="s">
        <v>771</v>
      </c>
      <c r="D27" s="54" t="s">
        <v>102</v>
      </c>
      <c r="E27" s="57">
        <v>112113</v>
      </c>
      <c r="F27" s="58">
        <v>1817.74</v>
      </c>
      <c r="G27" s="59">
        <v>1.41E-2</v>
      </c>
      <c r="H27" s="84"/>
      <c r="I27" s="75"/>
    </row>
    <row r="28" spans="1:9" ht="13" customHeight="1">
      <c r="A28" s="17" t="s">
        <v>209</v>
      </c>
      <c r="B28" s="74" t="s">
        <v>210</v>
      </c>
      <c r="C28" s="54" t="s">
        <v>211</v>
      </c>
      <c r="D28" s="54" t="s">
        <v>53</v>
      </c>
      <c r="E28" s="57">
        <v>139915</v>
      </c>
      <c r="F28" s="58">
        <v>1770.27</v>
      </c>
      <c r="G28" s="59">
        <v>1.38E-2</v>
      </c>
      <c r="H28" s="84"/>
      <c r="I28" s="75"/>
    </row>
    <row r="29" spans="1:9" ht="13" customHeight="1">
      <c r="A29" s="17" t="s">
        <v>50</v>
      </c>
      <c r="B29" s="74" t="s">
        <v>51</v>
      </c>
      <c r="C29" s="54" t="s">
        <v>52</v>
      </c>
      <c r="D29" s="54" t="s">
        <v>53</v>
      </c>
      <c r="E29" s="57">
        <v>205711</v>
      </c>
      <c r="F29" s="58">
        <v>1746.38</v>
      </c>
      <c r="G29" s="59">
        <v>1.3599999999999999E-2</v>
      </c>
      <c r="H29" s="84"/>
      <c r="I29" s="75"/>
    </row>
    <row r="30" spans="1:9" ht="13" customHeight="1">
      <c r="A30" s="17" t="s">
        <v>221</v>
      </c>
      <c r="B30" s="74" t="s">
        <v>222</v>
      </c>
      <c r="C30" s="54" t="s">
        <v>223</v>
      </c>
      <c r="D30" s="54" t="s">
        <v>224</v>
      </c>
      <c r="E30" s="57">
        <v>22603</v>
      </c>
      <c r="F30" s="58">
        <v>1741.45</v>
      </c>
      <c r="G30" s="59">
        <v>1.3599999999999999E-2</v>
      </c>
      <c r="H30" s="84"/>
      <c r="I30" s="75"/>
    </row>
    <row r="31" spans="1:9" ht="13" customHeight="1">
      <c r="A31" s="17" t="s">
        <v>585</v>
      </c>
      <c r="B31" s="74" t="s">
        <v>586</v>
      </c>
      <c r="C31" s="54" t="s">
        <v>587</v>
      </c>
      <c r="D31" s="54" t="s">
        <v>231</v>
      </c>
      <c r="E31" s="57">
        <v>14400</v>
      </c>
      <c r="F31" s="58">
        <v>1732.87</v>
      </c>
      <c r="G31" s="59">
        <v>1.35E-2</v>
      </c>
      <c r="H31" s="84"/>
      <c r="I31" s="75"/>
    </row>
    <row r="32" spans="1:9" ht="13" customHeight="1">
      <c r="A32" s="17" t="s">
        <v>772</v>
      </c>
      <c r="B32" s="74" t="s">
        <v>773</v>
      </c>
      <c r="C32" s="54" t="s">
        <v>774</v>
      </c>
      <c r="D32" s="54" t="s">
        <v>64</v>
      </c>
      <c r="E32" s="57">
        <v>92450</v>
      </c>
      <c r="F32" s="58">
        <v>1714.44</v>
      </c>
      <c r="G32" s="59">
        <v>1.3299999999999999E-2</v>
      </c>
      <c r="H32" s="84"/>
      <c r="I32" s="75"/>
    </row>
    <row r="33" spans="1:9" ht="13" customHeight="1">
      <c r="A33" s="17" t="s">
        <v>198</v>
      </c>
      <c r="B33" s="74" t="s">
        <v>199</v>
      </c>
      <c r="C33" s="54" t="s">
        <v>200</v>
      </c>
      <c r="D33" s="54" t="s">
        <v>201</v>
      </c>
      <c r="E33" s="57">
        <v>108654</v>
      </c>
      <c r="F33" s="58">
        <v>1702.34</v>
      </c>
      <c r="G33" s="59">
        <v>1.32E-2</v>
      </c>
      <c r="H33" s="84"/>
      <c r="I33" s="75"/>
    </row>
    <row r="34" spans="1:9" ht="13" customHeight="1">
      <c r="A34" s="17" t="s">
        <v>721</v>
      </c>
      <c r="B34" s="74" t="s">
        <v>722</v>
      </c>
      <c r="C34" s="54" t="s">
        <v>723</v>
      </c>
      <c r="D34" s="54" t="s">
        <v>201</v>
      </c>
      <c r="E34" s="57">
        <v>99245</v>
      </c>
      <c r="F34" s="58">
        <v>1622.41</v>
      </c>
      <c r="G34" s="59">
        <v>1.26E-2</v>
      </c>
      <c r="H34" s="84"/>
      <c r="I34" s="75"/>
    </row>
    <row r="35" spans="1:9" ht="13" customHeight="1">
      <c r="A35" s="17" t="s">
        <v>225</v>
      </c>
      <c r="B35" s="74" t="s">
        <v>226</v>
      </c>
      <c r="C35" s="54" t="s">
        <v>227</v>
      </c>
      <c r="D35" s="54" t="s">
        <v>201</v>
      </c>
      <c r="E35" s="57">
        <v>41487</v>
      </c>
      <c r="F35" s="58">
        <v>1619.71</v>
      </c>
      <c r="G35" s="59">
        <v>1.26E-2</v>
      </c>
      <c r="H35" s="84"/>
      <c r="I35" s="75"/>
    </row>
    <row r="36" spans="1:9" ht="13" customHeight="1">
      <c r="A36" s="17" t="s">
        <v>572</v>
      </c>
      <c r="B36" s="74" t="s">
        <v>573</v>
      </c>
      <c r="C36" s="54" t="s">
        <v>574</v>
      </c>
      <c r="D36" s="54" t="s">
        <v>53</v>
      </c>
      <c r="E36" s="57">
        <v>294253</v>
      </c>
      <c r="F36" s="58">
        <v>1605.15</v>
      </c>
      <c r="G36" s="59">
        <v>1.2500000000000001E-2</v>
      </c>
      <c r="H36" s="84"/>
      <c r="I36" s="75"/>
    </row>
    <row r="37" spans="1:9" ht="13" customHeight="1">
      <c r="A37" s="17" t="s">
        <v>61</v>
      </c>
      <c r="B37" s="74" t="s">
        <v>62</v>
      </c>
      <c r="C37" s="54" t="s">
        <v>63</v>
      </c>
      <c r="D37" s="54" t="s">
        <v>64</v>
      </c>
      <c r="E37" s="57">
        <v>8807327</v>
      </c>
      <c r="F37" s="58">
        <v>1575.63</v>
      </c>
      <c r="G37" s="59">
        <v>1.23E-2</v>
      </c>
      <c r="H37" s="84"/>
      <c r="I37" s="75"/>
    </row>
    <row r="38" spans="1:9" ht="13" customHeight="1">
      <c r="A38" s="17" t="s">
        <v>474</v>
      </c>
      <c r="B38" s="74" t="s">
        <v>475</v>
      </c>
      <c r="C38" s="54" t="s">
        <v>476</v>
      </c>
      <c r="D38" s="54" t="s">
        <v>456</v>
      </c>
      <c r="E38" s="57">
        <v>123276</v>
      </c>
      <c r="F38" s="58">
        <v>1575.28</v>
      </c>
      <c r="G38" s="59">
        <v>1.23E-2</v>
      </c>
      <c r="H38" s="84"/>
      <c r="I38" s="75"/>
    </row>
    <row r="39" spans="1:9" ht="13" customHeight="1">
      <c r="A39" s="17" t="s">
        <v>284</v>
      </c>
      <c r="B39" s="74" t="s">
        <v>285</v>
      </c>
      <c r="C39" s="54" t="s">
        <v>286</v>
      </c>
      <c r="D39" s="54" t="s">
        <v>287</v>
      </c>
      <c r="E39" s="57">
        <v>234898</v>
      </c>
      <c r="F39" s="58">
        <v>1574.4</v>
      </c>
      <c r="G39" s="59">
        <v>1.23E-2</v>
      </c>
      <c r="H39" s="84"/>
      <c r="I39" s="75"/>
    </row>
    <row r="40" spans="1:9" ht="13" customHeight="1">
      <c r="A40" s="17" t="s">
        <v>493</v>
      </c>
      <c r="B40" s="74" t="s">
        <v>494</v>
      </c>
      <c r="C40" s="54" t="s">
        <v>495</v>
      </c>
      <c r="D40" s="54" t="s">
        <v>106</v>
      </c>
      <c r="E40" s="57">
        <v>18123</v>
      </c>
      <c r="F40" s="58">
        <v>1573.67</v>
      </c>
      <c r="G40" s="59">
        <v>1.2200000000000001E-2</v>
      </c>
      <c r="H40" s="84"/>
      <c r="I40" s="75"/>
    </row>
    <row r="41" spans="1:9" ht="13" customHeight="1">
      <c r="A41" s="17" t="s">
        <v>539</v>
      </c>
      <c r="B41" s="74" t="s">
        <v>540</v>
      </c>
      <c r="C41" s="54" t="s">
        <v>541</v>
      </c>
      <c r="D41" s="54" t="s">
        <v>467</v>
      </c>
      <c r="E41" s="57">
        <v>226662</v>
      </c>
      <c r="F41" s="58">
        <v>1562.27</v>
      </c>
      <c r="G41" s="59">
        <v>1.2200000000000001E-2</v>
      </c>
      <c r="H41" s="84"/>
      <c r="I41" s="75"/>
    </row>
    <row r="42" spans="1:9" ht="13" customHeight="1">
      <c r="A42" s="17" t="s">
        <v>561</v>
      </c>
      <c r="B42" s="74" t="s">
        <v>562</v>
      </c>
      <c r="C42" s="54" t="s">
        <v>563</v>
      </c>
      <c r="D42" s="54" t="s">
        <v>456</v>
      </c>
      <c r="E42" s="57">
        <v>9996</v>
      </c>
      <c r="F42" s="58">
        <v>1554.5</v>
      </c>
      <c r="G42" s="59">
        <v>1.21E-2</v>
      </c>
      <c r="H42" s="84"/>
      <c r="I42" s="75"/>
    </row>
    <row r="43" spans="1:9" ht="13" customHeight="1">
      <c r="A43" s="17" t="s">
        <v>775</v>
      </c>
      <c r="B43" s="74" t="s">
        <v>776</v>
      </c>
      <c r="C43" s="54" t="s">
        <v>777</v>
      </c>
      <c r="D43" s="54" t="s">
        <v>208</v>
      </c>
      <c r="E43" s="57">
        <v>1532484</v>
      </c>
      <c r="F43" s="58">
        <v>1543.21</v>
      </c>
      <c r="G43" s="59">
        <v>1.2E-2</v>
      </c>
      <c r="H43" s="84"/>
      <c r="I43" s="75"/>
    </row>
    <row r="44" spans="1:9" ht="13" customHeight="1">
      <c r="A44" s="17" t="s">
        <v>228</v>
      </c>
      <c r="B44" s="74" t="s">
        <v>229</v>
      </c>
      <c r="C44" s="54" t="s">
        <v>230</v>
      </c>
      <c r="D44" s="54" t="s">
        <v>231</v>
      </c>
      <c r="E44" s="57">
        <v>53552</v>
      </c>
      <c r="F44" s="58">
        <v>1535.15</v>
      </c>
      <c r="G44" s="59">
        <v>1.1900000000000001E-2</v>
      </c>
      <c r="H44" s="84"/>
      <c r="I44" s="75"/>
    </row>
    <row r="45" spans="1:9" ht="13" customHeight="1">
      <c r="A45" s="17" t="s">
        <v>778</v>
      </c>
      <c r="B45" s="74" t="s">
        <v>779</v>
      </c>
      <c r="C45" s="54" t="s">
        <v>780</v>
      </c>
      <c r="D45" s="54" t="s">
        <v>279</v>
      </c>
      <c r="E45" s="57">
        <v>35842</v>
      </c>
      <c r="F45" s="58">
        <v>1533.16</v>
      </c>
      <c r="G45" s="59">
        <v>1.1900000000000001E-2</v>
      </c>
      <c r="H45" s="84"/>
      <c r="I45" s="75"/>
    </row>
    <row r="46" spans="1:9" ht="13" customHeight="1">
      <c r="A46" s="17" t="s">
        <v>781</v>
      </c>
      <c r="B46" s="74" t="s">
        <v>782</v>
      </c>
      <c r="C46" s="54" t="s">
        <v>783</v>
      </c>
      <c r="D46" s="54" t="s">
        <v>224</v>
      </c>
      <c r="E46" s="57">
        <v>28465</v>
      </c>
      <c r="F46" s="58">
        <v>1523.16</v>
      </c>
      <c r="G46" s="59">
        <v>1.1900000000000001E-2</v>
      </c>
      <c r="H46" s="84"/>
      <c r="I46" s="75"/>
    </row>
    <row r="47" spans="1:9" ht="13" customHeight="1">
      <c r="A47" s="17" t="s">
        <v>784</v>
      </c>
      <c r="B47" s="74" t="s">
        <v>785</v>
      </c>
      <c r="C47" s="54" t="s">
        <v>786</v>
      </c>
      <c r="D47" s="54" t="s">
        <v>486</v>
      </c>
      <c r="E47" s="57">
        <v>226714</v>
      </c>
      <c r="F47" s="58">
        <v>1516.72</v>
      </c>
      <c r="G47" s="59">
        <v>1.18E-2</v>
      </c>
      <c r="H47" s="84"/>
      <c r="I47" s="75"/>
    </row>
    <row r="48" spans="1:9" ht="13" customHeight="1">
      <c r="A48" s="17" t="s">
        <v>508</v>
      </c>
      <c r="B48" s="74" t="s">
        <v>509</v>
      </c>
      <c r="C48" s="54" t="s">
        <v>510</v>
      </c>
      <c r="D48" s="54" t="s">
        <v>83</v>
      </c>
      <c r="E48" s="57">
        <v>207757</v>
      </c>
      <c r="F48" s="58">
        <v>1482.14</v>
      </c>
      <c r="G48" s="59">
        <v>1.15E-2</v>
      </c>
      <c r="H48" s="84"/>
      <c r="I48" s="75"/>
    </row>
    <row r="49" spans="1:9" ht="13" customHeight="1">
      <c r="A49" s="17" t="s">
        <v>787</v>
      </c>
      <c r="B49" s="74" t="s">
        <v>788</v>
      </c>
      <c r="C49" s="54" t="s">
        <v>789</v>
      </c>
      <c r="D49" s="54" t="s">
        <v>201</v>
      </c>
      <c r="E49" s="57">
        <v>60158</v>
      </c>
      <c r="F49" s="58">
        <v>1477.81</v>
      </c>
      <c r="G49" s="59">
        <v>1.15E-2</v>
      </c>
      <c r="H49" s="84"/>
      <c r="I49" s="75"/>
    </row>
    <row r="50" spans="1:9" ht="13" customHeight="1">
      <c r="A50" s="17" t="s">
        <v>505</v>
      </c>
      <c r="B50" s="74" t="s">
        <v>506</v>
      </c>
      <c r="C50" s="54" t="s">
        <v>507</v>
      </c>
      <c r="D50" s="54" t="s">
        <v>102</v>
      </c>
      <c r="E50" s="57">
        <v>414765</v>
      </c>
      <c r="F50" s="58">
        <v>1456.24</v>
      </c>
      <c r="G50" s="59">
        <v>1.1299999999999999E-2</v>
      </c>
      <c r="H50" s="84"/>
      <c r="I50" s="75"/>
    </row>
    <row r="51" spans="1:9" ht="13" customHeight="1">
      <c r="A51" s="17" t="s">
        <v>99</v>
      </c>
      <c r="B51" s="74" t="s">
        <v>100</v>
      </c>
      <c r="C51" s="54" t="s">
        <v>101</v>
      </c>
      <c r="D51" s="54" t="s">
        <v>102</v>
      </c>
      <c r="E51" s="57">
        <v>95005</v>
      </c>
      <c r="F51" s="58">
        <v>1444.88</v>
      </c>
      <c r="G51" s="59">
        <v>1.12E-2</v>
      </c>
      <c r="H51" s="84"/>
      <c r="I51" s="75"/>
    </row>
    <row r="52" spans="1:9" ht="13" customHeight="1">
      <c r="A52" s="17" t="s">
        <v>525</v>
      </c>
      <c r="B52" s="74" t="s">
        <v>526</v>
      </c>
      <c r="C52" s="54" t="s">
        <v>527</v>
      </c>
      <c r="D52" s="54" t="s">
        <v>467</v>
      </c>
      <c r="E52" s="57">
        <v>173112</v>
      </c>
      <c r="F52" s="58">
        <v>1434.75</v>
      </c>
      <c r="G52" s="59">
        <v>1.12E-2</v>
      </c>
      <c r="H52" s="84"/>
      <c r="I52" s="75"/>
    </row>
    <row r="53" spans="1:9" ht="13" customHeight="1">
      <c r="A53" s="17" t="s">
        <v>613</v>
      </c>
      <c r="B53" s="74" t="s">
        <v>614</v>
      </c>
      <c r="C53" s="54" t="s">
        <v>615</v>
      </c>
      <c r="D53" s="54" t="s">
        <v>467</v>
      </c>
      <c r="E53" s="57">
        <v>37136</v>
      </c>
      <c r="F53" s="58">
        <v>1431</v>
      </c>
      <c r="G53" s="59">
        <v>1.11E-2</v>
      </c>
      <c r="H53" s="84"/>
      <c r="I53" s="75"/>
    </row>
    <row r="54" spans="1:9" ht="13" customHeight="1">
      <c r="A54" s="17" t="s">
        <v>235</v>
      </c>
      <c r="B54" s="74" t="s">
        <v>236</v>
      </c>
      <c r="C54" s="54" t="s">
        <v>237</v>
      </c>
      <c r="D54" s="54" t="s">
        <v>238</v>
      </c>
      <c r="E54" s="57">
        <v>709402</v>
      </c>
      <c r="F54" s="58">
        <v>1422.78</v>
      </c>
      <c r="G54" s="59">
        <v>1.11E-2</v>
      </c>
      <c r="H54" s="84"/>
      <c r="I54" s="75"/>
    </row>
    <row r="55" spans="1:9" ht="13" customHeight="1">
      <c r="A55" s="17" t="s">
        <v>588</v>
      </c>
      <c r="B55" s="74" t="s">
        <v>589</v>
      </c>
      <c r="C55" s="54" t="s">
        <v>590</v>
      </c>
      <c r="D55" s="54" t="s">
        <v>456</v>
      </c>
      <c r="E55" s="57">
        <v>103658</v>
      </c>
      <c r="F55" s="58">
        <v>1402.54</v>
      </c>
      <c r="G55" s="59">
        <v>1.09E-2</v>
      </c>
      <c r="H55" s="84"/>
      <c r="I55" s="75"/>
    </row>
    <row r="56" spans="1:9" ht="13" customHeight="1">
      <c r="A56" s="17" t="s">
        <v>528</v>
      </c>
      <c r="B56" s="74" t="s">
        <v>529</v>
      </c>
      <c r="C56" s="54" t="s">
        <v>530</v>
      </c>
      <c r="D56" s="54" t="s">
        <v>531</v>
      </c>
      <c r="E56" s="57">
        <v>219253</v>
      </c>
      <c r="F56" s="58">
        <v>1370.44</v>
      </c>
      <c r="G56" s="59">
        <v>1.0699999999999999E-2</v>
      </c>
      <c r="H56" s="84"/>
      <c r="I56" s="75"/>
    </row>
    <row r="57" spans="1:9" ht="13" customHeight="1">
      <c r="A57" s="17" t="s">
        <v>790</v>
      </c>
      <c r="B57" s="74" t="s">
        <v>791</v>
      </c>
      <c r="C57" s="54" t="s">
        <v>792</v>
      </c>
      <c r="D57" s="54" t="s">
        <v>279</v>
      </c>
      <c r="E57" s="57">
        <v>1039480</v>
      </c>
      <c r="F57" s="58">
        <v>1346.33</v>
      </c>
      <c r="G57" s="59">
        <v>1.0500000000000001E-2</v>
      </c>
      <c r="H57" s="84"/>
      <c r="I57" s="75"/>
    </row>
    <row r="58" spans="1:9" ht="13" customHeight="1">
      <c r="A58" s="17" t="s">
        <v>793</v>
      </c>
      <c r="B58" s="74" t="s">
        <v>794</v>
      </c>
      <c r="C58" s="54" t="s">
        <v>795</v>
      </c>
      <c r="D58" s="54" t="s">
        <v>110</v>
      </c>
      <c r="E58" s="57">
        <v>138140</v>
      </c>
      <c r="F58" s="58">
        <v>1342.31</v>
      </c>
      <c r="G58" s="59">
        <v>1.04E-2</v>
      </c>
      <c r="H58" s="84"/>
      <c r="I58" s="75"/>
    </row>
    <row r="59" spans="1:9" ht="13" customHeight="1">
      <c r="A59" s="17" t="s">
        <v>558</v>
      </c>
      <c r="B59" s="74" t="s">
        <v>559</v>
      </c>
      <c r="C59" s="54" t="s">
        <v>560</v>
      </c>
      <c r="D59" s="54" t="s">
        <v>231</v>
      </c>
      <c r="E59" s="57">
        <v>55099</v>
      </c>
      <c r="F59" s="58">
        <v>1303.01</v>
      </c>
      <c r="G59" s="59">
        <v>1.01E-2</v>
      </c>
      <c r="H59" s="84"/>
      <c r="I59" s="75"/>
    </row>
    <row r="60" spans="1:9" ht="13" customHeight="1">
      <c r="A60" s="17" t="s">
        <v>356</v>
      </c>
      <c r="B60" s="74" t="s">
        <v>357</v>
      </c>
      <c r="C60" s="54" t="s">
        <v>358</v>
      </c>
      <c r="D60" s="54" t="s">
        <v>98</v>
      </c>
      <c r="E60" s="57">
        <v>43887</v>
      </c>
      <c r="F60" s="58">
        <v>1277.77</v>
      </c>
      <c r="G60" s="59">
        <v>9.9000000000000008E-3</v>
      </c>
      <c r="H60" s="84"/>
      <c r="I60" s="75"/>
    </row>
    <row r="61" spans="1:9" ht="13" customHeight="1">
      <c r="A61" s="17" t="s">
        <v>696</v>
      </c>
      <c r="B61" s="74" t="s">
        <v>697</v>
      </c>
      <c r="C61" s="54" t="s">
        <v>698</v>
      </c>
      <c r="D61" s="54" t="s">
        <v>302</v>
      </c>
      <c r="E61" s="57">
        <v>65100</v>
      </c>
      <c r="F61" s="58">
        <v>1273.78</v>
      </c>
      <c r="G61" s="59">
        <v>9.9000000000000008E-3</v>
      </c>
      <c r="H61" s="84"/>
      <c r="I61" s="75"/>
    </row>
    <row r="62" spans="1:9" ht="13" customHeight="1">
      <c r="A62" s="17" t="s">
        <v>490</v>
      </c>
      <c r="B62" s="74" t="s">
        <v>491</v>
      </c>
      <c r="C62" s="54" t="s">
        <v>492</v>
      </c>
      <c r="D62" s="54" t="s">
        <v>287</v>
      </c>
      <c r="E62" s="57">
        <v>10800</v>
      </c>
      <c r="F62" s="58">
        <v>1260.1300000000001</v>
      </c>
      <c r="G62" s="59">
        <v>9.7999999999999997E-3</v>
      </c>
      <c r="H62" s="84"/>
      <c r="I62" s="75"/>
    </row>
    <row r="63" spans="1:9" ht="13" customHeight="1">
      <c r="A63" s="17" t="s">
        <v>446</v>
      </c>
      <c r="B63" s="74" t="s">
        <v>447</v>
      </c>
      <c r="C63" s="54" t="s">
        <v>448</v>
      </c>
      <c r="D63" s="54" t="s">
        <v>279</v>
      </c>
      <c r="E63" s="57">
        <v>90327</v>
      </c>
      <c r="F63" s="58">
        <v>1258.48</v>
      </c>
      <c r="G63" s="59">
        <v>9.7999999999999997E-3</v>
      </c>
      <c r="H63" s="84"/>
      <c r="I63" s="75"/>
    </row>
    <row r="64" spans="1:9" ht="13" customHeight="1">
      <c r="A64" s="17" t="s">
        <v>575</v>
      </c>
      <c r="B64" s="74" t="s">
        <v>576</v>
      </c>
      <c r="C64" s="54" t="s">
        <v>577</v>
      </c>
      <c r="D64" s="54" t="s">
        <v>224</v>
      </c>
      <c r="E64" s="57">
        <v>879758</v>
      </c>
      <c r="F64" s="58">
        <v>1248.02</v>
      </c>
      <c r="G64" s="59">
        <v>9.7000000000000003E-3</v>
      </c>
      <c r="H64" s="84"/>
      <c r="I64" s="75"/>
    </row>
    <row r="65" spans="1:9" ht="13" customHeight="1">
      <c r="A65" s="17" t="s">
        <v>548</v>
      </c>
      <c r="B65" s="74" t="s">
        <v>549</v>
      </c>
      <c r="C65" s="54" t="s">
        <v>550</v>
      </c>
      <c r="D65" s="54" t="s">
        <v>531</v>
      </c>
      <c r="E65" s="57">
        <v>513320</v>
      </c>
      <c r="F65" s="58">
        <v>1239.05</v>
      </c>
      <c r="G65" s="59">
        <v>9.5999999999999992E-3</v>
      </c>
      <c r="H65" s="84"/>
      <c r="I65" s="75"/>
    </row>
    <row r="66" spans="1:9" ht="13" customHeight="1">
      <c r="A66" s="17" t="s">
        <v>578</v>
      </c>
      <c r="B66" s="74" t="s">
        <v>579</v>
      </c>
      <c r="C66" s="54" t="s">
        <v>580</v>
      </c>
      <c r="D66" s="54" t="s">
        <v>68</v>
      </c>
      <c r="E66" s="57">
        <v>407418</v>
      </c>
      <c r="F66" s="58">
        <v>1238.3499999999999</v>
      </c>
      <c r="G66" s="59">
        <v>9.5999999999999992E-3</v>
      </c>
      <c r="H66" s="84"/>
      <c r="I66" s="75"/>
    </row>
    <row r="67" spans="1:9" ht="13" customHeight="1">
      <c r="A67" s="17" t="s">
        <v>502</v>
      </c>
      <c r="B67" s="74" t="s">
        <v>503</v>
      </c>
      <c r="C67" s="54" t="s">
        <v>504</v>
      </c>
      <c r="D67" s="54" t="s">
        <v>94</v>
      </c>
      <c r="E67" s="57">
        <v>230000</v>
      </c>
      <c r="F67" s="58">
        <v>1232.92</v>
      </c>
      <c r="G67" s="59">
        <v>9.5999999999999992E-3</v>
      </c>
      <c r="H67" s="84"/>
      <c r="I67" s="75"/>
    </row>
    <row r="68" spans="1:9" ht="13" customHeight="1">
      <c r="A68" s="17" t="s">
        <v>796</v>
      </c>
      <c r="B68" s="74" t="s">
        <v>797</v>
      </c>
      <c r="C68" s="54" t="s">
        <v>798</v>
      </c>
      <c r="D68" s="54" t="s">
        <v>554</v>
      </c>
      <c r="E68" s="57">
        <v>3146</v>
      </c>
      <c r="F68" s="58">
        <v>1230.07</v>
      </c>
      <c r="G68" s="59">
        <v>9.5999999999999992E-3</v>
      </c>
      <c r="H68" s="84"/>
      <c r="I68" s="75"/>
    </row>
    <row r="69" spans="1:9" ht="13" customHeight="1">
      <c r="A69" s="17" t="s">
        <v>799</v>
      </c>
      <c r="B69" s="74" t="s">
        <v>800</v>
      </c>
      <c r="C69" s="54" t="s">
        <v>801</v>
      </c>
      <c r="D69" s="54" t="s">
        <v>60</v>
      </c>
      <c r="E69" s="57">
        <v>39547</v>
      </c>
      <c r="F69" s="58">
        <v>1186.96</v>
      </c>
      <c r="G69" s="59">
        <v>9.1999999999999998E-3</v>
      </c>
      <c r="H69" s="84"/>
      <c r="I69" s="75"/>
    </row>
    <row r="70" spans="1:9" ht="13" customHeight="1">
      <c r="A70" s="17" t="s">
        <v>245</v>
      </c>
      <c r="B70" s="74" t="s">
        <v>246</v>
      </c>
      <c r="C70" s="54" t="s">
        <v>247</v>
      </c>
      <c r="D70" s="54" t="s">
        <v>53</v>
      </c>
      <c r="E70" s="57">
        <v>80995</v>
      </c>
      <c r="F70" s="58">
        <v>1186.17</v>
      </c>
      <c r="G70" s="59">
        <v>9.1999999999999998E-3</v>
      </c>
      <c r="H70" s="84"/>
      <c r="I70" s="75"/>
    </row>
    <row r="71" spans="1:9" ht="13" customHeight="1">
      <c r="A71" s="17" t="s">
        <v>114</v>
      </c>
      <c r="B71" s="74" t="s">
        <v>115</v>
      </c>
      <c r="C71" s="54" t="s">
        <v>116</v>
      </c>
      <c r="D71" s="54" t="s">
        <v>106</v>
      </c>
      <c r="E71" s="57">
        <v>33600</v>
      </c>
      <c r="F71" s="58">
        <v>1143.81</v>
      </c>
      <c r="G71" s="59">
        <v>8.8999999999999999E-3</v>
      </c>
      <c r="H71" s="84"/>
      <c r="I71" s="75"/>
    </row>
    <row r="72" spans="1:9" ht="13" customHeight="1">
      <c r="A72" s="17" t="s">
        <v>292</v>
      </c>
      <c r="B72" s="74" t="s">
        <v>293</v>
      </c>
      <c r="C72" s="54" t="s">
        <v>294</v>
      </c>
      <c r="D72" s="54" t="s">
        <v>295</v>
      </c>
      <c r="E72" s="57">
        <v>18279</v>
      </c>
      <c r="F72" s="58">
        <v>1130.68</v>
      </c>
      <c r="G72" s="59">
        <v>8.8000000000000005E-3</v>
      </c>
      <c r="H72" s="84"/>
      <c r="I72" s="75"/>
    </row>
    <row r="73" spans="1:9" ht="13" customHeight="1">
      <c r="A73" s="17" t="s">
        <v>477</v>
      </c>
      <c r="B73" s="74" t="s">
        <v>478</v>
      </c>
      <c r="C73" s="54" t="s">
        <v>479</v>
      </c>
      <c r="D73" s="54" t="s">
        <v>265</v>
      </c>
      <c r="E73" s="57">
        <v>28800</v>
      </c>
      <c r="F73" s="58">
        <v>1130.08</v>
      </c>
      <c r="G73" s="59">
        <v>8.8000000000000005E-3</v>
      </c>
      <c r="H73" s="84"/>
      <c r="I73" s="75"/>
    </row>
    <row r="74" spans="1:9" ht="13" customHeight="1">
      <c r="A74" s="17" t="s">
        <v>382</v>
      </c>
      <c r="B74" s="74" t="s">
        <v>383</v>
      </c>
      <c r="C74" s="54" t="s">
        <v>384</v>
      </c>
      <c r="D74" s="54" t="s">
        <v>53</v>
      </c>
      <c r="E74" s="57">
        <v>544837</v>
      </c>
      <c r="F74" s="58">
        <v>1126.3399999999999</v>
      </c>
      <c r="G74" s="59">
        <v>8.8000000000000005E-3</v>
      </c>
      <c r="H74" s="84"/>
      <c r="I74" s="75"/>
    </row>
    <row r="75" spans="1:9" ht="13" customHeight="1">
      <c r="A75" s="17" t="s">
        <v>802</v>
      </c>
      <c r="B75" s="74" t="s">
        <v>803</v>
      </c>
      <c r="C75" s="54" t="s">
        <v>804</v>
      </c>
      <c r="D75" s="54" t="s">
        <v>83</v>
      </c>
      <c r="E75" s="57">
        <v>233522</v>
      </c>
      <c r="F75" s="58">
        <v>1124.29</v>
      </c>
      <c r="G75" s="59">
        <v>8.8000000000000005E-3</v>
      </c>
      <c r="H75" s="84"/>
      <c r="I75" s="75"/>
    </row>
    <row r="76" spans="1:9" ht="13" customHeight="1">
      <c r="A76" s="17" t="s">
        <v>239</v>
      </c>
      <c r="B76" s="74" t="s">
        <v>240</v>
      </c>
      <c r="C76" s="54" t="s">
        <v>241</v>
      </c>
      <c r="D76" s="54" t="s">
        <v>102</v>
      </c>
      <c r="E76" s="57">
        <v>52677</v>
      </c>
      <c r="F76" s="58">
        <v>1121.5999999999999</v>
      </c>
      <c r="G76" s="59">
        <v>8.6999999999999994E-3</v>
      </c>
      <c r="H76" s="84"/>
      <c r="I76" s="75"/>
    </row>
    <row r="77" spans="1:9" ht="13" customHeight="1">
      <c r="A77" s="17" t="s">
        <v>581</v>
      </c>
      <c r="B77" s="74" t="s">
        <v>582</v>
      </c>
      <c r="C77" s="54" t="s">
        <v>583</v>
      </c>
      <c r="D77" s="54" t="s">
        <v>584</v>
      </c>
      <c r="E77" s="57">
        <v>1273065</v>
      </c>
      <c r="F77" s="58">
        <v>1063.77</v>
      </c>
      <c r="G77" s="59">
        <v>8.3000000000000001E-3</v>
      </c>
      <c r="H77" s="84"/>
      <c r="I77" s="75"/>
    </row>
    <row r="78" spans="1:9" ht="13" customHeight="1">
      <c r="A78" s="17" t="s">
        <v>598</v>
      </c>
      <c r="B78" s="74" t="s">
        <v>599</v>
      </c>
      <c r="C78" s="54" t="s">
        <v>600</v>
      </c>
      <c r="D78" s="54" t="s">
        <v>98</v>
      </c>
      <c r="E78" s="57">
        <v>835058</v>
      </c>
      <c r="F78" s="58">
        <v>1020.11</v>
      </c>
      <c r="G78" s="59">
        <v>7.9000000000000008E-3</v>
      </c>
      <c r="H78" s="84"/>
      <c r="I78" s="75"/>
    </row>
    <row r="79" spans="1:9" ht="13" customHeight="1">
      <c r="A79" s="17" t="s">
        <v>601</v>
      </c>
      <c r="B79" s="74" t="s">
        <v>602</v>
      </c>
      <c r="C79" s="54" t="s">
        <v>603</v>
      </c>
      <c r="D79" s="54" t="s">
        <v>279</v>
      </c>
      <c r="E79" s="57">
        <v>245230</v>
      </c>
      <c r="F79" s="58">
        <v>1013.29</v>
      </c>
      <c r="G79" s="59">
        <v>7.9000000000000008E-3</v>
      </c>
      <c r="H79" s="84"/>
      <c r="I79" s="75"/>
    </row>
    <row r="80" spans="1:9" ht="13" customHeight="1">
      <c r="A80" s="17" t="s">
        <v>805</v>
      </c>
      <c r="B80" s="74" t="s">
        <v>806</v>
      </c>
      <c r="C80" s="54" t="s">
        <v>807</v>
      </c>
      <c r="D80" s="54" t="s">
        <v>291</v>
      </c>
      <c r="E80" s="57">
        <v>247838</v>
      </c>
      <c r="F80" s="58">
        <v>981.56</v>
      </c>
      <c r="G80" s="59">
        <v>7.6E-3</v>
      </c>
      <c r="H80" s="84"/>
      <c r="I80" s="75"/>
    </row>
    <row r="81" spans="1:9" ht="13" customHeight="1">
      <c r="A81" s="17" t="s">
        <v>129</v>
      </c>
      <c r="B81" s="74" t="s">
        <v>130</v>
      </c>
      <c r="C81" s="54" t="s">
        <v>131</v>
      </c>
      <c r="D81" s="54" t="s">
        <v>110</v>
      </c>
      <c r="E81" s="57">
        <v>63000</v>
      </c>
      <c r="F81" s="58">
        <v>939.93</v>
      </c>
      <c r="G81" s="59">
        <v>7.3000000000000001E-3</v>
      </c>
      <c r="H81" s="84"/>
      <c r="I81" s="75"/>
    </row>
    <row r="82" spans="1:9" ht="13" customHeight="1">
      <c r="A82" s="17" t="s">
        <v>604</v>
      </c>
      <c r="B82" s="74" t="s">
        <v>605</v>
      </c>
      <c r="C82" s="54" t="s">
        <v>606</v>
      </c>
      <c r="D82" s="54" t="s">
        <v>83</v>
      </c>
      <c r="E82" s="57">
        <v>287754</v>
      </c>
      <c r="F82" s="58">
        <v>893.62</v>
      </c>
      <c r="G82" s="59">
        <v>7.0000000000000001E-3</v>
      </c>
      <c r="H82" s="84"/>
      <c r="I82" s="75"/>
    </row>
    <row r="83" spans="1:9" ht="13" customHeight="1">
      <c r="A83" s="17" t="s">
        <v>808</v>
      </c>
      <c r="B83" s="74" t="s">
        <v>809</v>
      </c>
      <c r="C83" s="54" t="s">
        <v>810</v>
      </c>
      <c r="D83" s="54" t="s">
        <v>291</v>
      </c>
      <c r="E83" s="57">
        <v>135000</v>
      </c>
      <c r="F83" s="58">
        <v>797.92</v>
      </c>
      <c r="G83" s="59">
        <v>6.1999999999999998E-3</v>
      </c>
      <c r="H83" s="84"/>
      <c r="I83" s="75"/>
    </row>
    <row r="84" spans="1:9" ht="13" customHeight="1">
      <c r="A84" s="17" t="s">
        <v>811</v>
      </c>
      <c r="B84" s="74" t="s">
        <v>812</v>
      </c>
      <c r="C84" s="54" t="s">
        <v>813</v>
      </c>
      <c r="D84" s="54" t="s">
        <v>295</v>
      </c>
      <c r="E84" s="57">
        <v>218410</v>
      </c>
      <c r="F84" s="58">
        <v>757.12</v>
      </c>
      <c r="G84" s="59">
        <v>5.8999999999999999E-3</v>
      </c>
      <c r="H84" s="84"/>
      <c r="I84" s="75"/>
    </row>
    <row r="85" spans="1:9" ht="13" customHeight="1">
      <c r="A85" s="17" t="s">
        <v>814</v>
      </c>
      <c r="B85" s="74" t="s">
        <v>815</v>
      </c>
      <c r="C85" s="54" t="s">
        <v>816</v>
      </c>
      <c r="D85" s="54" t="s">
        <v>531</v>
      </c>
      <c r="E85" s="57">
        <v>79689</v>
      </c>
      <c r="F85" s="58">
        <v>728.36</v>
      </c>
      <c r="G85" s="59">
        <v>5.7000000000000002E-3</v>
      </c>
      <c r="H85" s="84"/>
      <c r="I85" s="75"/>
    </row>
    <row r="86" spans="1:9" ht="13" customHeight="1">
      <c r="A86" s="17" t="s">
        <v>817</v>
      </c>
      <c r="B86" s="74" t="s">
        <v>818</v>
      </c>
      <c r="C86" s="54" t="s">
        <v>819</v>
      </c>
      <c r="D86" s="54" t="s">
        <v>531</v>
      </c>
      <c r="E86" s="57">
        <v>191201</v>
      </c>
      <c r="F86" s="58">
        <v>647.22</v>
      </c>
      <c r="G86" s="59">
        <v>5.0000000000000001E-3</v>
      </c>
      <c r="H86" s="84"/>
      <c r="I86" s="75"/>
    </row>
    <row r="87" spans="1:9" ht="13" customHeight="1">
      <c r="A87" s="17" t="s">
        <v>820</v>
      </c>
      <c r="B87" s="74" t="s">
        <v>821</v>
      </c>
      <c r="C87" s="54" t="s">
        <v>822</v>
      </c>
      <c r="D87" s="54" t="s">
        <v>291</v>
      </c>
      <c r="E87" s="57">
        <v>18197</v>
      </c>
      <c r="F87" s="58">
        <v>111.55</v>
      </c>
      <c r="G87" s="59">
        <v>8.9999999999999998E-4</v>
      </c>
      <c r="H87" s="84"/>
      <c r="I87" s="75"/>
    </row>
    <row r="88" spans="1:9" ht="13" customHeight="1">
      <c r="A88" s="17" t="s">
        <v>767</v>
      </c>
      <c r="B88" s="74" t="s">
        <v>697</v>
      </c>
      <c r="C88" s="54" t="s">
        <v>768</v>
      </c>
      <c r="D88" s="54" t="s">
        <v>302</v>
      </c>
      <c r="E88" s="57">
        <v>8846</v>
      </c>
      <c r="F88" s="58">
        <v>26.03</v>
      </c>
      <c r="G88" s="59">
        <v>2.0000000000000001E-4</v>
      </c>
      <c r="H88" s="84"/>
      <c r="I88" s="75"/>
    </row>
    <row r="89" spans="1:9" ht="13" customHeight="1">
      <c r="A89" s="3"/>
      <c r="B89" s="71" t="s">
        <v>160</v>
      </c>
      <c r="C89" s="54"/>
      <c r="D89" s="54"/>
      <c r="E89" s="54"/>
      <c r="F89" s="61">
        <v>123505.27</v>
      </c>
      <c r="G89" s="62">
        <v>0.9611000000000004</v>
      </c>
      <c r="H89" s="47"/>
      <c r="I89" s="70"/>
    </row>
    <row r="90" spans="1:9" ht="13" customHeight="1">
      <c r="A90" s="3"/>
      <c r="B90" s="73" t="s">
        <v>161</v>
      </c>
      <c r="C90" s="46"/>
      <c r="D90" s="46"/>
      <c r="E90" s="46"/>
      <c r="F90" s="47" t="s">
        <v>162</v>
      </c>
      <c r="G90" s="47" t="s">
        <v>162</v>
      </c>
      <c r="H90" s="47"/>
      <c r="I90" s="70"/>
    </row>
    <row r="91" spans="1:9" ht="13" customHeight="1">
      <c r="A91" s="3"/>
      <c r="B91" s="73" t="s">
        <v>160</v>
      </c>
      <c r="C91" s="46"/>
      <c r="D91" s="46"/>
      <c r="E91" s="46"/>
      <c r="F91" s="47" t="s">
        <v>162</v>
      </c>
      <c r="G91" s="47" t="s">
        <v>162</v>
      </c>
      <c r="H91" s="47"/>
      <c r="I91" s="70"/>
    </row>
    <row r="92" spans="1:9" ht="13" customHeight="1">
      <c r="A92" s="3"/>
      <c r="B92" s="73" t="s">
        <v>163</v>
      </c>
      <c r="C92" s="50"/>
      <c r="D92" s="46"/>
      <c r="E92" s="50"/>
      <c r="F92" s="61">
        <v>123505.27</v>
      </c>
      <c r="G92" s="62">
        <v>0.9611000000000004</v>
      </c>
      <c r="H92" s="47"/>
      <c r="I92" s="70"/>
    </row>
    <row r="93" spans="1:9" ht="13" customHeight="1">
      <c r="A93" s="3"/>
      <c r="B93" s="69" t="s">
        <v>177</v>
      </c>
      <c r="C93" s="48"/>
      <c r="D93" s="48"/>
      <c r="E93" s="48"/>
      <c r="F93" s="49"/>
      <c r="G93" s="49"/>
      <c r="H93" s="49"/>
      <c r="I93" s="72"/>
    </row>
    <row r="94" spans="1:9" ht="13" customHeight="1">
      <c r="A94" s="3"/>
      <c r="B94" s="71"/>
      <c r="C94" s="48"/>
      <c r="D94" s="48"/>
      <c r="E94" s="48"/>
      <c r="F94" s="49"/>
      <c r="G94" s="49"/>
      <c r="H94" s="49"/>
      <c r="I94" s="72"/>
    </row>
    <row r="95" spans="1:9" ht="13" customHeight="1">
      <c r="A95" s="3"/>
      <c r="B95" s="73" t="s">
        <v>178</v>
      </c>
      <c r="C95" s="46"/>
      <c r="D95" s="46"/>
      <c r="E95" s="46"/>
      <c r="F95" s="47" t="s">
        <v>162</v>
      </c>
      <c r="G95" s="47" t="s">
        <v>162</v>
      </c>
      <c r="H95" s="47"/>
      <c r="I95" s="70"/>
    </row>
    <row r="96" spans="1:9" ht="13" customHeight="1">
      <c r="A96" s="3"/>
      <c r="B96" s="71"/>
      <c r="C96" s="48"/>
      <c r="D96" s="48"/>
      <c r="E96" s="48"/>
      <c r="F96" s="49"/>
      <c r="G96" s="49"/>
      <c r="H96" s="49"/>
      <c r="I96" s="72"/>
    </row>
    <row r="97" spans="1:9" ht="13" customHeight="1">
      <c r="A97" s="3"/>
      <c r="B97" s="73" t="s">
        <v>179</v>
      </c>
      <c r="C97" s="46"/>
      <c r="D97" s="46"/>
      <c r="E97" s="46"/>
      <c r="F97" s="47" t="s">
        <v>162</v>
      </c>
      <c r="G97" s="47" t="s">
        <v>162</v>
      </c>
      <c r="H97" s="47"/>
      <c r="I97" s="70"/>
    </row>
    <row r="98" spans="1:9" ht="13" customHeight="1">
      <c r="A98" s="3"/>
      <c r="B98" s="71"/>
      <c r="C98" s="48"/>
      <c r="D98" s="48"/>
      <c r="E98" s="48"/>
      <c r="F98" s="49"/>
      <c r="G98" s="49"/>
      <c r="H98" s="49"/>
      <c r="I98" s="72"/>
    </row>
    <row r="99" spans="1:9" ht="13" customHeight="1">
      <c r="A99" s="3"/>
      <c r="B99" s="73" t="s">
        <v>180</v>
      </c>
      <c r="C99" s="46"/>
      <c r="D99" s="46"/>
      <c r="E99" s="46"/>
      <c r="F99" s="47" t="s">
        <v>162</v>
      </c>
      <c r="G99" s="47" t="s">
        <v>162</v>
      </c>
      <c r="H99" s="47"/>
      <c r="I99" s="70"/>
    </row>
    <row r="100" spans="1:9" ht="13" customHeight="1">
      <c r="A100" s="3"/>
      <c r="B100" s="71"/>
      <c r="C100" s="48"/>
      <c r="D100" s="48"/>
      <c r="E100" s="48"/>
      <c r="F100" s="49"/>
      <c r="G100" s="49"/>
      <c r="H100" s="49"/>
      <c r="I100" s="72"/>
    </row>
    <row r="101" spans="1:9" ht="13" customHeight="1">
      <c r="A101" s="3"/>
      <c r="B101" s="73" t="s">
        <v>181</v>
      </c>
      <c r="C101" s="46"/>
      <c r="D101" s="46"/>
      <c r="E101" s="46"/>
      <c r="F101" s="47" t="s">
        <v>162</v>
      </c>
      <c r="G101" s="47" t="s">
        <v>162</v>
      </c>
      <c r="H101" s="47"/>
      <c r="I101" s="70"/>
    </row>
    <row r="102" spans="1:9" ht="13" customHeight="1">
      <c r="A102" s="3"/>
      <c r="B102" s="71"/>
      <c r="C102" s="48"/>
      <c r="D102" s="48"/>
      <c r="E102" s="48"/>
      <c r="F102" s="49"/>
      <c r="G102" s="49"/>
      <c r="H102" s="49"/>
      <c r="I102" s="72"/>
    </row>
    <row r="103" spans="1:9" ht="13" customHeight="1">
      <c r="A103" s="3"/>
      <c r="B103" s="73" t="s">
        <v>182</v>
      </c>
      <c r="C103" s="50"/>
      <c r="D103" s="50"/>
      <c r="E103" s="50"/>
      <c r="F103" s="51" t="s">
        <v>162</v>
      </c>
      <c r="G103" s="51" t="s">
        <v>162</v>
      </c>
      <c r="H103" s="51"/>
      <c r="I103" s="70"/>
    </row>
    <row r="104" spans="1:9" ht="13" customHeight="1">
      <c r="A104" s="3"/>
      <c r="B104" s="71"/>
      <c r="C104" s="48"/>
      <c r="D104" s="48"/>
      <c r="E104" s="48"/>
      <c r="F104" s="49"/>
      <c r="G104" s="49"/>
      <c r="H104" s="49"/>
      <c r="I104" s="72"/>
    </row>
    <row r="105" spans="1:9" ht="13" customHeight="1">
      <c r="A105" s="3"/>
      <c r="B105" s="73" t="s">
        <v>163</v>
      </c>
      <c r="C105" s="52"/>
      <c r="D105" s="52"/>
      <c r="E105" s="52"/>
      <c r="F105" s="53" t="s">
        <v>162</v>
      </c>
      <c r="G105" s="53" t="s">
        <v>162</v>
      </c>
      <c r="H105" s="53"/>
      <c r="I105" s="70"/>
    </row>
    <row r="106" spans="1:9" ht="13" customHeight="1">
      <c r="A106" s="3"/>
      <c r="B106" s="73" t="s">
        <v>183</v>
      </c>
      <c r="C106" s="46"/>
      <c r="D106" s="46"/>
      <c r="E106" s="46"/>
      <c r="F106" s="47" t="s">
        <v>162</v>
      </c>
      <c r="G106" s="47" t="s">
        <v>162</v>
      </c>
      <c r="H106" s="47"/>
      <c r="I106" s="70"/>
    </row>
    <row r="107" spans="1:9" ht="13" customHeight="1">
      <c r="A107" s="3"/>
      <c r="B107" s="71"/>
      <c r="C107" s="48"/>
      <c r="D107" s="48"/>
      <c r="E107" s="48"/>
      <c r="F107" s="49"/>
      <c r="G107" s="49"/>
      <c r="H107" s="49"/>
      <c r="I107" s="72"/>
    </row>
    <row r="108" spans="1:9" ht="13" customHeight="1">
      <c r="A108" s="3"/>
      <c r="B108" s="73" t="s">
        <v>184</v>
      </c>
      <c r="C108" s="46"/>
      <c r="D108" s="46"/>
      <c r="E108" s="46"/>
      <c r="F108" s="47" t="s">
        <v>162</v>
      </c>
      <c r="G108" s="47" t="s">
        <v>162</v>
      </c>
      <c r="H108" s="47"/>
      <c r="I108" s="70"/>
    </row>
    <row r="109" spans="1:9" ht="13" customHeight="1">
      <c r="A109" s="3"/>
      <c r="B109" s="71"/>
      <c r="C109" s="48"/>
      <c r="D109" s="48"/>
      <c r="E109" s="48"/>
      <c r="F109" s="49"/>
      <c r="G109" s="49"/>
      <c r="H109" s="49"/>
      <c r="I109" s="72"/>
    </row>
    <row r="110" spans="1:9" ht="13" customHeight="1">
      <c r="A110" s="3"/>
      <c r="B110" s="73" t="s">
        <v>185</v>
      </c>
      <c r="C110" s="46"/>
      <c r="D110" s="46"/>
      <c r="E110" s="46"/>
      <c r="F110" s="47" t="s">
        <v>162</v>
      </c>
      <c r="G110" s="47" t="s">
        <v>162</v>
      </c>
      <c r="H110" s="47"/>
      <c r="I110" s="70"/>
    </row>
    <row r="111" spans="1:9" ht="13" customHeight="1">
      <c r="A111" s="3"/>
      <c r="B111" s="71"/>
      <c r="C111" s="48"/>
      <c r="D111" s="48"/>
      <c r="E111" s="48"/>
      <c r="F111" s="49"/>
      <c r="G111" s="49"/>
      <c r="H111" s="49"/>
      <c r="I111" s="72"/>
    </row>
    <row r="112" spans="1:9" ht="13" customHeight="1">
      <c r="A112" s="3"/>
      <c r="B112" s="73" t="s">
        <v>186</v>
      </c>
      <c r="C112" s="46"/>
      <c r="D112" s="46"/>
      <c r="E112" s="46"/>
      <c r="F112" s="47" t="s">
        <v>162</v>
      </c>
      <c r="G112" s="47" t="s">
        <v>162</v>
      </c>
      <c r="H112" s="47"/>
      <c r="I112" s="70"/>
    </row>
    <row r="113" spans="1:9" ht="13" customHeight="1">
      <c r="A113" s="3"/>
      <c r="B113" s="71"/>
      <c r="C113" s="48"/>
      <c r="D113" s="48"/>
      <c r="E113" s="48"/>
      <c r="F113" s="49"/>
      <c r="G113" s="49"/>
      <c r="H113" s="49"/>
      <c r="I113" s="72"/>
    </row>
    <row r="114" spans="1:9" ht="13" customHeight="1">
      <c r="A114" s="3"/>
      <c r="B114" s="73" t="s">
        <v>187</v>
      </c>
      <c r="C114" s="50"/>
      <c r="D114" s="50"/>
      <c r="E114" s="50"/>
      <c r="F114" s="51" t="s">
        <v>162</v>
      </c>
      <c r="G114" s="51" t="s">
        <v>162</v>
      </c>
      <c r="H114" s="51"/>
      <c r="I114" s="70"/>
    </row>
    <row r="115" spans="1:9" ht="13" customHeight="1">
      <c r="A115" s="3"/>
      <c r="B115" s="71"/>
      <c r="C115" s="48"/>
      <c r="D115" s="48"/>
      <c r="E115" s="48"/>
      <c r="F115" s="49"/>
      <c r="G115" s="49"/>
      <c r="H115" s="49"/>
      <c r="I115" s="72"/>
    </row>
    <row r="116" spans="1:9" ht="13" customHeight="1">
      <c r="A116" s="3"/>
      <c r="B116" s="73" t="s">
        <v>163</v>
      </c>
      <c r="C116" s="52"/>
      <c r="D116" s="52"/>
      <c r="E116" s="52"/>
      <c r="F116" s="53" t="s">
        <v>162</v>
      </c>
      <c r="G116" s="53" t="s">
        <v>162</v>
      </c>
      <c r="H116" s="53"/>
      <c r="I116" s="70"/>
    </row>
    <row r="117" spans="1:9" ht="13" customHeight="1">
      <c r="A117" s="3"/>
      <c r="B117" s="73" t="s">
        <v>164</v>
      </c>
      <c r="C117" s="46"/>
      <c r="D117" s="46"/>
      <c r="E117" s="46"/>
      <c r="F117" s="47" t="s">
        <v>162</v>
      </c>
      <c r="G117" s="47" t="s">
        <v>162</v>
      </c>
      <c r="H117" s="47"/>
      <c r="I117" s="70"/>
    </row>
    <row r="118" spans="1:9" ht="13" customHeight="1">
      <c r="A118" s="3"/>
      <c r="B118" s="71"/>
      <c r="C118" s="48"/>
      <c r="D118" s="48"/>
      <c r="E118" s="48"/>
      <c r="F118" s="49"/>
      <c r="G118" s="49"/>
      <c r="H118" s="49"/>
      <c r="I118" s="72"/>
    </row>
    <row r="119" spans="1:9" ht="13" customHeight="1">
      <c r="A119" s="3"/>
      <c r="B119" s="73" t="s">
        <v>352</v>
      </c>
      <c r="C119" s="46"/>
      <c r="D119" s="46"/>
      <c r="E119" s="46"/>
      <c r="F119" s="47" t="s">
        <v>162</v>
      </c>
      <c r="G119" s="47" t="s">
        <v>162</v>
      </c>
      <c r="H119" s="47"/>
      <c r="I119" s="70"/>
    </row>
    <row r="120" spans="1:9" ht="13" customHeight="1">
      <c r="A120" s="3"/>
      <c r="B120" s="71"/>
      <c r="C120" s="48"/>
      <c r="D120" s="48"/>
      <c r="E120" s="48"/>
      <c r="F120" s="49"/>
      <c r="G120" s="49"/>
      <c r="H120" s="49"/>
      <c r="I120" s="72"/>
    </row>
    <row r="121" spans="1:9" ht="13" customHeight="1">
      <c r="A121" s="3"/>
      <c r="B121" s="73" t="s">
        <v>353</v>
      </c>
      <c r="C121" s="46"/>
      <c r="D121" s="46"/>
      <c r="E121" s="46"/>
      <c r="F121" s="47" t="s">
        <v>162</v>
      </c>
      <c r="G121" s="47" t="s">
        <v>162</v>
      </c>
      <c r="H121" s="47"/>
      <c r="I121" s="70"/>
    </row>
    <row r="122" spans="1:9" ht="13" customHeight="1">
      <c r="A122" s="3"/>
      <c r="B122" s="71"/>
      <c r="C122" s="48"/>
      <c r="D122" s="48"/>
      <c r="E122" s="48"/>
      <c r="F122" s="49"/>
      <c r="G122" s="49"/>
      <c r="H122" s="49"/>
      <c r="I122" s="72"/>
    </row>
    <row r="123" spans="1:9" ht="13" customHeight="1">
      <c r="A123" s="3"/>
      <c r="B123" s="73" t="s">
        <v>354</v>
      </c>
      <c r="C123" s="46"/>
      <c r="D123" s="46"/>
      <c r="E123" s="46"/>
      <c r="F123" s="47" t="s">
        <v>162</v>
      </c>
      <c r="G123" s="47" t="s">
        <v>162</v>
      </c>
      <c r="H123" s="47"/>
      <c r="I123" s="70"/>
    </row>
    <row r="124" spans="1:9" ht="13" customHeight="1">
      <c r="A124" s="3"/>
      <c r="B124" s="71"/>
      <c r="C124" s="48"/>
      <c r="D124" s="48"/>
      <c r="E124" s="48"/>
      <c r="F124" s="49"/>
      <c r="G124" s="49"/>
      <c r="H124" s="49"/>
      <c r="I124" s="72"/>
    </row>
    <row r="125" spans="1:9" ht="13" customHeight="1">
      <c r="A125" s="3"/>
      <c r="B125" s="73" t="s">
        <v>355</v>
      </c>
      <c r="C125" s="46"/>
      <c r="D125" s="46"/>
      <c r="E125" s="46"/>
      <c r="F125" s="47" t="s">
        <v>162</v>
      </c>
      <c r="G125" s="47" t="s">
        <v>162</v>
      </c>
      <c r="H125" s="47"/>
      <c r="I125" s="70"/>
    </row>
    <row r="126" spans="1:9" ht="13" customHeight="1">
      <c r="A126" s="3"/>
      <c r="B126" s="71"/>
      <c r="C126" s="48"/>
      <c r="D126" s="48"/>
      <c r="E126" s="48"/>
      <c r="F126" s="49"/>
      <c r="G126" s="49"/>
      <c r="H126" s="49"/>
      <c r="I126" s="72"/>
    </row>
    <row r="127" spans="1:9" ht="13" customHeight="1">
      <c r="A127" s="3"/>
      <c r="B127" s="73" t="s">
        <v>163</v>
      </c>
      <c r="C127" s="50"/>
      <c r="D127" s="50"/>
      <c r="E127" s="50"/>
      <c r="F127" s="51" t="s">
        <v>162</v>
      </c>
      <c r="G127" s="51" t="s">
        <v>162</v>
      </c>
      <c r="H127" s="51"/>
      <c r="I127" s="70"/>
    </row>
    <row r="128" spans="1:9" ht="13" customHeight="1">
      <c r="A128" s="3"/>
      <c r="B128" s="73" t="s">
        <v>174</v>
      </c>
      <c r="C128" s="46"/>
      <c r="D128" s="46"/>
      <c r="E128" s="46"/>
      <c r="F128" s="47" t="s">
        <v>162</v>
      </c>
      <c r="G128" s="47" t="s">
        <v>162</v>
      </c>
      <c r="H128" s="47"/>
      <c r="I128" s="70"/>
    </row>
    <row r="129" spans="1:9" ht="13" customHeight="1">
      <c r="A129" s="3"/>
      <c r="B129" s="71"/>
      <c r="C129" s="48"/>
      <c r="D129" s="48"/>
      <c r="E129" s="48"/>
      <c r="F129" s="49"/>
      <c r="G129" s="49"/>
      <c r="H129" s="49"/>
      <c r="I129" s="72"/>
    </row>
    <row r="130" spans="1:9" ht="13" customHeight="1">
      <c r="A130" s="3"/>
      <c r="B130" s="73" t="s">
        <v>163</v>
      </c>
      <c r="C130" s="50"/>
      <c r="D130" s="50"/>
      <c r="E130" s="50"/>
      <c r="F130" s="51" t="s">
        <v>162</v>
      </c>
      <c r="G130" s="51" t="s">
        <v>162</v>
      </c>
      <c r="H130" s="51" t="s">
        <v>686</v>
      </c>
      <c r="I130" s="70"/>
    </row>
    <row r="131" spans="1:9" ht="13" customHeight="1">
      <c r="A131" s="3"/>
      <c r="B131" s="73" t="s">
        <v>188</v>
      </c>
      <c r="C131" s="63"/>
      <c r="D131" s="46"/>
      <c r="E131" s="50"/>
      <c r="F131" s="64">
        <v>4978.5299999999988</v>
      </c>
      <c r="G131" s="62">
        <v>3.8899999999999602E-2</v>
      </c>
      <c r="H131" s="47"/>
      <c r="I131" s="70"/>
    </row>
    <row r="132" spans="1:9" ht="13" customHeight="1" thickBot="1">
      <c r="A132" s="3"/>
      <c r="B132" s="77" t="s">
        <v>189</v>
      </c>
      <c r="C132" s="78"/>
      <c r="D132" s="78"/>
      <c r="E132" s="78"/>
      <c r="F132" s="79">
        <v>128483.8</v>
      </c>
      <c r="G132" s="80">
        <v>1</v>
      </c>
      <c r="H132" s="81"/>
      <c r="I132" s="82"/>
    </row>
    <row r="133" spans="1:9" ht="13" customHeight="1">
      <c r="A133" s="3"/>
      <c r="B133" s="152"/>
      <c r="C133" s="152"/>
      <c r="D133" s="152"/>
      <c r="E133" s="152"/>
      <c r="F133" s="152"/>
      <c r="G133" s="152"/>
      <c r="H133" s="152"/>
      <c r="I133" s="152"/>
    </row>
    <row r="135" spans="1:9">
      <c r="B135" s="153" t="s">
        <v>1106</v>
      </c>
      <c r="C135" s="153"/>
      <c r="D135" s="153"/>
      <c r="E135" s="153"/>
      <c r="F135" s="153"/>
      <c r="G135" s="153"/>
      <c r="H135" s="153"/>
      <c r="I135" s="153"/>
    </row>
    <row r="136" spans="1:9" ht="15" thickBot="1"/>
    <row r="137" spans="1:9" ht="27">
      <c r="B137" s="86" t="s">
        <v>40</v>
      </c>
      <c r="C137" s="87" t="s">
        <v>1107</v>
      </c>
      <c r="D137" s="87" t="s">
        <v>1108</v>
      </c>
      <c r="E137" s="88" t="s">
        <v>43</v>
      </c>
      <c r="F137" s="89" t="s">
        <v>1109</v>
      </c>
      <c r="G137" s="90" t="s">
        <v>45</v>
      </c>
      <c r="H137" s="90" t="s">
        <v>46</v>
      </c>
      <c r="I137" s="91" t="s">
        <v>47</v>
      </c>
    </row>
    <row r="138" spans="1:9" ht="13" customHeight="1">
      <c r="A138" s="17" t="s">
        <v>138</v>
      </c>
      <c r="B138" s="74" t="s">
        <v>127</v>
      </c>
      <c r="C138" s="54" t="s">
        <v>1111</v>
      </c>
      <c r="D138" s="54" t="s">
        <v>98</v>
      </c>
      <c r="E138" s="57">
        <v>414000</v>
      </c>
      <c r="F138" s="58">
        <v>2184.6799999999998</v>
      </c>
      <c r="G138" s="59">
        <v>1.7000000000000001E-2</v>
      </c>
      <c r="H138" s="84"/>
      <c r="I138" s="75"/>
    </row>
    <row r="139" spans="1:9" ht="13" customHeight="1" thickBot="1">
      <c r="A139" s="17" t="s">
        <v>157</v>
      </c>
      <c r="B139" s="92" t="s">
        <v>58</v>
      </c>
      <c r="C139" s="93" t="s">
        <v>1111</v>
      </c>
      <c r="D139" s="93" t="s">
        <v>60</v>
      </c>
      <c r="E139" s="94">
        <v>27000</v>
      </c>
      <c r="F139" s="95">
        <v>1431.03</v>
      </c>
      <c r="G139" s="96">
        <v>1.11E-2</v>
      </c>
      <c r="H139" s="97"/>
      <c r="I139" s="98"/>
    </row>
    <row r="141" spans="1:9" ht="13" customHeight="1">
      <c r="A141" s="3"/>
      <c r="B141" s="152" t="s">
        <v>190</v>
      </c>
      <c r="C141" s="152"/>
      <c r="D141" s="152"/>
      <c r="E141" s="152"/>
      <c r="F141" s="152"/>
      <c r="G141" s="152"/>
      <c r="H141" s="152"/>
      <c r="I141" s="152"/>
    </row>
    <row r="142" spans="1:9" ht="13" customHeight="1">
      <c r="A142" s="3"/>
      <c r="B142" s="151" t="s">
        <v>191</v>
      </c>
      <c r="C142" s="151"/>
      <c r="D142" s="151"/>
      <c r="E142" s="151"/>
      <c r="F142" s="151"/>
      <c r="G142" s="151"/>
      <c r="H142" s="151"/>
      <c r="I142" s="151"/>
    </row>
    <row r="143" spans="1:9" ht="13" customHeight="1">
      <c r="A143" s="3"/>
      <c r="B143" s="151" t="s">
        <v>192</v>
      </c>
      <c r="C143" s="151"/>
      <c r="D143" s="151"/>
      <c r="E143" s="151"/>
      <c r="F143" s="151"/>
      <c r="G143" s="151"/>
      <c r="H143" s="151"/>
      <c r="I143" s="151"/>
    </row>
    <row r="144" spans="1:9" ht="13" customHeight="1">
      <c r="A144" s="3"/>
      <c r="B144" s="151" t="s">
        <v>193</v>
      </c>
      <c r="C144" s="151"/>
      <c r="D144" s="151"/>
      <c r="E144" s="151"/>
      <c r="F144" s="151"/>
      <c r="G144" s="151"/>
      <c r="H144" s="151"/>
      <c r="I144" s="151"/>
    </row>
    <row r="145" spans="1:9" ht="13" customHeight="1">
      <c r="A145" s="3"/>
      <c r="B145" s="151" t="s">
        <v>194</v>
      </c>
      <c r="C145" s="151"/>
      <c r="D145" s="151"/>
      <c r="E145" s="151"/>
      <c r="F145" s="151"/>
      <c r="G145" s="151"/>
      <c r="H145" s="151"/>
      <c r="I145" s="151"/>
    </row>
    <row r="146" spans="1:9" ht="13" customHeight="1">
      <c r="A146" s="3"/>
      <c r="B146" s="151" t="s">
        <v>195</v>
      </c>
      <c r="C146" s="151"/>
      <c r="D146" s="151"/>
      <c r="E146" s="151"/>
      <c r="F146" s="151"/>
      <c r="G146" s="151"/>
      <c r="H146" s="151"/>
      <c r="I146" s="151"/>
    </row>
    <row r="147" spans="1:9" ht="13" customHeight="1">
      <c r="A147" s="3"/>
      <c r="B147" s="151" t="s">
        <v>196</v>
      </c>
      <c r="C147" s="151"/>
      <c r="D147" s="151"/>
      <c r="E147" s="151"/>
      <c r="F147" s="151"/>
      <c r="G147" s="151"/>
      <c r="H147" s="151"/>
      <c r="I147" s="151"/>
    </row>
    <row r="150" spans="1:9" ht="72.5">
      <c r="B150" s="128" t="s">
        <v>1136</v>
      </c>
    </row>
    <row r="160" spans="1:9">
      <c r="B160" s="129" t="s">
        <v>1113</v>
      </c>
    </row>
    <row r="161" spans="2:2" ht="15.5">
      <c r="B161" s="130" t="s">
        <v>1137</v>
      </c>
    </row>
    <row r="162" spans="2:2" ht="15.5">
      <c r="B162" s="102" t="s">
        <v>1115</v>
      </c>
    </row>
  </sheetData>
  <mergeCells count="9">
    <mergeCell ref="B144:I144"/>
    <mergeCell ref="B145:I145"/>
    <mergeCell ref="B146:I146"/>
    <mergeCell ref="B147:I147"/>
    <mergeCell ref="B133:I133"/>
    <mergeCell ref="B141:I141"/>
    <mergeCell ref="B142:I142"/>
    <mergeCell ref="B143:I143"/>
    <mergeCell ref="B135:I135"/>
  </mergeCells>
  <pageMargins left="0" right="0" top="0" bottom="0" header="0" footer="0"/>
  <pageSetup orientation="landscape" r:id="rId1"/>
  <headerFooter>
    <oddFooter>&amp;C&amp;1#&amp;"Calibri"&amp;10&amp;K000000 For internal use only</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heetPr>
  <dimension ref="A1:I160"/>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3"/>
      <c r="B1" s="4"/>
      <c r="C1" s="3"/>
      <c r="D1" s="3"/>
      <c r="E1" s="3"/>
      <c r="F1" s="3"/>
      <c r="G1" s="3"/>
      <c r="H1" s="3"/>
      <c r="I1" s="3"/>
    </row>
    <row r="2" spans="1:9" ht="26.15" customHeight="1">
      <c r="A2" s="3"/>
      <c r="B2" s="5" t="s">
        <v>37</v>
      </c>
      <c r="C2" s="3"/>
      <c r="D2" s="3"/>
      <c r="E2" s="3"/>
      <c r="F2" s="3"/>
      <c r="G2" s="3"/>
      <c r="H2" s="3"/>
      <c r="I2" s="3"/>
    </row>
    <row r="3" spans="1:9" ht="13" customHeight="1">
      <c r="A3" s="3"/>
      <c r="B3" s="4" t="s">
        <v>26</v>
      </c>
      <c r="C3" s="3"/>
      <c r="D3" s="3"/>
      <c r="E3" s="3"/>
      <c r="F3" s="3"/>
      <c r="G3" s="3"/>
      <c r="H3" s="3"/>
      <c r="I3" s="3"/>
    </row>
    <row r="4" spans="1:9" ht="13" customHeight="1">
      <c r="A4" s="3"/>
      <c r="B4" s="6"/>
      <c r="C4" s="3"/>
      <c r="D4" s="3"/>
      <c r="E4" s="3"/>
      <c r="F4" s="3"/>
      <c r="G4" s="3"/>
      <c r="H4" s="3"/>
      <c r="I4" s="3"/>
    </row>
    <row r="5" spans="1:9" ht="13" customHeight="1" thickBot="1">
      <c r="A5" s="7" t="s">
        <v>38</v>
      </c>
      <c r="B5" s="8" t="s">
        <v>39</v>
      </c>
      <c r="C5" s="3"/>
      <c r="D5" s="3"/>
      <c r="E5" s="3"/>
      <c r="F5" s="3"/>
      <c r="G5" s="3"/>
      <c r="H5" s="3"/>
      <c r="I5" s="3"/>
    </row>
    <row r="6" spans="1:9" ht="28" customHeight="1">
      <c r="A6" s="3"/>
      <c r="B6" s="65" t="s">
        <v>40</v>
      </c>
      <c r="C6" s="66" t="s">
        <v>41</v>
      </c>
      <c r="D6" s="67" t="s">
        <v>42</v>
      </c>
      <c r="E6" s="67" t="s">
        <v>43</v>
      </c>
      <c r="F6" s="67" t="s">
        <v>44</v>
      </c>
      <c r="G6" s="67" t="s">
        <v>45</v>
      </c>
      <c r="H6" s="67" t="s">
        <v>46</v>
      </c>
      <c r="I6" s="68" t="s">
        <v>47</v>
      </c>
    </row>
    <row r="7" spans="1:9" ht="13" customHeight="1">
      <c r="A7" s="3"/>
      <c r="B7" s="71" t="s">
        <v>48</v>
      </c>
      <c r="C7" s="54"/>
      <c r="D7" s="54"/>
      <c r="E7" s="54"/>
      <c r="F7" s="54"/>
      <c r="G7" s="54"/>
      <c r="H7" s="55"/>
      <c r="I7" s="72"/>
    </row>
    <row r="8" spans="1:9" ht="13" customHeight="1">
      <c r="A8" s="3"/>
      <c r="B8" s="71" t="s">
        <v>49</v>
      </c>
      <c r="C8" s="54"/>
      <c r="D8" s="54"/>
      <c r="E8" s="54"/>
      <c r="F8" s="56"/>
      <c r="G8" s="55"/>
      <c r="H8" s="55"/>
      <c r="I8" s="72"/>
    </row>
    <row r="9" spans="1:9" ht="13" customHeight="1">
      <c r="A9" s="17" t="s">
        <v>616</v>
      </c>
      <c r="B9" s="74" t="s">
        <v>617</v>
      </c>
      <c r="C9" s="54" t="s">
        <v>618</v>
      </c>
      <c r="D9" s="54" t="s">
        <v>486</v>
      </c>
      <c r="E9" s="57">
        <v>27795</v>
      </c>
      <c r="F9" s="58">
        <v>2785.28</v>
      </c>
      <c r="G9" s="59">
        <v>2.8299999999999999E-2</v>
      </c>
      <c r="H9" s="84"/>
      <c r="I9" s="75"/>
    </row>
    <row r="10" spans="1:9" ht="13" customHeight="1">
      <c r="A10" s="17" t="s">
        <v>542</v>
      </c>
      <c r="B10" s="74" t="s">
        <v>543</v>
      </c>
      <c r="C10" s="54" t="s">
        <v>544</v>
      </c>
      <c r="D10" s="54" t="s">
        <v>208</v>
      </c>
      <c r="E10" s="57">
        <v>1668180</v>
      </c>
      <c r="F10" s="58">
        <v>2195.83</v>
      </c>
      <c r="G10" s="59">
        <v>2.23E-2</v>
      </c>
      <c r="H10" s="84"/>
      <c r="I10" s="75"/>
    </row>
    <row r="11" spans="1:9" ht="13" customHeight="1">
      <c r="A11" s="17" t="s">
        <v>709</v>
      </c>
      <c r="B11" s="74" t="s">
        <v>710</v>
      </c>
      <c r="C11" s="54" t="s">
        <v>711</v>
      </c>
      <c r="D11" s="54" t="s">
        <v>302</v>
      </c>
      <c r="E11" s="57">
        <v>59538</v>
      </c>
      <c r="F11" s="58">
        <v>2136.4</v>
      </c>
      <c r="G11" s="59">
        <v>2.1700000000000001E-2</v>
      </c>
      <c r="H11" s="84"/>
      <c r="I11" s="75"/>
    </row>
    <row r="12" spans="1:9" ht="13" customHeight="1">
      <c r="A12" s="17" t="s">
        <v>823</v>
      </c>
      <c r="B12" s="74" t="s">
        <v>824</v>
      </c>
      <c r="C12" s="54" t="s">
        <v>825</v>
      </c>
      <c r="D12" s="54" t="s">
        <v>295</v>
      </c>
      <c r="E12" s="57">
        <v>224988</v>
      </c>
      <c r="F12" s="58">
        <v>2116.35</v>
      </c>
      <c r="G12" s="59">
        <v>2.1499999999999998E-2</v>
      </c>
      <c r="H12" s="84"/>
      <c r="I12" s="75"/>
    </row>
    <row r="13" spans="1:9" ht="13" customHeight="1">
      <c r="A13" s="17" t="s">
        <v>769</v>
      </c>
      <c r="B13" s="74" t="s">
        <v>770</v>
      </c>
      <c r="C13" s="54" t="s">
        <v>771</v>
      </c>
      <c r="D13" s="54" t="s">
        <v>102</v>
      </c>
      <c r="E13" s="57">
        <v>124631</v>
      </c>
      <c r="F13" s="58">
        <v>2020.7</v>
      </c>
      <c r="G13" s="59">
        <v>2.0500000000000001E-2</v>
      </c>
      <c r="H13" s="84"/>
      <c r="I13" s="75"/>
    </row>
    <row r="14" spans="1:9" ht="13" customHeight="1">
      <c r="A14" s="17" t="s">
        <v>826</v>
      </c>
      <c r="B14" s="74" t="s">
        <v>827</v>
      </c>
      <c r="C14" s="54" t="s">
        <v>828</v>
      </c>
      <c r="D14" s="54" t="s">
        <v>456</v>
      </c>
      <c r="E14" s="57">
        <v>1040815</v>
      </c>
      <c r="F14" s="58">
        <v>1980.78</v>
      </c>
      <c r="G14" s="59">
        <v>2.01E-2</v>
      </c>
      <c r="H14" s="84"/>
      <c r="I14" s="75"/>
    </row>
    <row r="15" spans="1:9" ht="13" customHeight="1">
      <c r="A15" s="17" t="s">
        <v>276</v>
      </c>
      <c r="B15" s="74" t="s">
        <v>277</v>
      </c>
      <c r="C15" s="54" t="s">
        <v>278</v>
      </c>
      <c r="D15" s="54" t="s">
        <v>279</v>
      </c>
      <c r="E15" s="57">
        <v>47271</v>
      </c>
      <c r="F15" s="58">
        <v>1875.17</v>
      </c>
      <c r="G15" s="59">
        <v>1.9E-2</v>
      </c>
      <c r="H15" s="84"/>
      <c r="I15" s="75"/>
    </row>
    <row r="16" spans="1:9" ht="13" customHeight="1">
      <c r="A16" s="17" t="s">
        <v>61</v>
      </c>
      <c r="B16" s="74" t="s">
        <v>62</v>
      </c>
      <c r="C16" s="54" t="s">
        <v>63</v>
      </c>
      <c r="D16" s="54" t="s">
        <v>64</v>
      </c>
      <c r="E16" s="57">
        <v>10281317</v>
      </c>
      <c r="F16" s="58">
        <v>1839.33</v>
      </c>
      <c r="G16" s="59">
        <v>1.8700000000000001E-2</v>
      </c>
      <c r="H16" s="84"/>
      <c r="I16" s="75"/>
    </row>
    <row r="17" spans="1:9" ht="13" customHeight="1">
      <c r="A17" s="17" t="s">
        <v>385</v>
      </c>
      <c r="B17" s="74" t="s">
        <v>386</v>
      </c>
      <c r="C17" s="54" t="s">
        <v>387</v>
      </c>
      <c r="D17" s="54" t="s">
        <v>53</v>
      </c>
      <c r="E17" s="57">
        <v>980535</v>
      </c>
      <c r="F17" s="58">
        <v>1738</v>
      </c>
      <c r="G17" s="59">
        <v>1.7600000000000001E-2</v>
      </c>
      <c r="H17" s="84"/>
      <c r="I17" s="75"/>
    </row>
    <row r="18" spans="1:9" ht="13" customHeight="1">
      <c r="A18" s="17" t="s">
        <v>645</v>
      </c>
      <c r="B18" s="74" t="s">
        <v>646</v>
      </c>
      <c r="C18" s="54" t="s">
        <v>647</v>
      </c>
      <c r="D18" s="54" t="s">
        <v>60</v>
      </c>
      <c r="E18" s="57">
        <v>105613</v>
      </c>
      <c r="F18" s="58">
        <v>1686.22</v>
      </c>
      <c r="G18" s="59">
        <v>1.7100000000000001E-2</v>
      </c>
      <c r="H18" s="84"/>
      <c r="I18" s="75"/>
    </row>
    <row r="19" spans="1:9" ht="13" customHeight="1">
      <c r="A19" s="17" t="s">
        <v>514</v>
      </c>
      <c r="B19" s="74" t="s">
        <v>515</v>
      </c>
      <c r="C19" s="54" t="s">
        <v>516</v>
      </c>
      <c r="D19" s="54" t="s">
        <v>135</v>
      </c>
      <c r="E19" s="57">
        <v>197593</v>
      </c>
      <c r="F19" s="58">
        <v>1625.2</v>
      </c>
      <c r="G19" s="59">
        <v>1.6500000000000001E-2</v>
      </c>
      <c r="H19" s="84"/>
      <c r="I19" s="75"/>
    </row>
    <row r="20" spans="1:9" ht="13" customHeight="1">
      <c r="A20" s="17" t="s">
        <v>829</v>
      </c>
      <c r="B20" s="74" t="s">
        <v>830</v>
      </c>
      <c r="C20" s="54" t="s">
        <v>831</v>
      </c>
      <c r="D20" s="54" t="s">
        <v>98</v>
      </c>
      <c r="E20" s="57">
        <v>34325</v>
      </c>
      <c r="F20" s="58">
        <v>1610.49</v>
      </c>
      <c r="G20" s="59">
        <v>1.6299999999999999E-2</v>
      </c>
      <c r="H20" s="84"/>
      <c r="I20" s="75"/>
    </row>
    <row r="21" spans="1:9" ht="13" customHeight="1">
      <c r="A21" s="17" t="s">
        <v>126</v>
      </c>
      <c r="B21" s="74" t="s">
        <v>127</v>
      </c>
      <c r="C21" s="54" t="s">
        <v>128</v>
      </c>
      <c r="D21" s="54" t="s">
        <v>98</v>
      </c>
      <c r="E21" s="57">
        <v>306503</v>
      </c>
      <c r="F21" s="58">
        <v>1610.37</v>
      </c>
      <c r="G21" s="59">
        <v>1.6299999999999999E-2</v>
      </c>
      <c r="H21" s="84"/>
      <c r="I21" s="75"/>
    </row>
    <row r="22" spans="1:9" ht="13" customHeight="1">
      <c r="A22" s="17" t="s">
        <v>242</v>
      </c>
      <c r="B22" s="74" t="s">
        <v>243</v>
      </c>
      <c r="C22" s="54" t="s">
        <v>244</v>
      </c>
      <c r="D22" s="54" t="s">
        <v>224</v>
      </c>
      <c r="E22" s="57">
        <v>18721</v>
      </c>
      <c r="F22" s="58">
        <v>1589.58</v>
      </c>
      <c r="G22" s="59">
        <v>1.61E-2</v>
      </c>
      <c r="H22" s="84"/>
      <c r="I22" s="75"/>
    </row>
    <row r="23" spans="1:9" ht="13" customHeight="1">
      <c r="A23" s="17" t="s">
        <v>778</v>
      </c>
      <c r="B23" s="74" t="s">
        <v>779</v>
      </c>
      <c r="C23" s="54" t="s">
        <v>780</v>
      </c>
      <c r="D23" s="54" t="s">
        <v>279</v>
      </c>
      <c r="E23" s="57">
        <v>36859</v>
      </c>
      <c r="F23" s="58">
        <v>1576.66</v>
      </c>
      <c r="G23" s="59">
        <v>1.6E-2</v>
      </c>
      <c r="H23" s="84"/>
      <c r="I23" s="75"/>
    </row>
    <row r="24" spans="1:9" ht="13" customHeight="1">
      <c r="A24" s="17" t="s">
        <v>572</v>
      </c>
      <c r="B24" s="74" t="s">
        <v>573</v>
      </c>
      <c r="C24" s="54" t="s">
        <v>574</v>
      </c>
      <c r="D24" s="54" t="s">
        <v>53</v>
      </c>
      <c r="E24" s="57">
        <v>284841</v>
      </c>
      <c r="F24" s="58">
        <v>1553.81</v>
      </c>
      <c r="G24" s="59">
        <v>1.5800000000000002E-2</v>
      </c>
      <c r="H24" s="84"/>
      <c r="I24" s="75"/>
    </row>
    <row r="25" spans="1:9" ht="13" customHeight="1">
      <c r="A25" s="17" t="s">
        <v>832</v>
      </c>
      <c r="B25" s="74" t="s">
        <v>833</v>
      </c>
      <c r="C25" s="54" t="s">
        <v>834</v>
      </c>
      <c r="D25" s="54" t="s">
        <v>224</v>
      </c>
      <c r="E25" s="57">
        <v>2901363</v>
      </c>
      <c r="F25" s="58">
        <v>1533.66</v>
      </c>
      <c r="G25" s="59">
        <v>1.5599999999999999E-2</v>
      </c>
      <c r="H25" s="84"/>
      <c r="I25" s="75"/>
    </row>
    <row r="26" spans="1:9" ht="13" customHeight="1">
      <c r="A26" s="17" t="s">
        <v>835</v>
      </c>
      <c r="B26" s="74" t="s">
        <v>836</v>
      </c>
      <c r="C26" s="54" t="s">
        <v>837</v>
      </c>
      <c r="D26" s="54" t="s">
        <v>456</v>
      </c>
      <c r="E26" s="57">
        <v>35941</v>
      </c>
      <c r="F26" s="58">
        <v>1530.82</v>
      </c>
      <c r="G26" s="59">
        <v>1.55E-2</v>
      </c>
      <c r="H26" s="84"/>
      <c r="I26" s="75"/>
    </row>
    <row r="27" spans="1:9" ht="13" customHeight="1">
      <c r="A27" s="17" t="s">
        <v>57</v>
      </c>
      <c r="B27" s="74" t="s">
        <v>58</v>
      </c>
      <c r="C27" s="54" t="s">
        <v>59</v>
      </c>
      <c r="D27" s="54" t="s">
        <v>60</v>
      </c>
      <c r="E27" s="57">
        <v>29002</v>
      </c>
      <c r="F27" s="58">
        <v>1526.74</v>
      </c>
      <c r="G27" s="59">
        <v>1.55E-2</v>
      </c>
      <c r="H27" s="84"/>
      <c r="I27" s="75"/>
    </row>
    <row r="28" spans="1:9" ht="13" customHeight="1">
      <c r="A28" s="17" t="s">
        <v>838</v>
      </c>
      <c r="B28" s="74" t="s">
        <v>839</v>
      </c>
      <c r="C28" s="54" t="s">
        <v>840</v>
      </c>
      <c r="D28" s="54" t="s">
        <v>841</v>
      </c>
      <c r="E28" s="57">
        <v>204241</v>
      </c>
      <c r="F28" s="58">
        <v>1476.76</v>
      </c>
      <c r="G28" s="59">
        <v>1.4999999999999999E-2</v>
      </c>
      <c r="H28" s="84"/>
      <c r="I28" s="75"/>
    </row>
    <row r="29" spans="1:9" ht="13" customHeight="1">
      <c r="A29" s="17" t="s">
        <v>787</v>
      </c>
      <c r="B29" s="74" t="s">
        <v>788</v>
      </c>
      <c r="C29" s="54" t="s">
        <v>789</v>
      </c>
      <c r="D29" s="54" t="s">
        <v>201</v>
      </c>
      <c r="E29" s="57">
        <v>59360</v>
      </c>
      <c r="F29" s="58">
        <v>1458.21</v>
      </c>
      <c r="G29" s="59">
        <v>1.4800000000000001E-2</v>
      </c>
      <c r="H29" s="84"/>
      <c r="I29" s="75"/>
    </row>
    <row r="30" spans="1:9" ht="13" customHeight="1">
      <c r="A30" s="17" t="s">
        <v>842</v>
      </c>
      <c r="B30" s="74" t="s">
        <v>843</v>
      </c>
      <c r="C30" s="54" t="s">
        <v>844</v>
      </c>
      <c r="D30" s="54" t="s">
        <v>845</v>
      </c>
      <c r="E30" s="57">
        <v>29257</v>
      </c>
      <c r="F30" s="58">
        <v>1436.24</v>
      </c>
      <c r="G30" s="59">
        <v>1.46E-2</v>
      </c>
      <c r="H30" s="84"/>
      <c r="I30" s="75"/>
    </row>
    <row r="31" spans="1:9" ht="13" customHeight="1">
      <c r="A31" s="17" t="s">
        <v>775</v>
      </c>
      <c r="B31" s="74" t="s">
        <v>776</v>
      </c>
      <c r="C31" s="54" t="s">
        <v>777</v>
      </c>
      <c r="D31" s="54" t="s">
        <v>208</v>
      </c>
      <c r="E31" s="57">
        <v>1425569</v>
      </c>
      <c r="F31" s="58">
        <v>1435.55</v>
      </c>
      <c r="G31" s="59">
        <v>1.46E-2</v>
      </c>
      <c r="H31" s="84"/>
      <c r="I31" s="75"/>
    </row>
    <row r="32" spans="1:9" ht="13" customHeight="1">
      <c r="A32" s="17" t="s">
        <v>846</v>
      </c>
      <c r="B32" s="74" t="s">
        <v>847</v>
      </c>
      <c r="C32" s="54" t="s">
        <v>848</v>
      </c>
      <c r="D32" s="54" t="s">
        <v>467</v>
      </c>
      <c r="E32" s="57">
        <v>2426</v>
      </c>
      <c r="F32" s="58">
        <v>1375.81</v>
      </c>
      <c r="G32" s="59">
        <v>1.4E-2</v>
      </c>
      <c r="H32" s="84"/>
      <c r="I32" s="75"/>
    </row>
    <row r="33" spans="1:9" ht="13" customHeight="1">
      <c r="A33" s="17" t="s">
        <v>849</v>
      </c>
      <c r="B33" s="74" t="s">
        <v>850</v>
      </c>
      <c r="C33" s="54" t="s">
        <v>851</v>
      </c>
      <c r="D33" s="54" t="s">
        <v>224</v>
      </c>
      <c r="E33" s="57">
        <v>455787</v>
      </c>
      <c r="F33" s="58">
        <v>1371.24</v>
      </c>
      <c r="G33" s="59">
        <v>1.3899999999999999E-2</v>
      </c>
      <c r="H33" s="84"/>
      <c r="I33" s="75"/>
    </row>
    <row r="34" spans="1:9" ht="13" customHeight="1">
      <c r="A34" s="17" t="s">
        <v>852</v>
      </c>
      <c r="B34" s="74" t="s">
        <v>853</v>
      </c>
      <c r="C34" s="54" t="s">
        <v>854</v>
      </c>
      <c r="D34" s="54" t="s">
        <v>295</v>
      </c>
      <c r="E34" s="57">
        <v>191653</v>
      </c>
      <c r="F34" s="58">
        <v>1360.74</v>
      </c>
      <c r="G34" s="59">
        <v>1.38E-2</v>
      </c>
      <c r="H34" s="84"/>
      <c r="I34" s="75"/>
    </row>
    <row r="35" spans="1:9" ht="13" customHeight="1">
      <c r="A35" s="17" t="s">
        <v>88</v>
      </c>
      <c r="B35" s="74" t="s">
        <v>89</v>
      </c>
      <c r="C35" s="54" t="s">
        <v>90</v>
      </c>
      <c r="D35" s="54" t="s">
        <v>60</v>
      </c>
      <c r="E35" s="57">
        <v>439311</v>
      </c>
      <c r="F35" s="58">
        <v>1343.85</v>
      </c>
      <c r="G35" s="59">
        <v>1.3599999999999999E-2</v>
      </c>
      <c r="H35" s="84"/>
      <c r="I35" s="75"/>
    </row>
    <row r="36" spans="1:9" ht="13" customHeight="1">
      <c r="A36" s="17" t="s">
        <v>855</v>
      </c>
      <c r="B36" s="74" t="s">
        <v>856</v>
      </c>
      <c r="C36" s="54" t="s">
        <v>857</v>
      </c>
      <c r="D36" s="54" t="s">
        <v>201</v>
      </c>
      <c r="E36" s="57">
        <v>31519</v>
      </c>
      <c r="F36" s="58">
        <v>1336.86</v>
      </c>
      <c r="G36" s="59">
        <v>1.3599999999999999E-2</v>
      </c>
      <c r="H36" s="84"/>
      <c r="I36" s="75"/>
    </row>
    <row r="37" spans="1:9" ht="13" customHeight="1">
      <c r="A37" s="17" t="s">
        <v>858</v>
      </c>
      <c r="B37" s="74" t="s">
        <v>859</v>
      </c>
      <c r="C37" s="54" t="s">
        <v>860</v>
      </c>
      <c r="D37" s="54" t="s">
        <v>456</v>
      </c>
      <c r="E37" s="57">
        <v>27491</v>
      </c>
      <c r="F37" s="58">
        <v>1303.21</v>
      </c>
      <c r="G37" s="59">
        <v>1.32E-2</v>
      </c>
      <c r="H37" s="84"/>
      <c r="I37" s="75"/>
    </row>
    <row r="38" spans="1:9" ht="13" customHeight="1">
      <c r="A38" s="17" t="s">
        <v>132</v>
      </c>
      <c r="B38" s="74" t="s">
        <v>133</v>
      </c>
      <c r="C38" s="54" t="s">
        <v>134</v>
      </c>
      <c r="D38" s="54" t="s">
        <v>135</v>
      </c>
      <c r="E38" s="57">
        <v>874126</v>
      </c>
      <c r="F38" s="58">
        <v>1299.3900000000001</v>
      </c>
      <c r="G38" s="59">
        <v>1.32E-2</v>
      </c>
      <c r="H38" s="84"/>
      <c r="I38" s="75"/>
    </row>
    <row r="39" spans="1:9" ht="13" customHeight="1">
      <c r="A39" s="17" t="s">
        <v>610</v>
      </c>
      <c r="B39" s="74" t="s">
        <v>611</v>
      </c>
      <c r="C39" s="54" t="s">
        <v>612</v>
      </c>
      <c r="D39" s="54" t="s">
        <v>302</v>
      </c>
      <c r="E39" s="57">
        <v>65339</v>
      </c>
      <c r="F39" s="58">
        <v>1236.6099999999999</v>
      </c>
      <c r="G39" s="59">
        <v>1.2500000000000001E-2</v>
      </c>
      <c r="H39" s="84"/>
      <c r="I39" s="75"/>
    </row>
    <row r="40" spans="1:9" ht="13" customHeight="1">
      <c r="A40" s="17" t="s">
        <v>861</v>
      </c>
      <c r="B40" s="74" t="s">
        <v>862</v>
      </c>
      <c r="C40" s="54" t="s">
        <v>863</v>
      </c>
      <c r="D40" s="54" t="s">
        <v>53</v>
      </c>
      <c r="E40" s="57">
        <v>1016547</v>
      </c>
      <c r="F40" s="58">
        <v>1225.04</v>
      </c>
      <c r="G40" s="59">
        <v>1.24E-2</v>
      </c>
      <c r="H40" s="84"/>
      <c r="I40" s="75"/>
    </row>
    <row r="41" spans="1:9" ht="13" customHeight="1">
      <c r="A41" s="17" t="s">
        <v>721</v>
      </c>
      <c r="B41" s="74" t="s">
        <v>722</v>
      </c>
      <c r="C41" s="54" t="s">
        <v>723</v>
      </c>
      <c r="D41" s="54" t="s">
        <v>201</v>
      </c>
      <c r="E41" s="57">
        <v>73928</v>
      </c>
      <c r="F41" s="58">
        <v>1208.54</v>
      </c>
      <c r="G41" s="59">
        <v>1.23E-2</v>
      </c>
      <c r="H41" s="84"/>
      <c r="I41" s="75"/>
    </row>
    <row r="42" spans="1:9" ht="13" customHeight="1">
      <c r="A42" s="17" t="s">
        <v>464</v>
      </c>
      <c r="B42" s="74" t="s">
        <v>465</v>
      </c>
      <c r="C42" s="54" t="s">
        <v>466</v>
      </c>
      <c r="D42" s="54" t="s">
        <v>467</v>
      </c>
      <c r="E42" s="57">
        <v>89108</v>
      </c>
      <c r="F42" s="58">
        <v>1206.97</v>
      </c>
      <c r="G42" s="59">
        <v>1.2200000000000001E-2</v>
      </c>
      <c r="H42" s="84"/>
      <c r="I42" s="75"/>
    </row>
    <row r="43" spans="1:9" ht="13" customHeight="1">
      <c r="A43" s="17" t="s">
        <v>730</v>
      </c>
      <c r="B43" s="74" t="s">
        <v>731</v>
      </c>
      <c r="C43" s="54" t="s">
        <v>732</v>
      </c>
      <c r="D43" s="54" t="s">
        <v>64</v>
      </c>
      <c r="E43" s="57">
        <v>106197</v>
      </c>
      <c r="F43" s="58">
        <v>1186.06</v>
      </c>
      <c r="G43" s="59">
        <v>1.2E-2</v>
      </c>
      <c r="H43" s="84"/>
      <c r="I43" s="75"/>
    </row>
    <row r="44" spans="1:9" ht="13" customHeight="1">
      <c r="A44" s="17" t="s">
        <v>95</v>
      </c>
      <c r="B44" s="74" t="s">
        <v>96</v>
      </c>
      <c r="C44" s="54" t="s">
        <v>97</v>
      </c>
      <c r="D44" s="54" t="s">
        <v>98</v>
      </c>
      <c r="E44" s="57">
        <v>239574</v>
      </c>
      <c r="F44" s="58">
        <v>1162.17</v>
      </c>
      <c r="G44" s="59">
        <v>1.18E-2</v>
      </c>
      <c r="H44" s="84"/>
      <c r="I44" s="75"/>
    </row>
    <row r="45" spans="1:9" ht="13" customHeight="1">
      <c r="A45" s="17" t="s">
        <v>864</v>
      </c>
      <c r="B45" s="74" t="s">
        <v>865</v>
      </c>
      <c r="C45" s="54" t="s">
        <v>866</v>
      </c>
      <c r="D45" s="54" t="s">
        <v>456</v>
      </c>
      <c r="E45" s="57">
        <v>179259</v>
      </c>
      <c r="F45" s="58">
        <v>1149.05</v>
      </c>
      <c r="G45" s="59">
        <v>1.17E-2</v>
      </c>
      <c r="H45" s="84"/>
      <c r="I45" s="75"/>
    </row>
    <row r="46" spans="1:9" ht="13" customHeight="1">
      <c r="A46" s="17" t="s">
        <v>376</v>
      </c>
      <c r="B46" s="74" t="s">
        <v>377</v>
      </c>
      <c r="C46" s="54" t="s">
        <v>378</v>
      </c>
      <c r="D46" s="54" t="s">
        <v>98</v>
      </c>
      <c r="E46" s="57">
        <v>377155</v>
      </c>
      <c r="F46" s="58">
        <v>1133.73</v>
      </c>
      <c r="G46" s="59">
        <v>1.15E-2</v>
      </c>
      <c r="H46" s="84"/>
      <c r="I46" s="75"/>
    </row>
    <row r="47" spans="1:9" ht="13" customHeight="1">
      <c r="A47" s="17" t="s">
        <v>522</v>
      </c>
      <c r="B47" s="74" t="s">
        <v>523</v>
      </c>
      <c r="C47" s="54" t="s">
        <v>524</v>
      </c>
      <c r="D47" s="54" t="s">
        <v>279</v>
      </c>
      <c r="E47" s="57">
        <v>26562</v>
      </c>
      <c r="F47" s="58">
        <v>1109.9100000000001</v>
      </c>
      <c r="G47" s="59">
        <v>1.1299999999999999E-2</v>
      </c>
      <c r="H47" s="84"/>
      <c r="I47" s="75"/>
    </row>
    <row r="48" spans="1:9" ht="13" customHeight="1">
      <c r="A48" s="17" t="s">
        <v>867</v>
      </c>
      <c r="B48" s="74" t="s">
        <v>868</v>
      </c>
      <c r="C48" s="54" t="s">
        <v>869</v>
      </c>
      <c r="D48" s="54" t="s">
        <v>102</v>
      </c>
      <c r="E48" s="57">
        <v>60087</v>
      </c>
      <c r="F48" s="58">
        <v>1096.5</v>
      </c>
      <c r="G48" s="59">
        <v>1.11E-2</v>
      </c>
      <c r="H48" s="84"/>
      <c r="I48" s="75"/>
    </row>
    <row r="49" spans="1:9" ht="13" customHeight="1">
      <c r="A49" s="17" t="s">
        <v>870</v>
      </c>
      <c r="B49" s="74" t="s">
        <v>871</v>
      </c>
      <c r="C49" s="54" t="s">
        <v>872</v>
      </c>
      <c r="D49" s="54" t="s">
        <v>279</v>
      </c>
      <c r="E49" s="57">
        <v>45549</v>
      </c>
      <c r="F49" s="58">
        <v>1084.43</v>
      </c>
      <c r="G49" s="59">
        <v>1.0999999999999999E-2</v>
      </c>
      <c r="H49" s="84"/>
      <c r="I49" s="75"/>
    </row>
    <row r="50" spans="1:9" ht="13" customHeight="1">
      <c r="A50" s="17" t="s">
        <v>873</v>
      </c>
      <c r="B50" s="74" t="s">
        <v>874</v>
      </c>
      <c r="C50" s="54" t="s">
        <v>875</v>
      </c>
      <c r="D50" s="54" t="s">
        <v>208</v>
      </c>
      <c r="E50" s="57">
        <v>147348</v>
      </c>
      <c r="F50" s="58">
        <v>1082.27</v>
      </c>
      <c r="G50" s="59">
        <v>1.0999999999999999E-2</v>
      </c>
      <c r="H50" s="84"/>
      <c r="I50" s="75"/>
    </row>
    <row r="51" spans="1:9" ht="13" customHeight="1">
      <c r="A51" s="17" t="s">
        <v>468</v>
      </c>
      <c r="B51" s="74" t="s">
        <v>469</v>
      </c>
      <c r="C51" s="54" t="s">
        <v>470</v>
      </c>
      <c r="D51" s="54" t="s">
        <v>201</v>
      </c>
      <c r="E51" s="57">
        <v>10790</v>
      </c>
      <c r="F51" s="58">
        <v>1066.29</v>
      </c>
      <c r="G51" s="59">
        <v>1.0800000000000001E-2</v>
      </c>
      <c r="H51" s="84"/>
      <c r="I51" s="75"/>
    </row>
    <row r="52" spans="1:9" ht="13" customHeight="1">
      <c r="A52" s="17" t="s">
        <v>876</v>
      </c>
      <c r="B52" s="74" t="s">
        <v>877</v>
      </c>
      <c r="C52" s="54" t="s">
        <v>878</v>
      </c>
      <c r="D52" s="54" t="s">
        <v>302</v>
      </c>
      <c r="E52" s="57">
        <v>78614</v>
      </c>
      <c r="F52" s="58">
        <v>1060.03</v>
      </c>
      <c r="G52" s="59">
        <v>1.0800000000000001E-2</v>
      </c>
      <c r="H52" s="84"/>
      <c r="I52" s="75"/>
    </row>
    <row r="53" spans="1:9" ht="13" customHeight="1">
      <c r="A53" s="17" t="s">
        <v>690</v>
      </c>
      <c r="B53" s="74" t="s">
        <v>691</v>
      </c>
      <c r="C53" s="54" t="s">
        <v>692</v>
      </c>
      <c r="D53" s="54" t="s">
        <v>238</v>
      </c>
      <c r="E53" s="57">
        <v>19165</v>
      </c>
      <c r="F53" s="58">
        <v>1050.21</v>
      </c>
      <c r="G53" s="59">
        <v>1.0699999999999999E-2</v>
      </c>
      <c r="H53" s="84"/>
      <c r="I53" s="75"/>
    </row>
    <row r="54" spans="1:9" ht="13" customHeight="1">
      <c r="A54" s="17" t="s">
        <v>664</v>
      </c>
      <c r="B54" s="74" t="s">
        <v>665</v>
      </c>
      <c r="C54" s="54" t="s">
        <v>666</v>
      </c>
      <c r="D54" s="54" t="s">
        <v>53</v>
      </c>
      <c r="E54" s="57">
        <v>764017</v>
      </c>
      <c r="F54" s="58">
        <v>1044.33</v>
      </c>
      <c r="G54" s="59">
        <v>1.06E-2</v>
      </c>
      <c r="H54" s="84"/>
      <c r="I54" s="75"/>
    </row>
    <row r="55" spans="1:9" ht="13" customHeight="1">
      <c r="A55" s="17" t="s">
        <v>205</v>
      </c>
      <c r="B55" s="74" t="s">
        <v>206</v>
      </c>
      <c r="C55" s="54" t="s">
        <v>207</v>
      </c>
      <c r="D55" s="54" t="s">
        <v>208</v>
      </c>
      <c r="E55" s="57">
        <v>274060</v>
      </c>
      <c r="F55" s="58">
        <v>1036.9100000000001</v>
      </c>
      <c r="G55" s="59">
        <v>1.0500000000000001E-2</v>
      </c>
      <c r="H55" s="84"/>
      <c r="I55" s="75"/>
    </row>
    <row r="56" spans="1:9" ht="13" customHeight="1">
      <c r="A56" s="17" t="s">
        <v>651</v>
      </c>
      <c r="B56" s="74" t="s">
        <v>652</v>
      </c>
      <c r="C56" s="54" t="s">
        <v>653</v>
      </c>
      <c r="D56" s="54" t="s">
        <v>279</v>
      </c>
      <c r="E56" s="57">
        <v>184708</v>
      </c>
      <c r="F56" s="58">
        <v>1004.53</v>
      </c>
      <c r="G56" s="59">
        <v>1.0200000000000001E-2</v>
      </c>
      <c r="H56" s="84"/>
      <c r="I56" s="75"/>
    </row>
    <row r="57" spans="1:9" ht="13" customHeight="1">
      <c r="A57" s="17" t="s">
        <v>591</v>
      </c>
      <c r="B57" s="74" t="s">
        <v>592</v>
      </c>
      <c r="C57" s="54" t="s">
        <v>593</v>
      </c>
      <c r="D57" s="54" t="s">
        <v>287</v>
      </c>
      <c r="E57" s="57">
        <v>55191</v>
      </c>
      <c r="F57" s="58">
        <v>1000.86</v>
      </c>
      <c r="G57" s="59">
        <v>1.0200000000000001E-2</v>
      </c>
      <c r="H57" s="84"/>
      <c r="I57" s="75"/>
    </row>
    <row r="58" spans="1:9" ht="13" customHeight="1">
      <c r="A58" s="17" t="s">
        <v>879</v>
      </c>
      <c r="B58" s="74" t="s">
        <v>880</v>
      </c>
      <c r="C58" s="54" t="s">
        <v>881</v>
      </c>
      <c r="D58" s="54" t="s">
        <v>53</v>
      </c>
      <c r="E58" s="57">
        <v>1495024</v>
      </c>
      <c r="F58" s="58">
        <v>968.93</v>
      </c>
      <c r="G58" s="59">
        <v>9.7999999999999997E-3</v>
      </c>
      <c r="H58" s="84"/>
      <c r="I58" s="75"/>
    </row>
    <row r="59" spans="1:9" ht="13" customHeight="1">
      <c r="A59" s="17" t="s">
        <v>505</v>
      </c>
      <c r="B59" s="74" t="s">
        <v>506</v>
      </c>
      <c r="C59" s="54" t="s">
        <v>507</v>
      </c>
      <c r="D59" s="54" t="s">
        <v>102</v>
      </c>
      <c r="E59" s="57">
        <v>275070</v>
      </c>
      <c r="F59" s="58">
        <v>965.77</v>
      </c>
      <c r="G59" s="59">
        <v>9.7999999999999997E-3</v>
      </c>
      <c r="H59" s="84"/>
      <c r="I59" s="75"/>
    </row>
    <row r="60" spans="1:9" ht="13" customHeight="1">
      <c r="A60" s="17" t="s">
        <v>487</v>
      </c>
      <c r="B60" s="74" t="s">
        <v>488</v>
      </c>
      <c r="C60" s="54" t="s">
        <v>489</v>
      </c>
      <c r="D60" s="54" t="s">
        <v>302</v>
      </c>
      <c r="E60" s="57">
        <v>54307</v>
      </c>
      <c r="F60" s="58">
        <v>958.93</v>
      </c>
      <c r="G60" s="59">
        <v>9.7000000000000003E-3</v>
      </c>
      <c r="H60" s="84"/>
      <c r="I60" s="75"/>
    </row>
    <row r="61" spans="1:9" ht="13" customHeight="1">
      <c r="A61" s="17" t="s">
        <v>882</v>
      </c>
      <c r="B61" s="74" t="s">
        <v>883</v>
      </c>
      <c r="C61" s="54" t="s">
        <v>884</v>
      </c>
      <c r="D61" s="54" t="s">
        <v>68</v>
      </c>
      <c r="E61" s="57">
        <v>288031</v>
      </c>
      <c r="F61" s="58">
        <v>956.55</v>
      </c>
      <c r="G61" s="59">
        <v>9.7000000000000003E-3</v>
      </c>
      <c r="H61" s="84"/>
      <c r="I61" s="75"/>
    </row>
    <row r="62" spans="1:9" ht="13" customHeight="1">
      <c r="A62" s="17" t="s">
        <v>885</v>
      </c>
      <c r="B62" s="74" t="s">
        <v>886</v>
      </c>
      <c r="C62" s="54" t="s">
        <v>887</v>
      </c>
      <c r="D62" s="54" t="s">
        <v>640</v>
      </c>
      <c r="E62" s="57">
        <v>85556</v>
      </c>
      <c r="F62" s="58">
        <v>891.84</v>
      </c>
      <c r="G62" s="59">
        <v>8.9999999999999993E-3</v>
      </c>
      <c r="H62" s="84"/>
      <c r="I62" s="75"/>
    </row>
    <row r="63" spans="1:9" ht="13" customHeight="1">
      <c r="A63" s="17" t="s">
        <v>772</v>
      </c>
      <c r="B63" s="74" t="s">
        <v>773</v>
      </c>
      <c r="C63" s="54" t="s">
        <v>774</v>
      </c>
      <c r="D63" s="54" t="s">
        <v>64</v>
      </c>
      <c r="E63" s="57">
        <v>48048</v>
      </c>
      <c r="F63" s="58">
        <v>891.03</v>
      </c>
      <c r="G63" s="59">
        <v>8.9999999999999993E-3</v>
      </c>
      <c r="H63" s="84"/>
      <c r="I63" s="75"/>
    </row>
    <row r="64" spans="1:9" ht="13" customHeight="1">
      <c r="A64" s="17" t="s">
        <v>888</v>
      </c>
      <c r="B64" s="74" t="s">
        <v>889</v>
      </c>
      <c r="C64" s="54" t="s">
        <v>890</v>
      </c>
      <c r="D64" s="54" t="s">
        <v>98</v>
      </c>
      <c r="E64" s="57">
        <v>464630</v>
      </c>
      <c r="F64" s="58">
        <v>884.84</v>
      </c>
      <c r="G64" s="59">
        <v>8.9999999999999993E-3</v>
      </c>
      <c r="H64" s="84"/>
      <c r="I64" s="75"/>
    </row>
    <row r="65" spans="1:9" ht="13" customHeight="1">
      <c r="A65" s="17" t="s">
        <v>508</v>
      </c>
      <c r="B65" s="74" t="s">
        <v>509</v>
      </c>
      <c r="C65" s="54" t="s">
        <v>510</v>
      </c>
      <c r="D65" s="54" t="s">
        <v>83</v>
      </c>
      <c r="E65" s="57">
        <v>123222</v>
      </c>
      <c r="F65" s="58">
        <v>879.07</v>
      </c>
      <c r="G65" s="59">
        <v>8.8999999999999999E-3</v>
      </c>
      <c r="H65" s="84"/>
      <c r="I65" s="75"/>
    </row>
    <row r="66" spans="1:9" ht="13" customHeight="1">
      <c r="A66" s="17" t="s">
        <v>356</v>
      </c>
      <c r="B66" s="74" t="s">
        <v>357</v>
      </c>
      <c r="C66" s="54" t="s">
        <v>358</v>
      </c>
      <c r="D66" s="54" t="s">
        <v>98</v>
      </c>
      <c r="E66" s="57">
        <v>30117</v>
      </c>
      <c r="F66" s="58">
        <v>876.86</v>
      </c>
      <c r="G66" s="59">
        <v>8.8999999999999999E-3</v>
      </c>
      <c r="H66" s="84"/>
      <c r="I66" s="75"/>
    </row>
    <row r="67" spans="1:9" ht="13" customHeight="1">
      <c r="A67" s="17" t="s">
        <v>891</v>
      </c>
      <c r="B67" s="74" t="s">
        <v>892</v>
      </c>
      <c r="C67" s="54" t="s">
        <v>893</v>
      </c>
      <c r="D67" s="54" t="s">
        <v>201</v>
      </c>
      <c r="E67" s="57">
        <v>80739</v>
      </c>
      <c r="F67" s="58">
        <v>862.37</v>
      </c>
      <c r="G67" s="59">
        <v>8.6999999999999994E-3</v>
      </c>
      <c r="H67" s="84"/>
      <c r="I67" s="75"/>
    </row>
    <row r="68" spans="1:9" ht="13" customHeight="1">
      <c r="A68" s="17" t="s">
        <v>235</v>
      </c>
      <c r="B68" s="74" t="s">
        <v>236</v>
      </c>
      <c r="C68" s="54" t="s">
        <v>237</v>
      </c>
      <c r="D68" s="54" t="s">
        <v>238</v>
      </c>
      <c r="E68" s="57">
        <v>423502</v>
      </c>
      <c r="F68" s="58">
        <v>849.38</v>
      </c>
      <c r="G68" s="59">
        <v>8.6E-3</v>
      </c>
      <c r="H68" s="84"/>
      <c r="I68" s="75"/>
    </row>
    <row r="69" spans="1:9" ht="13" customHeight="1">
      <c r="A69" s="17" t="s">
        <v>667</v>
      </c>
      <c r="B69" s="74" t="s">
        <v>668</v>
      </c>
      <c r="C69" s="54" t="s">
        <v>669</v>
      </c>
      <c r="D69" s="54" t="s">
        <v>68</v>
      </c>
      <c r="E69" s="57">
        <v>511391</v>
      </c>
      <c r="F69" s="58">
        <v>847.02</v>
      </c>
      <c r="G69" s="59">
        <v>8.6E-3</v>
      </c>
      <c r="H69" s="84"/>
      <c r="I69" s="75"/>
    </row>
    <row r="70" spans="1:9" ht="13" customHeight="1">
      <c r="A70" s="17" t="s">
        <v>894</v>
      </c>
      <c r="B70" s="74" t="s">
        <v>895</v>
      </c>
      <c r="C70" s="54" t="s">
        <v>896</v>
      </c>
      <c r="D70" s="54" t="s">
        <v>231</v>
      </c>
      <c r="E70" s="57">
        <v>350829</v>
      </c>
      <c r="F70" s="58">
        <v>838.66</v>
      </c>
      <c r="G70" s="59">
        <v>8.5000000000000006E-3</v>
      </c>
      <c r="H70" s="84"/>
      <c r="I70" s="75"/>
    </row>
    <row r="71" spans="1:9" ht="13" customHeight="1">
      <c r="A71" s="17" t="s">
        <v>588</v>
      </c>
      <c r="B71" s="74" t="s">
        <v>589</v>
      </c>
      <c r="C71" s="54" t="s">
        <v>590</v>
      </c>
      <c r="D71" s="54" t="s">
        <v>456</v>
      </c>
      <c r="E71" s="57">
        <v>61017</v>
      </c>
      <c r="F71" s="58">
        <v>825.59</v>
      </c>
      <c r="G71" s="59">
        <v>8.3999999999999995E-3</v>
      </c>
      <c r="H71" s="84"/>
      <c r="I71" s="75"/>
    </row>
    <row r="72" spans="1:9" ht="13" customHeight="1">
      <c r="A72" s="17" t="s">
        <v>575</v>
      </c>
      <c r="B72" s="74" t="s">
        <v>576</v>
      </c>
      <c r="C72" s="54" t="s">
        <v>577</v>
      </c>
      <c r="D72" s="54" t="s">
        <v>224</v>
      </c>
      <c r="E72" s="57">
        <v>578513</v>
      </c>
      <c r="F72" s="58">
        <v>820.68</v>
      </c>
      <c r="G72" s="59">
        <v>8.3000000000000001E-3</v>
      </c>
      <c r="H72" s="84"/>
      <c r="I72" s="75"/>
    </row>
    <row r="73" spans="1:9" ht="13" customHeight="1">
      <c r="A73" s="17" t="s">
        <v>581</v>
      </c>
      <c r="B73" s="74" t="s">
        <v>582</v>
      </c>
      <c r="C73" s="54" t="s">
        <v>583</v>
      </c>
      <c r="D73" s="54" t="s">
        <v>584</v>
      </c>
      <c r="E73" s="57">
        <v>976498</v>
      </c>
      <c r="F73" s="58">
        <v>815.96</v>
      </c>
      <c r="G73" s="59">
        <v>8.3000000000000001E-3</v>
      </c>
      <c r="H73" s="84"/>
      <c r="I73" s="75"/>
    </row>
    <row r="74" spans="1:9" ht="13" customHeight="1">
      <c r="A74" s="17" t="s">
        <v>673</v>
      </c>
      <c r="B74" s="74" t="s">
        <v>674</v>
      </c>
      <c r="C74" s="54" t="s">
        <v>675</v>
      </c>
      <c r="D74" s="54" t="s">
        <v>676</v>
      </c>
      <c r="E74" s="57">
        <v>330981</v>
      </c>
      <c r="F74" s="58">
        <v>814.38</v>
      </c>
      <c r="G74" s="59">
        <v>8.3000000000000001E-3</v>
      </c>
      <c r="H74" s="84"/>
      <c r="I74" s="75"/>
    </row>
    <row r="75" spans="1:9" ht="13" customHeight="1">
      <c r="A75" s="17" t="s">
        <v>897</v>
      </c>
      <c r="B75" s="74" t="s">
        <v>898</v>
      </c>
      <c r="C75" s="54" t="s">
        <v>899</v>
      </c>
      <c r="D75" s="54" t="s">
        <v>531</v>
      </c>
      <c r="E75" s="57">
        <v>96720</v>
      </c>
      <c r="F75" s="58">
        <v>812.21</v>
      </c>
      <c r="G75" s="59">
        <v>8.2000000000000007E-3</v>
      </c>
      <c r="H75" s="84"/>
      <c r="I75" s="75"/>
    </row>
    <row r="76" spans="1:9" ht="13" customHeight="1">
      <c r="A76" s="17" t="s">
        <v>558</v>
      </c>
      <c r="B76" s="74" t="s">
        <v>559</v>
      </c>
      <c r="C76" s="54" t="s">
        <v>560</v>
      </c>
      <c r="D76" s="54" t="s">
        <v>231</v>
      </c>
      <c r="E76" s="57">
        <v>33612</v>
      </c>
      <c r="F76" s="58">
        <v>794.87</v>
      </c>
      <c r="G76" s="59">
        <v>8.0999999999999996E-3</v>
      </c>
      <c r="H76" s="84"/>
      <c r="I76" s="75"/>
    </row>
    <row r="77" spans="1:9" ht="13" customHeight="1">
      <c r="A77" s="17" t="s">
        <v>91</v>
      </c>
      <c r="B77" s="74" t="s">
        <v>92</v>
      </c>
      <c r="C77" s="54" t="s">
        <v>93</v>
      </c>
      <c r="D77" s="54" t="s">
        <v>94</v>
      </c>
      <c r="E77" s="57">
        <v>169028</v>
      </c>
      <c r="F77" s="58">
        <v>718.2</v>
      </c>
      <c r="G77" s="59">
        <v>7.3000000000000001E-3</v>
      </c>
      <c r="H77" s="84"/>
      <c r="I77" s="75"/>
    </row>
    <row r="78" spans="1:9" ht="13" customHeight="1">
      <c r="A78" s="17" t="s">
        <v>539</v>
      </c>
      <c r="B78" s="74" t="s">
        <v>540</v>
      </c>
      <c r="C78" s="54" t="s">
        <v>541</v>
      </c>
      <c r="D78" s="54" t="s">
        <v>467</v>
      </c>
      <c r="E78" s="57">
        <v>103984</v>
      </c>
      <c r="F78" s="58">
        <v>716.71</v>
      </c>
      <c r="G78" s="59">
        <v>7.3000000000000001E-3</v>
      </c>
      <c r="H78" s="84"/>
      <c r="I78" s="75"/>
    </row>
    <row r="79" spans="1:9" ht="13" customHeight="1">
      <c r="A79" s="17" t="s">
        <v>625</v>
      </c>
      <c r="B79" s="74" t="s">
        <v>626</v>
      </c>
      <c r="C79" s="54" t="s">
        <v>627</v>
      </c>
      <c r="D79" s="54" t="s">
        <v>275</v>
      </c>
      <c r="E79" s="57">
        <v>381313</v>
      </c>
      <c r="F79" s="58">
        <v>713.47</v>
      </c>
      <c r="G79" s="59">
        <v>7.1999999999999998E-3</v>
      </c>
      <c r="H79" s="84"/>
      <c r="I79" s="75"/>
    </row>
    <row r="80" spans="1:9" ht="13" customHeight="1">
      <c r="A80" s="17" t="s">
        <v>900</v>
      </c>
      <c r="B80" s="74" t="s">
        <v>901</v>
      </c>
      <c r="C80" s="54" t="s">
        <v>902</v>
      </c>
      <c r="D80" s="54" t="s">
        <v>903</v>
      </c>
      <c r="E80" s="57">
        <v>91560</v>
      </c>
      <c r="F80" s="58">
        <v>688.71</v>
      </c>
      <c r="G80" s="59">
        <v>7.0000000000000001E-3</v>
      </c>
      <c r="H80" s="84"/>
      <c r="I80" s="75"/>
    </row>
    <row r="81" spans="1:9" ht="13" customHeight="1">
      <c r="A81" s="17" t="s">
        <v>601</v>
      </c>
      <c r="B81" s="74" t="s">
        <v>602</v>
      </c>
      <c r="C81" s="54" t="s">
        <v>603</v>
      </c>
      <c r="D81" s="54" t="s">
        <v>279</v>
      </c>
      <c r="E81" s="57">
        <v>163485</v>
      </c>
      <c r="F81" s="58">
        <v>675.52</v>
      </c>
      <c r="G81" s="59">
        <v>6.8999999999999999E-3</v>
      </c>
      <c r="H81" s="84"/>
      <c r="I81" s="75"/>
    </row>
    <row r="82" spans="1:9" ht="13" customHeight="1">
      <c r="A82" s="17" t="s">
        <v>748</v>
      </c>
      <c r="B82" s="74" t="s">
        <v>749</v>
      </c>
      <c r="C82" s="54" t="s">
        <v>750</v>
      </c>
      <c r="D82" s="54" t="s">
        <v>102</v>
      </c>
      <c r="E82" s="57">
        <v>23783</v>
      </c>
      <c r="F82" s="58">
        <v>630.49</v>
      </c>
      <c r="G82" s="59">
        <v>6.4000000000000003E-3</v>
      </c>
      <c r="H82" s="84"/>
      <c r="I82" s="75"/>
    </row>
    <row r="83" spans="1:9" ht="13" customHeight="1">
      <c r="A83" s="17" t="s">
        <v>613</v>
      </c>
      <c r="B83" s="74" t="s">
        <v>614</v>
      </c>
      <c r="C83" s="54" t="s">
        <v>615</v>
      </c>
      <c r="D83" s="54" t="s">
        <v>467</v>
      </c>
      <c r="E83" s="57">
        <v>15275</v>
      </c>
      <c r="F83" s="58">
        <v>588.61</v>
      </c>
      <c r="G83" s="59">
        <v>6.0000000000000001E-3</v>
      </c>
      <c r="H83" s="84"/>
      <c r="I83" s="75"/>
    </row>
    <row r="84" spans="1:9" ht="13" customHeight="1">
      <c r="A84" s="17" t="s">
        <v>561</v>
      </c>
      <c r="B84" s="74" t="s">
        <v>562</v>
      </c>
      <c r="C84" s="54" t="s">
        <v>563</v>
      </c>
      <c r="D84" s="54" t="s">
        <v>456</v>
      </c>
      <c r="E84" s="57">
        <v>3529</v>
      </c>
      <c r="F84" s="58">
        <v>548.79999999999995</v>
      </c>
      <c r="G84" s="59">
        <v>5.5999999999999999E-3</v>
      </c>
      <c r="H84" s="84"/>
      <c r="I84" s="75"/>
    </row>
    <row r="85" spans="1:9" ht="13" customHeight="1">
      <c r="A85" s="17" t="s">
        <v>904</v>
      </c>
      <c r="B85" s="74" t="s">
        <v>905</v>
      </c>
      <c r="C85" s="54" t="s">
        <v>906</v>
      </c>
      <c r="D85" s="54" t="s">
        <v>287</v>
      </c>
      <c r="E85" s="57">
        <v>186365</v>
      </c>
      <c r="F85" s="58">
        <v>547.11</v>
      </c>
      <c r="G85" s="59">
        <v>5.4999999999999997E-3</v>
      </c>
      <c r="H85" s="84"/>
      <c r="I85" s="75"/>
    </row>
    <row r="86" spans="1:9" ht="13" customHeight="1">
      <c r="A86" s="17" t="s">
        <v>683</v>
      </c>
      <c r="B86" s="74" t="s">
        <v>684</v>
      </c>
      <c r="C86" s="54" t="s">
        <v>685</v>
      </c>
      <c r="D86" s="54" t="s">
        <v>83</v>
      </c>
      <c r="E86" s="57">
        <v>183964</v>
      </c>
      <c r="F86" s="58">
        <v>496.06</v>
      </c>
      <c r="G86" s="59">
        <v>5.0000000000000001E-3</v>
      </c>
      <c r="H86" s="84"/>
      <c r="I86" s="75"/>
    </row>
    <row r="87" spans="1:9" ht="13" customHeight="1">
      <c r="A87" s="17" t="s">
        <v>907</v>
      </c>
      <c r="B87" s="74" t="s">
        <v>908</v>
      </c>
      <c r="C87" s="54" t="s">
        <v>909</v>
      </c>
      <c r="D87" s="54" t="s">
        <v>98</v>
      </c>
      <c r="E87" s="57">
        <v>147454</v>
      </c>
      <c r="F87" s="58">
        <v>414.64</v>
      </c>
      <c r="G87" s="59">
        <v>4.1999999999999997E-3</v>
      </c>
      <c r="H87" s="84"/>
      <c r="I87" s="75"/>
    </row>
    <row r="88" spans="1:9" ht="13" customHeight="1">
      <c r="A88" s="17" t="s">
        <v>910</v>
      </c>
      <c r="B88" s="74" t="s">
        <v>911</v>
      </c>
      <c r="C88" s="54" t="s">
        <v>912</v>
      </c>
      <c r="D88" s="54" t="s">
        <v>644</v>
      </c>
      <c r="E88" s="57">
        <v>49498</v>
      </c>
      <c r="F88" s="58">
        <v>222.1</v>
      </c>
      <c r="G88" s="59">
        <v>2.3E-3</v>
      </c>
      <c r="H88" s="84"/>
      <c r="I88" s="75"/>
    </row>
    <row r="89" spans="1:9" ht="13" customHeight="1">
      <c r="A89" s="3"/>
      <c r="B89" s="71" t="s">
        <v>160</v>
      </c>
      <c r="C89" s="54"/>
      <c r="D89" s="54"/>
      <c r="E89" s="54"/>
      <c r="F89" s="61">
        <v>94389.05</v>
      </c>
      <c r="G89" s="62">
        <v>0.95779999999999998</v>
      </c>
      <c r="H89" s="47"/>
      <c r="I89" s="70"/>
    </row>
    <row r="90" spans="1:9" ht="13" customHeight="1">
      <c r="A90" s="3"/>
      <c r="B90" s="73" t="s">
        <v>161</v>
      </c>
      <c r="C90" s="46"/>
      <c r="D90" s="46"/>
      <c r="E90" s="46"/>
      <c r="F90" s="47" t="s">
        <v>162</v>
      </c>
      <c r="G90" s="47" t="s">
        <v>162</v>
      </c>
      <c r="H90" s="47"/>
      <c r="I90" s="70"/>
    </row>
    <row r="91" spans="1:9" ht="13" customHeight="1">
      <c r="A91" s="3"/>
      <c r="B91" s="73" t="s">
        <v>160</v>
      </c>
      <c r="C91" s="46"/>
      <c r="D91" s="46"/>
      <c r="E91" s="46"/>
      <c r="F91" s="47" t="s">
        <v>162</v>
      </c>
      <c r="G91" s="47" t="s">
        <v>162</v>
      </c>
      <c r="H91" s="47"/>
      <c r="I91" s="70"/>
    </row>
    <row r="92" spans="1:9" ht="13" customHeight="1">
      <c r="A92" s="3"/>
      <c r="B92" s="73" t="s">
        <v>163</v>
      </c>
      <c r="C92" s="50"/>
      <c r="D92" s="46"/>
      <c r="E92" s="50"/>
      <c r="F92" s="61">
        <v>94389.05</v>
      </c>
      <c r="G92" s="62">
        <v>0.95779999999999998</v>
      </c>
      <c r="H92" s="47"/>
      <c r="I92" s="70"/>
    </row>
    <row r="93" spans="1:9" ht="13" customHeight="1">
      <c r="A93" s="3"/>
      <c r="B93" s="69" t="s">
        <v>177</v>
      </c>
      <c r="C93" s="48"/>
      <c r="D93" s="48"/>
      <c r="E93" s="48"/>
      <c r="F93" s="49"/>
      <c r="G93" s="49"/>
      <c r="H93" s="49"/>
      <c r="I93" s="72"/>
    </row>
    <row r="94" spans="1:9" ht="13" customHeight="1">
      <c r="A94" s="3"/>
      <c r="B94" s="71"/>
      <c r="C94" s="48"/>
      <c r="D94" s="48"/>
      <c r="E94" s="48"/>
      <c r="F94" s="49"/>
      <c r="G94" s="49"/>
      <c r="H94" s="49"/>
      <c r="I94" s="72"/>
    </row>
    <row r="95" spans="1:9" ht="13" customHeight="1">
      <c r="A95" s="3"/>
      <c r="B95" s="73" t="s">
        <v>178</v>
      </c>
      <c r="C95" s="46"/>
      <c r="D95" s="46"/>
      <c r="E95" s="46"/>
      <c r="F95" s="47" t="s">
        <v>162</v>
      </c>
      <c r="G95" s="47" t="s">
        <v>162</v>
      </c>
      <c r="H95" s="47"/>
      <c r="I95" s="70"/>
    </row>
    <row r="96" spans="1:9" ht="13" customHeight="1">
      <c r="A96" s="3"/>
      <c r="B96" s="71"/>
      <c r="C96" s="48"/>
      <c r="D96" s="48"/>
      <c r="E96" s="48"/>
      <c r="F96" s="49"/>
      <c r="G96" s="49"/>
      <c r="H96" s="49"/>
      <c r="I96" s="72"/>
    </row>
    <row r="97" spans="1:9" ht="13" customHeight="1">
      <c r="A97" s="3"/>
      <c r="B97" s="73" t="s">
        <v>179</v>
      </c>
      <c r="C97" s="46"/>
      <c r="D97" s="46"/>
      <c r="E97" s="46"/>
      <c r="F97" s="47" t="s">
        <v>162</v>
      </c>
      <c r="G97" s="47" t="s">
        <v>162</v>
      </c>
      <c r="H97" s="47"/>
      <c r="I97" s="70"/>
    </row>
    <row r="98" spans="1:9" ht="13" customHeight="1">
      <c r="A98" s="3"/>
      <c r="B98" s="71"/>
      <c r="C98" s="48"/>
      <c r="D98" s="48"/>
      <c r="E98" s="48"/>
      <c r="F98" s="49"/>
      <c r="G98" s="49"/>
      <c r="H98" s="49"/>
      <c r="I98" s="72"/>
    </row>
    <row r="99" spans="1:9" ht="13" customHeight="1">
      <c r="A99" s="3"/>
      <c r="B99" s="73" t="s">
        <v>180</v>
      </c>
      <c r="C99" s="46"/>
      <c r="D99" s="46"/>
      <c r="E99" s="46"/>
      <c r="F99" s="47" t="s">
        <v>162</v>
      </c>
      <c r="G99" s="47" t="s">
        <v>162</v>
      </c>
      <c r="H99" s="47"/>
      <c r="I99" s="70"/>
    </row>
    <row r="100" spans="1:9" ht="13" customHeight="1">
      <c r="A100" s="3"/>
      <c r="B100" s="71"/>
      <c r="C100" s="48"/>
      <c r="D100" s="48"/>
      <c r="E100" s="48"/>
      <c r="F100" s="49"/>
      <c r="G100" s="49"/>
      <c r="H100" s="49"/>
      <c r="I100" s="72"/>
    </row>
    <row r="101" spans="1:9" ht="13" customHeight="1">
      <c r="A101" s="3"/>
      <c r="B101" s="73" t="s">
        <v>181</v>
      </c>
      <c r="C101" s="46"/>
      <c r="D101" s="46"/>
      <c r="E101" s="46"/>
      <c r="F101" s="47" t="s">
        <v>162</v>
      </c>
      <c r="G101" s="47" t="s">
        <v>162</v>
      </c>
      <c r="H101" s="47"/>
      <c r="I101" s="70"/>
    </row>
    <row r="102" spans="1:9" ht="13" customHeight="1">
      <c r="A102" s="3"/>
      <c r="B102" s="71"/>
      <c r="C102" s="48"/>
      <c r="D102" s="48"/>
      <c r="E102" s="48"/>
      <c r="F102" s="49"/>
      <c r="G102" s="49"/>
      <c r="H102" s="49"/>
      <c r="I102" s="72"/>
    </row>
    <row r="103" spans="1:9" ht="13" customHeight="1">
      <c r="A103" s="3"/>
      <c r="B103" s="73" t="s">
        <v>182</v>
      </c>
      <c r="C103" s="50"/>
      <c r="D103" s="50"/>
      <c r="E103" s="50"/>
      <c r="F103" s="51" t="s">
        <v>162</v>
      </c>
      <c r="G103" s="51" t="s">
        <v>162</v>
      </c>
      <c r="H103" s="51"/>
      <c r="I103" s="70"/>
    </row>
    <row r="104" spans="1:9" ht="13" customHeight="1">
      <c r="A104" s="3"/>
      <c r="B104" s="71"/>
      <c r="C104" s="48"/>
      <c r="D104" s="48"/>
      <c r="E104" s="48"/>
      <c r="F104" s="49"/>
      <c r="G104" s="49"/>
      <c r="H104" s="49"/>
      <c r="I104" s="72"/>
    </row>
    <row r="105" spans="1:9" ht="13" customHeight="1">
      <c r="A105" s="3"/>
      <c r="B105" s="73" t="s">
        <v>163</v>
      </c>
      <c r="C105" s="52"/>
      <c r="D105" s="52"/>
      <c r="E105" s="52"/>
      <c r="F105" s="53" t="s">
        <v>162</v>
      </c>
      <c r="G105" s="53" t="s">
        <v>162</v>
      </c>
      <c r="H105" s="53"/>
      <c r="I105" s="70"/>
    </row>
    <row r="106" spans="1:9" ht="13" customHeight="1">
      <c r="A106" s="3"/>
      <c r="B106" s="73" t="s">
        <v>183</v>
      </c>
      <c r="C106" s="46"/>
      <c r="D106" s="46"/>
      <c r="E106" s="46"/>
      <c r="F106" s="47" t="s">
        <v>162</v>
      </c>
      <c r="G106" s="47" t="s">
        <v>162</v>
      </c>
      <c r="H106" s="47"/>
      <c r="I106" s="70"/>
    </row>
    <row r="107" spans="1:9" ht="13" customHeight="1">
      <c r="A107" s="3"/>
      <c r="B107" s="71"/>
      <c r="C107" s="48"/>
      <c r="D107" s="48"/>
      <c r="E107" s="48"/>
      <c r="F107" s="49"/>
      <c r="G107" s="49"/>
      <c r="H107" s="49"/>
      <c r="I107" s="72"/>
    </row>
    <row r="108" spans="1:9" ht="13" customHeight="1">
      <c r="A108" s="3"/>
      <c r="B108" s="73" t="s">
        <v>184</v>
      </c>
      <c r="C108" s="46"/>
      <c r="D108" s="46"/>
      <c r="E108" s="46"/>
      <c r="F108" s="47" t="s">
        <v>162</v>
      </c>
      <c r="G108" s="47" t="s">
        <v>162</v>
      </c>
      <c r="H108" s="47"/>
      <c r="I108" s="70"/>
    </row>
    <row r="109" spans="1:9" ht="13" customHeight="1">
      <c r="A109" s="3"/>
      <c r="B109" s="71"/>
      <c r="C109" s="48"/>
      <c r="D109" s="48"/>
      <c r="E109" s="48"/>
      <c r="F109" s="49"/>
      <c r="G109" s="49"/>
      <c r="H109" s="49"/>
      <c r="I109" s="72"/>
    </row>
    <row r="110" spans="1:9" ht="13" customHeight="1">
      <c r="A110" s="3"/>
      <c r="B110" s="73" t="s">
        <v>185</v>
      </c>
      <c r="C110" s="46"/>
      <c r="D110" s="46"/>
      <c r="E110" s="46"/>
      <c r="F110" s="47" t="s">
        <v>162</v>
      </c>
      <c r="G110" s="47" t="s">
        <v>162</v>
      </c>
      <c r="H110" s="47"/>
      <c r="I110" s="70"/>
    </row>
    <row r="111" spans="1:9" ht="13" customHeight="1">
      <c r="A111" s="3"/>
      <c r="B111" s="71"/>
      <c r="C111" s="48"/>
      <c r="D111" s="48"/>
      <c r="E111" s="48"/>
      <c r="F111" s="49"/>
      <c r="G111" s="49"/>
      <c r="H111" s="49"/>
      <c r="I111" s="72"/>
    </row>
    <row r="112" spans="1:9" ht="13" customHeight="1">
      <c r="A112" s="3"/>
      <c r="B112" s="73" t="s">
        <v>186</v>
      </c>
      <c r="C112" s="46"/>
      <c r="D112" s="46"/>
      <c r="E112" s="46"/>
      <c r="F112" s="47" t="s">
        <v>162</v>
      </c>
      <c r="G112" s="47" t="s">
        <v>162</v>
      </c>
      <c r="H112" s="47"/>
      <c r="I112" s="70"/>
    </row>
    <row r="113" spans="1:9" ht="13" customHeight="1">
      <c r="A113" s="3"/>
      <c r="B113" s="71"/>
      <c r="C113" s="48"/>
      <c r="D113" s="48"/>
      <c r="E113" s="48"/>
      <c r="F113" s="49"/>
      <c r="G113" s="49"/>
      <c r="H113" s="49"/>
      <c r="I113" s="72"/>
    </row>
    <row r="114" spans="1:9" ht="13" customHeight="1">
      <c r="A114" s="3"/>
      <c r="B114" s="73" t="s">
        <v>187</v>
      </c>
      <c r="C114" s="50"/>
      <c r="D114" s="50"/>
      <c r="E114" s="50"/>
      <c r="F114" s="51" t="s">
        <v>162</v>
      </c>
      <c r="G114" s="51" t="s">
        <v>162</v>
      </c>
      <c r="H114" s="51"/>
      <c r="I114" s="70"/>
    </row>
    <row r="115" spans="1:9" ht="13" customHeight="1">
      <c r="A115" s="3"/>
      <c r="B115" s="71"/>
      <c r="C115" s="48"/>
      <c r="D115" s="48"/>
      <c r="E115" s="48"/>
      <c r="F115" s="49"/>
      <c r="G115" s="49"/>
      <c r="H115" s="49"/>
      <c r="I115" s="72"/>
    </row>
    <row r="116" spans="1:9" ht="13" customHeight="1">
      <c r="A116" s="3"/>
      <c r="B116" s="73" t="s">
        <v>163</v>
      </c>
      <c r="C116" s="52"/>
      <c r="D116" s="52"/>
      <c r="E116" s="52"/>
      <c r="F116" s="53" t="s">
        <v>162</v>
      </c>
      <c r="G116" s="53" t="s">
        <v>162</v>
      </c>
      <c r="H116" s="53"/>
      <c r="I116" s="70"/>
    </row>
    <row r="117" spans="1:9" ht="13" customHeight="1">
      <c r="A117" s="3"/>
      <c r="B117" s="71" t="s">
        <v>164</v>
      </c>
      <c r="C117" s="54"/>
      <c r="D117" s="54"/>
      <c r="E117" s="54"/>
      <c r="F117" s="54"/>
      <c r="G117" s="54"/>
      <c r="H117" s="55"/>
      <c r="I117" s="72"/>
    </row>
    <row r="118" spans="1:9" ht="13" customHeight="1">
      <c r="A118" s="3"/>
      <c r="B118" s="71" t="s">
        <v>165</v>
      </c>
      <c r="C118" s="54"/>
      <c r="D118" s="54"/>
      <c r="E118" s="54"/>
      <c r="F118" s="56"/>
      <c r="G118" s="55"/>
      <c r="H118" s="55"/>
      <c r="I118" s="72"/>
    </row>
    <row r="119" spans="1:9" ht="13" customHeight="1">
      <c r="A119" s="17" t="s">
        <v>607</v>
      </c>
      <c r="B119" s="74" t="s">
        <v>608</v>
      </c>
      <c r="C119" s="54" t="s">
        <v>609</v>
      </c>
      <c r="D119" s="54"/>
      <c r="E119" s="57">
        <v>3580649.213</v>
      </c>
      <c r="F119" s="58">
        <v>440.51</v>
      </c>
      <c r="G119" s="59">
        <v>4.4999999999999997E-3</v>
      </c>
      <c r="H119" s="84"/>
      <c r="I119" s="75" t="s">
        <v>169</v>
      </c>
    </row>
    <row r="120" spans="1:9" ht="13" customHeight="1">
      <c r="A120" s="3"/>
      <c r="B120" s="71" t="s">
        <v>160</v>
      </c>
      <c r="C120" s="54"/>
      <c r="D120" s="54"/>
      <c r="E120" s="54"/>
      <c r="F120" s="61">
        <v>440.51</v>
      </c>
      <c r="G120" s="62">
        <v>4.4999999999999997E-3</v>
      </c>
      <c r="H120" s="47"/>
      <c r="I120" s="70"/>
    </row>
    <row r="121" spans="1:9" ht="13" customHeight="1">
      <c r="A121" s="3"/>
      <c r="B121" s="73" t="s">
        <v>170</v>
      </c>
      <c r="C121" s="46"/>
      <c r="D121" s="46"/>
      <c r="E121" s="46"/>
      <c r="F121" s="47" t="s">
        <v>162</v>
      </c>
      <c r="G121" s="47" t="s">
        <v>162</v>
      </c>
      <c r="H121" s="47"/>
      <c r="I121" s="70"/>
    </row>
    <row r="122" spans="1:9" ht="13" customHeight="1">
      <c r="A122" s="3"/>
      <c r="B122" s="71" t="s">
        <v>160</v>
      </c>
      <c r="C122" s="48"/>
      <c r="D122" s="48"/>
      <c r="E122" s="48"/>
      <c r="F122" s="49"/>
      <c r="G122" s="49"/>
      <c r="H122" s="49"/>
      <c r="I122" s="72"/>
    </row>
    <row r="123" spans="1:9" ht="13" customHeight="1">
      <c r="A123" s="3"/>
      <c r="B123" s="73" t="s">
        <v>171</v>
      </c>
      <c r="C123" s="46"/>
      <c r="D123" s="46"/>
      <c r="E123" s="46"/>
      <c r="F123" s="47" t="s">
        <v>162</v>
      </c>
      <c r="G123" s="47" t="s">
        <v>162</v>
      </c>
      <c r="H123" s="47"/>
      <c r="I123" s="70"/>
    </row>
    <row r="124" spans="1:9" ht="13" customHeight="1">
      <c r="A124" s="3"/>
      <c r="B124" s="71" t="s">
        <v>160</v>
      </c>
      <c r="C124" s="48"/>
      <c r="D124" s="48"/>
      <c r="E124" s="48"/>
      <c r="F124" s="49"/>
      <c r="G124" s="49"/>
      <c r="H124" s="49"/>
      <c r="I124" s="72"/>
    </row>
    <row r="125" spans="1:9" ht="13" customHeight="1">
      <c r="A125" s="3"/>
      <c r="B125" s="73" t="s">
        <v>172</v>
      </c>
      <c r="C125" s="46"/>
      <c r="D125" s="46"/>
      <c r="E125" s="46"/>
      <c r="F125" s="47" t="s">
        <v>162</v>
      </c>
      <c r="G125" s="47" t="s">
        <v>162</v>
      </c>
      <c r="H125" s="47"/>
      <c r="I125" s="70"/>
    </row>
    <row r="126" spans="1:9" ht="13" customHeight="1">
      <c r="A126" s="3"/>
      <c r="B126" s="71" t="s">
        <v>160</v>
      </c>
      <c r="C126" s="48"/>
      <c r="D126" s="48"/>
      <c r="E126" s="48"/>
      <c r="F126" s="49"/>
      <c r="G126" s="49"/>
      <c r="H126" s="49"/>
      <c r="I126" s="72"/>
    </row>
    <row r="127" spans="1:9" ht="13" customHeight="1">
      <c r="A127" s="3"/>
      <c r="B127" s="73" t="s">
        <v>173</v>
      </c>
      <c r="C127" s="46"/>
      <c r="D127" s="46"/>
      <c r="E127" s="46"/>
      <c r="F127" s="47" t="s">
        <v>162</v>
      </c>
      <c r="G127" s="47" t="s">
        <v>162</v>
      </c>
      <c r="H127" s="47"/>
      <c r="I127" s="70"/>
    </row>
    <row r="128" spans="1:9" ht="13" customHeight="1">
      <c r="A128" s="3"/>
      <c r="B128" s="71" t="s">
        <v>160</v>
      </c>
      <c r="C128" s="48"/>
      <c r="D128" s="48"/>
      <c r="E128" s="48"/>
      <c r="F128" s="49"/>
      <c r="G128" s="49"/>
      <c r="H128" s="49"/>
      <c r="I128" s="72"/>
    </row>
    <row r="129" spans="1:9" ht="13" customHeight="1">
      <c r="A129" s="3"/>
      <c r="B129" s="73" t="s">
        <v>163</v>
      </c>
      <c r="C129" s="50"/>
      <c r="D129" s="46"/>
      <c r="E129" s="50"/>
      <c r="F129" s="61">
        <v>440.51</v>
      </c>
      <c r="G129" s="62">
        <v>4.4999999999999997E-3</v>
      </c>
      <c r="H129" s="47"/>
      <c r="I129" s="70"/>
    </row>
    <row r="130" spans="1:9" ht="13" customHeight="1">
      <c r="A130" s="3"/>
      <c r="B130" s="71" t="s">
        <v>174</v>
      </c>
      <c r="C130" s="54"/>
      <c r="D130" s="54"/>
      <c r="E130" s="54"/>
      <c r="F130" s="54"/>
      <c r="G130" s="54"/>
      <c r="H130" s="55"/>
      <c r="I130" s="72"/>
    </row>
    <row r="131" spans="1:9" ht="13" customHeight="1">
      <c r="A131" s="17" t="s">
        <v>175</v>
      </c>
      <c r="B131" s="74" t="s">
        <v>176</v>
      </c>
      <c r="C131" s="54"/>
      <c r="D131" s="54"/>
      <c r="E131" s="57"/>
      <c r="F131" s="58">
        <v>2268</v>
      </c>
      <c r="G131" s="59">
        <v>2.3E-2</v>
      </c>
      <c r="H131" s="84"/>
      <c r="I131" s="75"/>
    </row>
    <row r="132" spans="1:9" ht="13" customHeight="1">
      <c r="A132" s="3"/>
      <c r="B132" s="71" t="s">
        <v>160</v>
      </c>
      <c r="C132" s="54"/>
      <c r="D132" s="54"/>
      <c r="E132" s="54"/>
      <c r="F132" s="61">
        <v>2268</v>
      </c>
      <c r="G132" s="62">
        <v>2.3E-2</v>
      </c>
      <c r="H132" s="47"/>
      <c r="I132" s="70"/>
    </row>
    <row r="133" spans="1:9" ht="13" customHeight="1">
      <c r="A133" s="3"/>
      <c r="B133" s="73" t="s">
        <v>163</v>
      </c>
      <c r="C133" s="50"/>
      <c r="D133" s="46"/>
      <c r="E133" s="50"/>
      <c r="F133" s="61">
        <v>2268</v>
      </c>
      <c r="G133" s="62">
        <v>2.3E-2</v>
      </c>
      <c r="H133" s="47"/>
      <c r="I133" s="70"/>
    </row>
    <row r="134" spans="1:9" ht="13" customHeight="1">
      <c r="A134" s="3"/>
      <c r="B134" s="73" t="s">
        <v>188</v>
      </c>
      <c r="C134" s="63"/>
      <c r="D134" s="46"/>
      <c r="E134" s="50"/>
      <c r="F134" s="64">
        <v>1489.86</v>
      </c>
      <c r="G134" s="62">
        <v>1.47E-2</v>
      </c>
      <c r="H134" s="47"/>
      <c r="I134" s="70"/>
    </row>
    <row r="135" spans="1:9" ht="13" customHeight="1" thickBot="1">
      <c r="A135" s="3"/>
      <c r="B135" s="77" t="s">
        <v>189</v>
      </c>
      <c r="C135" s="78"/>
      <c r="D135" s="78"/>
      <c r="E135" s="78"/>
      <c r="F135" s="79">
        <v>98587.42</v>
      </c>
      <c r="G135" s="80">
        <v>1</v>
      </c>
      <c r="H135" s="81"/>
      <c r="I135" s="82"/>
    </row>
    <row r="136" spans="1:9" ht="13" customHeight="1">
      <c r="A136" s="3"/>
      <c r="B136" s="152"/>
      <c r="C136" s="152"/>
      <c r="D136" s="152"/>
      <c r="E136" s="152"/>
      <c r="F136" s="152"/>
      <c r="G136" s="152"/>
      <c r="H136" s="152"/>
      <c r="I136" s="152"/>
    </row>
    <row r="137" spans="1:9" ht="13" customHeight="1">
      <c r="A137" s="3"/>
      <c r="B137" s="152"/>
      <c r="C137" s="152"/>
      <c r="D137" s="152"/>
      <c r="E137" s="152"/>
      <c r="F137" s="152"/>
      <c r="G137" s="152"/>
      <c r="H137" s="152"/>
      <c r="I137" s="152"/>
    </row>
    <row r="138" spans="1:9" ht="13" customHeight="1">
      <c r="A138" s="3"/>
      <c r="B138" s="152" t="s">
        <v>190</v>
      </c>
      <c r="C138" s="152"/>
      <c r="D138" s="152"/>
      <c r="E138" s="152"/>
      <c r="F138" s="152"/>
      <c r="G138" s="152"/>
      <c r="H138" s="152"/>
      <c r="I138" s="152"/>
    </row>
    <row r="139" spans="1:9" ht="13" customHeight="1">
      <c r="A139" s="3"/>
      <c r="B139" s="151" t="s">
        <v>191</v>
      </c>
      <c r="C139" s="151"/>
      <c r="D139" s="151"/>
      <c r="E139" s="151"/>
      <c r="F139" s="151"/>
      <c r="G139" s="151"/>
      <c r="H139" s="151"/>
      <c r="I139" s="151"/>
    </row>
    <row r="140" spans="1:9" ht="13" customHeight="1">
      <c r="A140" s="3"/>
      <c r="B140" s="151" t="s">
        <v>192</v>
      </c>
      <c r="C140" s="151"/>
      <c r="D140" s="151"/>
      <c r="E140" s="151"/>
      <c r="F140" s="151"/>
      <c r="G140" s="151"/>
      <c r="H140" s="151"/>
      <c r="I140" s="151"/>
    </row>
    <row r="141" spans="1:9" ht="13" customHeight="1">
      <c r="A141" s="3"/>
      <c r="B141" s="151" t="s">
        <v>193</v>
      </c>
      <c r="C141" s="151"/>
      <c r="D141" s="151"/>
      <c r="E141" s="151"/>
      <c r="F141" s="151"/>
      <c r="G141" s="151"/>
      <c r="H141" s="151"/>
      <c r="I141" s="151"/>
    </row>
    <row r="142" spans="1:9" ht="13" customHeight="1">
      <c r="A142" s="3"/>
      <c r="B142" s="151" t="s">
        <v>194</v>
      </c>
      <c r="C142" s="151"/>
      <c r="D142" s="151"/>
      <c r="E142" s="151"/>
      <c r="F142" s="151"/>
      <c r="G142" s="151"/>
      <c r="H142" s="151"/>
      <c r="I142" s="151"/>
    </row>
    <row r="143" spans="1:9" ht="13" customHeight="1">
      <c r="A143" s="3"/>
      <c r="B143" s="151" t="s">
        <v>195</v>
      </c>
      <c r="C143" s="151"/>
      <c r="D143" s="151"/>
      <c r="E143" s="151"/>
      <c r="F143" s="151"/>
      <c r="G143" s="151"/>
      <c r="H143" s="151"/>
      <c r="I143" s="151"/>
    </row>
    <row r="144" spans="1:9" ht="13" customHeight="1">
      <c r="A144" s="3"/>
      <c r="B144" s="151" t="s">
        <v>196</v>
      </c>
      <c r="C144" s="151"/>
      <c r="D144" s="151"/>
      <c r="E144" s="151"/>
      <c r="F144" s="151"/>
      <c r="G144" s="151"/>
      <c r="H144" s="151"/>
      <c r="I144" s="151"/>
    </row>
    <row r="147" spans="2:2" ht="72.5">
      <c r="B147" s="131" t="s">
        <v>1138</v>
      </c>
    </row>
    <row r="158" spans="2:2">
      <c r="B158" s="132" t="s">
        <v>1113</v>
      </c>
    </row>
    <row r="159" spans="2:2" ht="15.5">
      <c r="B159" s="133" t="s">
        <v>1139</v>
      </c>
    </row>
    <row r="160" spans="2:2" ht="15.5">
      <c r="B160" s="102" t="s">
        <v>1115</v>
      </c>
    </row>
  </sheetData>
  <mergeCells count="9">
    <mergeCell ref="B141:I141"/>
    <mergeCell ref="B142:I142"/>
    <mergeCell ref="B143:I143"/>
    <mergeCell ref="B144:I144"/>
    <mergeCell ref="B136:I136"/>
    <mergeCell ref="B137:I137"/>
    <mergeCell ref="B138:I138"/>
    <mergeCell ref="B139:I139"/>
    <mergeCell ref="B140:I140"/>
  </mergeCells>
  <pageMargins left="0" right="0" top="0" bottom="0" header="0" footer="0"/>
  <pageSetup orientation="landscape" r:id="rId1"/>
  <headerFooter>
    <oddFooter>&amp;C&amp;1#&amp;"Calibri"&amp;10&amp;K000000 For internal use only</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I103"/>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3"/>
      <c r="B1" s="4"/>
      <c r="C1" s="3"/>
      <c r="D1" s="3"/>
      <c r="E1" s="3"/>
      <c r="F1" s="3"/>
      <c r="G1" s="3"/>
      <c r="H1" s="3"/>
      <c r="I1" s="3"/>
    </row>
    <row r="2" spans="1:9" ht="26.15" customHeight="1">
      <c r="A2" s="3"/>
      <c r="B2" s="5" t="s">
        <v>37</v>
      </c>
      <c r="C2" s="3"/>
      <c r="D2" s="3"/>
      <c r="E2" s="3"/>
      <c r="F2" s="3"/>
      <c r="G2" s="3"/>
      <c r="H2" s="3"/>
      <c r="I2" s="3"/>
    </row>
    <row r="3" spans="1:9" ht="13" customHeight="1">
      <c r="A3" s="3"/>
      <c r="B3" s="4" t="s">
        <v>28</v>
      </c>
      <c r="C3" s="3"/>
      <c r="D3" s="3"/>
      <c r="E3" s="3"/>
      <c r="F3" s="3"/>
      <c r="G3" s="3"/>
      <c r="H3" s="3"/>
      <c r="I3" s="3"/>
    </row>
    <row r="4" spans="1:9" ht="13" customHeight="1">
      <c r="A4" s="3"/>
      <c r="B4" s="6"/>
      <c r="C4" s="3"/>
      <c r="D4" s="3"/>
      <c r="E4" s="3"/>
      <c r="F4" s="3"/>
      <c r="G4" s="3"/>
      <c r="H4" s="3"/>
      <c r="I4" s="3"/>
    </row>
    <row r="5" spans="1:9" ht="13" customHeight="1" thickBot="1">
      <c r="A5" s="7" t="s">
        <v>38</v>
      </c>
      <c r="B5" s="8" t="s">
        <v>39</v>
      </c>
      <c r="C5" s="3"/>
      <c r="D5" s="3"/>
      <c r="E5" s="3"/>
      <c r="F5" s="3"/>
      <c r="G5" s="3"/>
      <c r="H5" s="3"/>
      <c r="I5" s="3"/>
    </row>
    <row r="6" spans="1:9" ht="28" customHeight="1">
      <c r="A6" s="3"/>
      <c r="B6" s="65" t="s">
        <v>40</v>
      </c>
      <c r="C6" s="66" t="s">
        <v>41</v>
      </c>
      <c r="D6" s="67" t="s">
        <v>197</v>
      </c>
      <c r="E6" s="67" t="s">
        <v>43</v>
      </c>
      <c r="F6" s="67" t="s">
        <v>44</v>
      </c>
      <c r="G6" s="67" t="s">
        <v>45</v>
      </c>
      <c r="H6" s="67" t="s">
        <v>46</v>
      </c>
      <c r="I6" s="68" t="s">
        <v>47</v>
      </c>
    </row>
    <row r="7" spans="1:9" ht="13" customHeight="1">
      <c r="A7" s="3"/>
      <c r="B7" s="69" t="s">
        <v>48</v>
      </c>
      <c r="C7" s="46"/>
      <c r="D7" s="46"/>
      <c r="E7" s="46"/>
      <c r="F7" s="47" t="s">
        <v>162</v>
      </c>
      <c r="G7" s="47" t="s">
        <v>162</v>
      </c>
      <c r="H7" s="47"/>
      <c r="I7" s="70"/>
    </row>
    <row r="8" spans="1:9" ht="13" customHeight="1">
      <c r="A8" s="3"/>
      <c r="B8" s="71"/>
      <c r="C8" s="48"/>
      <c r="D8" s="48"/>
      <c r="E8" s="48"/>
      <c r="F8" s="49"/>
      <c r="G8" s="49"/>
      <c r="H8" s="49"/>
      <c r="I8" s="72"/>
    </row>
    <row r="9" spans="1:9" ht="13" customHeight="1">
      <c r="A9" s="3"/>
      <c r="B9" s="73" t="s">
        <v>437</v>
      </c>
      <c r="C9" s="46"/>
      <c r="D9" s="46"/>
      <c r="E9" s="46"/>
      <c r="F9" s="47" t="s">
        <v>162</v>
      </c>
      <c r="G9" s="47" t="s">
        <v>162</v>
      </c>
      <c r="H9" s="47"/>
      <c r="I9" s="70"/>
    </row>
    <row r="10" spans="1:9" ht="13" customHeight="1">
      <c r="A10" s="3"/>
      <c r="B10" s="71"/>
      <c r="C10" s="48"/>
      <c r="D10" s="48"/>
      <c r="E10" s="48"/>
      <c r="F10" s="49"/>
      <c r="G10" s="49"/>
      <c r="H10" s="49"/>
      <c r="I10" s="72"/>
    </row>
    <row r="11" spans="1:9" ht="13" customHeight="1">
      <c r="A11" s="3"/>
      <c r="B11" s="73" t="s">
        <v>438</v>
      </c>
      <c r="C11" s="50"/>
      <c r="D11" s="50"/>
      <c r="E11" s="50"/>
      <c r="F11" s="51" t="s">
        <v>162</v>
      </c>
      <c r="G11" s="51" t="s">
        <v>162</v>
      </c>
      <c r="H11" s="51"/>
      <c r="I11" s="70"/>
    </row>
    <row r="12" spans="1:9" ht="13" customHeight="1">
      <c r="A12" s="3"/>
      <c r="B12" s="71"/>
      <c r="C12" s="48"/>
      <c r="D12" s="48"/>
      <c r="E12" s="48"/>
      <c r="F12" s="49"/>
      <c r="G12" s="49"/>
      <c r="H12" s="49"/>
      <c r="I12" s="72"/>
    </row>
    <row r="13" spans="1:9" ht="13" customHeight="1">
      <c r="A13" s="3"/>
      <c r="B13" s="73" t="s">
        <v>439</v>
      </c>
      <c r="C13" s="52"/>
      <c r="D13" s="52"/>
      <c r="E13" s="52"/>
      <c r="F13" s="53" t="s">
        <v>162</v>
      </c>
      <c r="G13" s="53" t="s">
        <v>162</v>
      </c>
      <c r="H13" s="53"/>
      <c r="I13" s="70"/>
    </row>
    <row r="14" spans="1:9" ht="13" customHeight="1">
      <c r="A14" s="3"/>
      <c r="B14" s="71"/>
      <c r="C14" s="48"/>
      <c r="D14" s="48"/>
      <c r="E14" s="48"/>
      <c r="F14" s="49"/>
      <c r="G14" s="49"/>
      <c r="H14" s="49"/>
      <c r="I14" s="72"/>
    </row>
    <row r="15" spans="1:9" ht="13" customHeight="1">
      <c r="A15" s="3"/>
      <c r="B15" s="73" t="s">
        <v>163</v>
      </c>
      <c r="C15" s="52"/>
      <c r="D15" s="52"/>
      <c r="E15" s="52"/>
      <c r="F15" s="53" t="s">
        <v>162</v>
      </c>
      <c r="G15" s="53" t="s">
        <v>162</v>
      </c>
      <c r="H15" s="53"/>
      <c r="I15" s="70"/>
    </row>
    <row r="16" spans="1:9" ht="13" customHeight="1">
      <c r="A16" s="3"/>
      <c r="B16" s="69" t="s">
        <v>177</v>
      </c>
      <c r="C16" s="48"/>
      <c r="D16" s="48"/>
      <c r="E16" s="48"/>
      <c r="F16" s="49"/>
      <c r="G16" s="49"/>
      <c r="H16" s="49"/>
      <c r="I16" s="72"/>
    </row>
    <row r="17" spans="1:9" ht="13" customHeight="1">
      <c r="A17" s="3"/>
      <c r="B17" s="71"/>
      <c r="C17" s="48"/>
      <c r="D17" s="48"/>
      <c r="E17" s="48"/>
      <c r="F17" s="49"/>
      <c r="G17" s="49"/>
      <c r="H17" s="49"/>
      <c r="I17" s="72"/>
    </row>
    <row r="18" spans="1:9" ht="13" customHeight="1">
      <c r="A18" s="3"/>
      <c r="B18" s="73" t="s">
        <v>178</v>
      </c>
      <c r="C18" s="46"/>
      <c r="D18" s="46"/>
      <c r="E18" s="46"/>
      <c r="F18" s="47" t="s">
        <v>162</v>
      </c>
      <c r="G18" s="47" t="s">
        <v>162</v>
      </c>
      <c r="H18" s="47"/>
      <c r="I18" s="70"/>
    </row>
    <row r="19" spans="1:9" ht="13" customHeight="1">
      <c r="A19" s="3"/>
      <c r="B19" s="71"/>
      <c r="C19" s="48"/>
      <c r="D19" s="48"/>
      <c r="E19" s="48"/>
      <c r="F19" s="49"/>
      <c r="G19" s="49"/>
      <c r="H19" s="49"/>
      <c r="I19" s="72"/>
    </row>
    <row r="20" spans="1:9" ht="13" customHeight="1">
      <c r="A20" s="3"/>
      <c r="B20" s="73" t="s">
        <v>179</v>
      </c>
      <c r="C20" s="46"/>
      <c r="D20" s="46"/>
      <c r="E20" s="46"/>
      <c r="F20" s="47" t="s">
        <v>162</v>
      </c>
      <c r="G20" s="47" t="s">
        <v>162</v>
      </c>
      <c r="H20" s="47"/>
      <c r="I20" s="70"/>
    </row>
    <row r="21" spans="1:9" ht="13" customHeight="1">
      <c r="A21" s="3"/>
      <c r="B21" s="71"/>
      <c r="C21" s="48"/>
      <c r="D21" s="48"/>
      <c r="E21" s="48"/>
      <c r="F21" s="49"/>
      <c r="G21" s="49"/>
      <c r="H21" s="49"/>
      <c r="I21" s="72"/>
    </row>
    <row r="22" spans="1:9" ht="13" customHeight="1">
      <c r="A22" s="3"/>
      <c r="B22" s="73" t="s">
        <v>180</v>
      </c>
      <c r="C22" s="46"/>
      <c r="D22" s="46"/>
      <c r="E22" s="46"/>
      <c r="F22" s="47" t="s">
        <v>162</v>
      </c>
      <c r="G22" s="47" t="s">
        <v>162</v>
      </c>
      <c r="H22" s="47"/>
      <c r="I22" s="70"/>
    </row>
    <row r="23" spans="1:9" ht="13" customHeight="1">
      <c r="A23" s="3"/>
      <c r="B23" s="71"/>
      <c r="C23" s="48"/>
      <c r="D23" s="48"/>
      <c r="E23" s="48"/>
      <c r="F23" s="49"/>
      <c r="G23" s="49"/>
      <c r="H23" s="49"/>
      <c r="I23" s="72"/>
    </row>
    <row r="24" spans="1:9" ht="13" customHeight="1">
      <c r="A24" s="3"/>
      <c r="B24" s="73" t="s">
        <v>181</v>
      </c>
      <c r="C24" s="46"/>
      <c r="D24" s="46"/>
      <c r="E24" s="46"/>
      <c r="F24" s="47" t="s">
        <v>162</v>
      </c>
      <c r="G24" s="47" t="s">
        <v>162</v>
      </c>
      <c r="H24" s="47"/>
      <c r="I24" s="70"/>
    </row>
    <row r="25" spans="1:9" ht="13" customHeight="1">
      <c r="A25" s="3"/>
      <c r="B25" s="71"/>
      <c r="C25" s="48"/>
      <c r="D25" s="48"/>
      <c r="E25" s="48"/>
      <c r="F25" s="49"/>
      <c r="G25" s="49"/>
      <c r="H25" s="49"/>
      <c r="I25" s="72"/>
    </row>
    <row r="26" spans="1:9" ht="13" customHeight="1">
      <c r="A26" s="3"/>
      <c r="B26" s="73" t="s">
        <v>182</v>
      </c>
      <c r="C26" s="50"/>
      <c r="D26" s="50"/>
      <c r="E26" s="50"/>
      <c r="F26" s="51" t="s">
        <v>162</v>
      </c>
      <c r="G26" s="51" t="s">
        <v>162</v>
      </c>
      <c r="H26" s="51"/>
      <c r="I26" s="70"/>
    </row>
    <row r="27" spans="1:9" ht="13" customHeight="1">
      <c r="A27" s="3"/>
      <c r="B27" s="71"/>
      <c r="C27" s="48"/>
      <c r="D27" s="48"/>
      <c r="E27" s="48"/>
      <c r="F27" s="49"/>
      <c r="G27" s="49"/>
      <c r="H27" s="49"/>
      <c r="I27" s="72"/>
    </row>
    <row r="28" spans="1:9" ht="13" customHeight="1">
      <c r="A28" s="3"/>
      <c r="B28" s="73" t="s">
        <v>163</v>
      </c>
      <c r="C28" s="52"/>
      <c r="D28" s="52"/>
      <c r="E28" s="52"/>
      <c r="F28" s="53" t="s">
        <v>162</v>
      </c>
      <c r="G28" s="53" t="s">
        <v>162</v>
      </c>
      <c r="H28" s="53"/>
      <c r="I28" s="70"/>
    </row>
    <row r="29" spans="1:9" ht="13" customHeight="1">
      <c r="A29" s="3"/>
      <c r="B29" s="73" t="s">
        <v>183</v>
      </c>
      <c r="C29" s="46"/>
      <c r="D29" s="46"/>
      <c r="E29" s="46"/>
      <c r="F29" s="47" t="s">
        <v>162</v>
      </c>
      <c r="G29" s="47" t="s">
        <v>162</v>
      </c>
      <c r="H29" s="47"/>
      <c r="I29" s="70"/>
    </row>
    <row r="30" spans="1:9" ht="13" customHeight="1">
      <c r="A30" s="3"/>
      <c r="B30" s="71"/>
      <c r="C30" s="48"/>
      <c r="D30" s="48"/>
      <c r="E30" s="48"/>
      <c r="F30" s="49"/>
      <c r="G30" s="49"/>
      <c r="H30" s="49"/>
      <c r="I30" s="72"/>
    </row>
    <row r="31" spans="1:9" ht="13" customHeight="1">
      <c r="A31" s="3"/>
      <c r="B31" s="73" t="s">
        <v>184</v>
      </c>
      <c r="C31" s="46"/>
      <c r="D31" s="46"/>
      <c r="E31" s="46"/>
      <c r="F31" s="47" t="s">
        <v>162</v>
      </c>
      <c r="G31" s="47" t="s">
        <v>162</v>
      </c>
      <c r="H31" s="47"/>
      <c r="I31" s="70"/>
    </row>
    <row r="32" spans="1:9" ht="13" customHeight="1">
      <c r="A32" s="3"/>
      <c r="B32" s="71"/>
      <c r="C32" s="48"/>
      <c r="D32" s="48"/>
      <c r="E32" s="48"/>
      <c r="F32" s="49"/>
      <c r="G32" s="49"/>
      <c r="H32" s="49"/>
      <c r="I32" s="72"/>
    </row>
    <row r="33" spans="1:9" ht="13" customHeight="1">
      <c r="A33" s="3"/>
      <c r="B33" s="73" t="s">
        <v>185</v>
      </c>
      <c r="C33" s="46"/>
      <c r="D33" s="46"/>
      <c r="E33" s="46"/>
      <c r="F33" s="47" t="s">
        <v>162</v>
      </c>
      <c r="G33" s="47" t="s">
        <v>162</v>
      </c>
      <c r="H33" s="47"/>
      <c r="I33" s="70"/>
    </row>
    <row r="34" spans="1:9" ht="13" customHeight="1">
      <c r="A34" s="3"/>
      <c r="B34" s="71"/>
      <c r="C34" s="48"/>
      <c r="D34" s="48"/>
      <c r="E34" s="48"/>
      <c r="F34" s="49"/>
      <c r="G34" s="49"/>
      <c r="H34" s="49"/>
      <c r="I34" s="72"/>
    </row>
    <row r="35" spans="1:9" ht="13" customHeight="1">
      <c r="A35" s="3"/>
      <c r="B35" s="73" t="s">
        <v>186</v>
      </c>
      <c r="C35" s="46"/>
      <c r="D35" s="46"/>
      <c r="E35" s="46"/>
      <c r="F35" s="47" t="s">
        <v>162</v>
      </c>
      <c r="G35" s="47" t="s">
        <v>162</v>
      </c>
      <c r="H35" s="47"/>
      <c r="I35" s="70"/>
    </row>
    <row r="36" spans="1:9" ht="13" customHeight="1">
      <c r="A36" s="3"/>
      <c r="B36" s="71"/>
      <c r="C36" s="48"/>
      <c r="D36" s="48"/>
      <c r="E36" s="48"/>
      <c r="F36" s="49"/>
      <c r="G36" s="49"/>
      <c r="H36" s="49"/>
      <c r="I36" s="72"/>
    </row>
    <row r="37" spans="1:9" ht="13" customHeight="1">
      <c r="A37" s="3"/>
      <c r="B37" s="73" t="s">
        <v>187</v>
      </c>
      <c r="C37" s="50"/>
      <c r="D37" s="50"/>
      <c r="E37" s="50"/>
      <c r="F37" s="51" t="s">
        <v>162</v>
      </c>
      <c r="G37" s="51" t="s">
        <v>162</v>
      </c>
      <c r="H37" s="51"/>
      <c r="I37" s="70"/>
    </row>
    <row r="38" spans="1:9" ht="13" customHeight="1">
      <c r="A38" s="3"/>
      <c r="B38" s="71"/>
      <c r="C38" s="48"/>
      <c r="D38" s="48"/>
      <c r="E38" s="48"/>
      <c r="F38" s="49"/>
      <c r="G38" s="49"/>
      <c r="H38" s="49"/>
      <c r="I38" s="72"/>
    </row>
    <row r="39" spans="1:9" ht="13" customHeight="1">
      <c r="A39" s="3"/>
      <c r="B39" s="73" t="s">
        <v>163</v>
      </c>
      <c r="C39" s="52"/>
      <c r="D39" s="52"/>
      <c r="E39" s="52"/>
      <c r="F39" s="53" t="s">
        <v>162</v>
      </c>
      <c r="G39" s="53" t="s">
        <v>162</v>
      </c>
      <c r="H39" s="53"/>
      <c r="I39" s="70"/>
    </row>
    <row r="40" spans="1:9" ht="13" customHeight="1">
      <c r="A40" s="3"/>
      <c r="B40" s="73" t="s">
        <v>164</v>
      </c>
      <c r="C40" s="46"/>
      <c r="D40" s="46"/>
      <c r="E40" s="46"/>
      <c r="F40" s="47" t="s">
        <v>162</v>
      </c>
      <c r="G40" s="47" t="s">
        <v>162</v>
      </c>
      <c r="H40" s="47"/>
      <c r="I40" s="70"/>
    </row>
    <row r="41" spans="1:9" ht="13" customHeight="1">
      <c r="A41" s="3"/>
      <c r="B41" s="71"/>
      <c r="C41" s="48"/>
      <c r="D41" s="48"/>
      <c r="E41" s="48"/>
      <c r="F41" s="49"/>
      <c r="G41" s="49"/>
      <c r="H41" s="49"/>
      <c r="I41" s="72"/>
    </row>
    <row r="42" spans="1:9" ht="13" customHeight="1">
      <c r="A42" s="3"/>
      <c r="B42" s="73" t="s">
        <v>352</v>
      </c>
      <c r="C42" s="46"/>
      <c r="D42" s="46"/>
      <c r="E42" s="46"/>
      <c r="F42" s="47" t="s">
        <v>162</v>
      </c>
      <c r="G42" s="47" t="s">
        <v>162</v>
      </c>
      <c r="H42" s="47"/>
      <c r="I42" s="70"/>
    </row>
    <row r="43" spans="1:9" ht="13" customHeight="1">
      <c r="A43" s="3"/>
      <c r="B43" s="71"/>
      <c r="C43" s="48"/>
      <c r="D43" s="48"/>
      <c r="E43" s="48"/>
      <c r="F43" s="49"/>
      <c r="G43" s="49"/>
      <c r="H43" s="49"/>
      <c r="I43" s="72"/>
    </row>
    <row r="44" spans="1:9" ht="13" customHeight="1">
      <c r="A44" s="3"/>
      <c r="B44" s="73" t="s">
        <v>353</v>
      </c>
      <c r="C44" s="46"/>
      <c r="D44" s="46"/>
      <c r="E44" s="46"/>
      <c r="F44" s="47" t="s">
        <v>162</v>
      </c>
      <c r="G44" s="47" t="s">
        <v>162</v>
      </c>
      <c r="H44" s="47"/>
      <c r="I44" s="70"/>
    </row>
    <row r="45" spans="1:9" ht="13" customHeight="1">
      <c r="A45" s="3"/>
      <c r="B45" s="71"/>
      <c r="C45" s="48"/>
      <c r="D45" s="48"/>
      <c r="E45" s="48"/>
      <c r="F45" s="49"/>
      <c r="G45" s="49"/>
      <c r="H45" s="49"/>
      <c r="I45" s="72"/>
    </row>
    <row r="46" spans="1:9" ht="13" customHeight="1">
      <c r="A46" s="3"/>
      <c r="B46" s="73" t="s">
        <v>354</v>
      </c>
      <c r="C46" s="46"/>
      <c r="D46" s="46"/>
      <c r="E46" s="46"/>
      <c r="F46" s="47" t="s">
        <v>162</v>
      </c>
      <c r="G46" s="47" t="s">
        <v>162</v>
      </c>
      <c r="H46" s="47"/>
      <c r="I46" s="70"/>
    </row>
    <row r="47" spans="1:9" ht="13" customHeight="1">
      <c r="A47" s="3"/>
      <c r="B47" s="71"/>
      <c r="C47" s="48"/>
      <c r="D47" s="48"/>
      <c r="E47" s="48"/>
      <c r="F47" s="49"/>
      <c r="G47" s="49"/>
      <c r="H47" s="49"/>
      <c r="I47" s="72"/>
    </row>
    <row r="48" spans="1:9" ht="13" customHeight="1">
      <c r="A48" s="3"/>
      <c r="B48" s="73" t="s">
        <v>355</v>
      </c>
      <c r="C48" s="46"/>
      <c r="D48" s="46"/>
      <c r="E48" s="46"/>
      <c r="F48" s="47" t="s">
        <v>162</v>
      </c>
      <c r="G48" s="47" t="s">
        <v>162</v>
      </c>
      <c r="H48" s="47"/>
      <c r="I48" s="70"/>
    </row>
    <row r="49" spans="1:9" ht="13" customHeight="1">
      <c r="A49" s="3"/>
      <c r="B49" s="71"/>
      <c r="C49" s="48"/>
      <c r="D49" s="48"/>
      <c r="E49" s="48"/>
      <c r="F49" s="49"/>
      <c r="G49" s="49"/>
      <c r="H49" s="49"/>
      <c r="I49" s="72"/>
    </row>
    <row r="50" spans="1:9" ht="13" customHeight="1">
      <c r="A50" s="3"/>
      <c r="B50" s="73" t="s">
        <v>163</v>
      </c>
      <c r="C50" s="50"/>
      <c r="D50" s="50"/>
      <c r="E50" s="50"/>
      <c r="F50" s="51" t="s">
        <v>162</v>
      </c>
      <c r="G50" s="51" t="s">
        <v>162</v>
      </c>
      <c r="H50" s="51"/>
      <c r="I50" s="70"/>
    </row>
    <row r="51" spans="1:9" ht="13" customHeight="1">
      <c r="A51" s="3"/>
      <c r="B51" s="71" t="s">
        <v>174</v>
      </c>
      <c r="C51" s="54"/>
      <c r="D51" s="54"/>
      <c r="E51" s="54"/>
      <c r="F51" s="54"/>
      <c r="G51" s="54"/>
      <c r="H51" s="55"/>
      <c r="I51" s="72"/>
    </row>
    <row r="52" spans="1:9" ht="13" customHeight="1">
      <c r="A52" s="17" t="s">
        <v>175</v>
      </c>
      <c r="B52" s="74" t="s">
        <v>176</v>
      </c>
      <c r="C52" s="54"/>
      <c r="D52" s="54"/>
      <c r="E52" s="83"/>
      <c r="F52" s="58">
        <v>10006</v>
      </c>
      <c r="G52" s="59">
        <v>0.99039999999999995</v>
      </c>
      <c r="H52" s="84"/>
      <c r="I52" s="75"/>
    </row>
    <row r="53" spans="1:9" ht="13" customHeight="1">
      <c r="A53" s="3"/>
      <c r="B53" s="71" t="s">
        <v>160</v>
      </c>
      <c r="C53" s="54"/>
      <c r="D53" s="54"/>
      <c r="E53" s="54"/>
      <c r="F53" s="61">
        <v>10006</v>
      </c>
      <c r="G53" s="62">
        <v>0.99039999999999995</v>
      </c>
      <c r="H53" s="47"/>
      <c r="I53" s="70"/>
    </row>
    <row r="54" spans="1:9" ht="13" customHeight="1">
      <c r="A54" s="3"/>
      <c r="B54" s="73" t="s">
        <v>163</v>
      </c>
      <c r="C54" s="50"/>
      <c r="D54" s="46"/>
      <c r="E54" s="50"/>
      <c r="F54" s="61">
        <v>10006</v>
      </c>
      <c r="G54" s="62">
        <v>0.99039999999999995</v>
      </c>
      <c r="H54" s="47"/>
      <c r="I54" s="70"/>
    </row>
    <row r="55" spans="1:9" ht="13" customHeight="1">
      <c r="A55" s="3"/>
      <c r="B55" s="73" t="s">
        <v>188</v>
      </c>
      <c r="C55" s="63"/>
      <c r="D55" s="46"/>
      <c r="E55" s="50"/>
      <c r="F55" s="64">
        <v>96.63</v>
      </c>
      <c r="G55" s="62">
        <v>9.5999999999999992E-3</v>
      </c>
      <c r="H55" s="47"/>
      <c r="I55" s="70"/>
    </row>
    <row r="56" spans="1:9" ht="13" customHeight="1" thickBot="1">
      <c r="A56" s="3"/>
      <c r="B56" s="77" t="s">
        <v>189</v>
      </c>
      <c r="C56" s="78"/>
      <c r="D56" s="78"/>
      <c r="E56" s="78"/>
      <c r="F56" s="79">
        <v>10102.629999999999</v>
      </c>
      <c r="G56" s="80">
        <v>1</v>
      </c>
      <c r="H56" s="81"/>
      <c r="I56" s="82"/>
    </row>
    <row r="57" spans="1:9" ht="13" customHeight="1">
      <c r="A57" s="3"/>
      <c r="B57" s="152"/>
      <c r="C57" s="152"/>
      <c r="D57" s="152"/>
      <c r="E57" s="152"/>
      <c r="F57" s="152"/>
      <c r="G57" s="152"/>
      <c r="H57" s="152"/>
      <c r="I57" s="152"/>
    </row>
    <row r="58" spans="1:9" ht="13" customHeight="1">
      <c r="A58" s="3"/>
      <c r="B58" s="152"/>
      <c r="C58" s="152"/>
      <c r="D58" s="152"/>
      <c r="E58" s="152"/>
      <c r="F58" s="152"/>
      <c r="G58" s="152"/>
      <c r="H58" s="152"/>
      <c r="I58" s="152"/>
    </row>
    <row r="59" spans="1:9" ht="13" customHeight="1">
      <c r="A59" s="3"/>
      <c r="B59" s="152" t="s">
        <v>190</v>
      </c>
      <c r="C59" s="152"/>
      <c r="D59" s="152"/>
      <c r="E59" s="152"/>
      <c r="F59" s="152"/>
      <c r="G59" s="152"/>
      <c r="H59" s="152"/>
      <c r="I59" s="152"/>
    </row>
    <row r="60" spans="1:9" ht="13" customHeight="1">
      <c r="A60" s="3"/>
      <c r="B60" s="151" t="s">
        <v>191</v>
      </c>
      <c r="C60" s="151"/>
      <c r="D60" s="151"/>
      <c r="E60" s="151"/>
      <c r="F60" s="151"/>
      <c r="G60" s="151"/>
      <c r="H60" s="151"/>
      <c r="I60" s="151"/>
    </row>
    <row r="61" spans="1:9" ht="13" customHeight="1">
      <c r="A61" s="3"/>
      <c r="B61" s="151" t="s">
        <v>192</v>
      </c>
      <c r="C61" s="151"/>
      <c r="D61" s="151"/>
      <c r="E61" s="151"/>
      <c r="F61" s="151"/>
      <c r="G61" s="151"/>
      <c r="H61" s="151"/>
      <c r="I61" s="151"/>
    </row>
    <row r="62" spans="1:9" ht="13" customHeight="1">
      <c r="A62" s="3"/>
      <c r="B62" s="151" t="s">
        <v>193</v>
      </c>
      <c r="C62" s="151"/>
      <c r="D62" s="151"/>
      <c r="E62" s="151"/>
      <c r="F62" s="151"/>
      <c r="G62" s="151"/>
      <c r="H62" s="151"/>
      <c r="I62" s="151"/>
    </row>
    <row r="63" spans="1:9" ht="13" customHeight="1">
      <c r="A63" s="3"/>
      <c r="B63" s="151" t="s">
        <v>194</v>
      </c>
      <c r="C63" s="151"/>
      <c r="D63" s="151"/>
      <c r="E63" s="151"/>
      <c r="F63" s="151"/>
      <c r="G63" s="151"/>
      <c r="H63" s="151"/>
      <c r="I63" s="151"/>
    </row>
    <row r="64" spans="1:9" ht="13" customHeight="1">
      <c r="A64" s="3"/>
      <c r="B64" s="151" t="s">
        <v>195</v>
      </c>
      <c r="C64" s="151"/>
      <c r="D64" s="151"/>
      <c r="E64" s="151"/>
      <c r="F64" s="151"/>
      <c r="G64" s="151"/>
      <c r="H64" s="151"/>
      <c r="I64" s="151"/>
    </row>
    <row r="65" spans="1:9" ht="13" customHeight="1">
      <c r="A65" s="3"/>
      <c r="B65" s="151" t="s">
        <v>196</v>
      </c>
      <c r="C65" s="151"/>
      <c r="D65" s="151"/>
      <c r="E65" s="151"/>
      <c r="F65" s="151"/>
      <c r="G65" s="151"/>
      <c r="H65" s="151"/>
      <c r="I65" s="151"/>
    </row>
    <row r="68" spans="1:9" ht="62.5">
      <c r="B68" s="99" t="s">
        <v>1140</v>
      </c>
    </row>
    <row r="79" spans="1:9">
      <c r="B79" s="134" t="s">
        <v>1113</v>
      </c>
    </row>
    <row r="80" spans="1:9">
      <c r="B80" s="135" t="s">
        <v>1141</v>
      </c>
    </row>
    <row r="81" spans="2:2" ht="15.5">
      <c r="B81" s="102"/>
    </row>
    <row r="83" spans="2:2">
      <c r="B83" s="136"/>
    </row>
    <row r="91" spans="2:2">
      <c r="B91" s="136" t="s">
        <v>1122</v>
      </c>
    </row>
    <row r="103" spans="2:2">
      <c r="B103" s="137" t="s">
        <v>1142</v>
      </c>
    </row>
  </sheetData>
  <mergeCells count="9">
    <mergeCell ref="B62:I62"/>
    <mergeCell ref="B63:I63"/>
    <mergeCell ref="B64:I64"/>
    <mergeCell ref="B65:I65"/>
    <mergeCell ref="B57:I57"/>
    <mergeCell ref="B58:I58"/>
    <mergeCell ref="B59:I59"/>
    <mergeCell ref="B60:I60"/>
    <mergeCell ref="B61:I61"/>
  </mergeCells>
  <pageMargins left="0" right="0" top="0" bottom="0" header="0" footer="0"/>
  <pageSetup orientation="landscape" r:id="rId1"/>
  <headerFooter>
    <oddFooter>&amp;C&amp;1#&amp;"Calibri"&amp;10&amp;K000000 For internal use only</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heetPr>
  <dimension ref="A1:I117"/>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3"/>
      <c r="B1" s="4"/>
      <c r="C1" s="3"/>
      <c r="D1" s="3"/>
      <c r="E1" s="3"/>
      <c r="F1" s="3"/>
      <c r="G1" s="3"/>
      <c r="H1" s="3"/>
      <c r="I1" s="3"/>
    </row>
    <row r="2" spans="1:9" ht="26.15" customHeight="1">
      <c r="A2" s="3"/>
      <c r="B2" s="5" t="s">
        <v>37</v>
      </c>
      <c r="C2" s="3"/>
      <c r="D2" s="3"/>
      <c r="E2" s="3"/>
      <c r="F2" s="3"/>
      <c r="G2" s="3"/>
      <c r="H2" s="3"/>
      <c r="I2" s="3"/>
    </row>
    <row r="3" spans="1:9" ht="13" customHeight="1">
      <c r="A3" s="3"/>
      <c r="B3" s="4" t="s">
        <v>30</v>
      </c>
      <c r="C3" s="3"/>
      <c r="D3" s="3"/>
      <c r="E3" s="3"/>
      <c r="F3" s="3"/>
      <c r="G3" s="3"/>
      <c r="H3" s="3"/>
      <c r="I3" s="3"/>
    </row>
    <row r="4" spans="1:9" ht="13" customHeight="1">
      <c r="A4" s="3"/>
      <c r="B4" s="6"/>
      <c r="C4" s="3"/>
      <c r="D4" s="3"/>
      <c r="E4" s="3"/>
      <c r="F4" s="3"/>
      <c r="G4" s="3"/>
      <c r="H4" s="3"/>
      <c r="I4" s="3"/>
    </row>
    <row r="5" spans="1:9" ht="13" customHeight="1" thickBot="1">
      <c r="A5" s="7" t="s">
        <v>38</v>
      </c>
      <c r="B5" s="8" t="s">
        <v>39</v>
      </c>
      <c r="C5" s="3"/>
      <c r="D5" s="3"/>
      <c r="E5" s="3"/>
      <c r="F5" s="3"/>
      <c r="G5" s="3"/>
      <c r="H5" s="3"/>
      <c r="I5" s="3"/>
    </row>
    <row r="6" spans="1:9" ht="28" customHeight="1">
      <c r="A6" s="3"/>
      <c r="B6" s="65" t="s">
        <v>40</v>
      </c>
      <c r="C6" s="66" t="s">
        <v>41</v>
      </c>
      <c r="D6" s="67" t="s">
        <v>42</v>
      </c>
      <c r="E6" s="67" t="s">
        <v>43</v>
      </c>
      <c r="F6" s="67" t="s">
        <v>44</v>
      </c>
      <c r="G6" s="67" t="s">
        <v>45</v>
      </c>
      <c r="H6" s="67" t="s">
        <v>46</v>
      </c>
      <c r="I6" s="68" t="s">
        <v>47</v>
      </c>
    </row>
    <row r="7" spans="1:9" ht="13" customHeight="1">
      <c r="A7" s="3"/>
      <c r="B7" s="71" t="s">
        <v>48</v>
      </c>
      <c r="C7" s="54"/>
      <c r="D7" s="54"/>
      <c r="E7" s="54"/>
      <c r="F7" s="54"/>
      <c r="G7" s="54"/>
      <c r="H7" s="55"/>
      <c r="I7" s="72"/>
    </row>
    <row r="8" spans="1:9" ht="13" customHeight="1">
      <c r="A8" s="3"/>
      <c r="B8" s="71" t="s">
        <v>49</v>
      </c>
      <c r="C8" s="54"/>
      <c r="D8" s="54"/>
      <c r="E8" s="54"/>
      <c r="F8" s="56"/>
      <c r="G8" s="55"/>
      <c r="H8" s="55"/>
      <c r="I8" s="72"/>
    </row>
    <row r="9" spans="1:9" ht="13" customHeight="1">
      <c r="A9" s="17" t="s">
        <v>99</v>
      </c>
      <c r="B9" s="74" t="s">
        <v>100</v>
      </c>
      <c r="C9" s="54" t="s">
        <v>101</v>
      </c>
      <c r="D9" s="54" t="s">
        <v>102</v>
      </c>
      <c r="E9" s="57">
        <v>170322</v>
      </c>
      <c r="F9" s="58">
        <v>2590.34</v>
      </c>
      <c r="G9" s="59">
        <v>0.15570000000000001</v>
      </c>
      <c r="H9" s="84"/>
      <c r="I9" s="75"/>
    </row>
    <row r="10" spans="1:9" ht="13" customHeight="1">
      <c r="A10" s="17" t="s">
        <v>913</v>
      </c>
      <c r="B10" s="74" t="s">
        <v>914</v>
      </c>
      <c r="C10" s="54" t="s">
        <v>915</v>
      </c>
      <c r="D10" s="54" t="s">
        <v>102</v>
      </c>
      <c r="E10" s="57">
        <v>19569</v>
      </c>
      <c r="F10" s="58">
        <v>1252.8800000000001</v>
      </c>
      <c r="G10" s="59">
        <v>7.5300000000000006E-2</v>
      </c>
      <c r="H10" s="84"/>
      <c r="I10" s="75"/>
    </row>
    <row r="11" spans="1:9" ht="13" customHeight="1">
      <c r="A11" s="17" t="s">
        <v>769</v>
      </c>
      <c r="B11" s="74" t="s">
        <v>770</v>
      </c>
      <c r="C11" s="54" t="s">
        <v>771</v>
      </c>
      <c r="D11" s="54" t="s">
        <v>102</v>
      </c>
      <c r="E11" s="57">
        <v>61271</v>
      </c>
      <c r="F11" s="58">
        <v>993.42</v>
      </c>
      <c r="G11" s="59">
        <v>5.9700000000000003E-2</v>
      </c>
      <c r="H11" s="84"/>
      <c r="I11" s="75"/>
    </row>
    <row r="12" spans="1:9" ht="13" customHeight="1">
      <c r="A12" s="17" t="s">
        <v>292</v>
      </c>
      <c r="B12" s="74" t="s">
        <v>293</v>
      </c>
      <c r="C12" s="54" t="s">
        <v>294</v>
      </c>
      <c r="D12" s="54" t="s">
        <v>295</v>
      </c>
      <c r="E12" s="57">
        <v>15611</v>
      </c>
      <c r="F12" s="58">
        <v>965.65</v>
      </c>
      <c r="G12" s="59">
        <v>5.8099999999999999E-2</v>
      </c>
      <c r="H12" s="84"/>
      <c r="I12" s="75"/>
    </row>
    <row r="13" spans="1:9" ht="13" customHeight="1">
      <c r="A13" s="17" t="s">
        <v>916</v>
      </c>
      <c r="B13" s="74" t="s">
        <v>917</v>
      </c>
      <c r="C13" s="54" t="s">
        <v>918</v>
      </c>
      <c r="D13" s="54" t="s">
        <v>102</v>
      </c>
      <c r="E13" s="57">
        <v>112511</v>
      </c>
      <c r="F13" s="58">
        <v>904.59</v>
      </c>
      <c r="G13" s="59">
        <v>5.4399999999999997E-2</v>
      </c>
      <c r="H13" s="84"/>
      <c r="I13" s="75"/>
    </row>
    <row r="14" spans="1:9" ht="13" customHeight="1">
      <c r="A14" s="17" t="s">
        <v>919</v>
      </c>
      <c r="B14" s="74" t="s">
        <v>920</v>
      </c>
      <c r="C14" s="54" t="s">
        <v>921</v>
      </c>
      <c r="D14" s="54" t="s">
        <v>102</v>
      </c>
      <c r="E14" s="57">
        <v>16724</v>
      </c>
      <c r="F14" s="58">
        <v>768.71</v>
      </c>
      <c r="G14" s="59">
        <v>4.6199999999999998E-2</v>
      </c>
      <c r="H14" s="84"/>
      <c r="I14" s="75"/>
    </row>
    <row r="15" spans="1:9" ht="13" customHeight="1">
      <c r="A15" s="17" t="s">
        <v>823</v>
      </c>
      <c r="B15" s="74" t="s">
        <v>824</v>
      </c>
      <c r="C15" s="54" t="s">
        <v>825</v>
      </c>
      <c r="D15" s="54" t="s">
        <v>295</v>
      </c>
      <c r="E15" s="57">
        <v>75163</v>
      </c>
      <c r="F15" s="58">
        <v>707.02</v>
      </c>
      <c r="G15" s="59">
        <v>4.2500000000000003E-2</v>
      </c>
      <c r="H15" s="84"/>
      <c r="I15" s="75"/>
    </row>
    <row r="16" spans="1:9" ht="13" customHeight="1">
      <c r="A16" s="17" t="s">
        <v>922</v>
      </c>
      <c r="B16" s="74" t="s">
        <v>923</v>
      </c>
      <c r="C16" s="54" t="s">
        <v>924</v>
      </c>
      <c r="D16" s="54" t="s">
        <v>102</v>
      </c>
      <c r="E16" s="57">
        <v>61479</v>
      </c>
      <c r="F16" s="58">
        <v>660.25</v>
      </c>
      <c r="G16" s="59">
        <v>3.9699999999999999E-2</v>
      </c>
      <c r="H16" s="84"/>
      <c r="I16" s="75"/>
    </row>
    <row r="17" spans="1:9" ht="13" customHeight="1">
      <c r="A17" s="17" t="s">
        <v>123</v>
      </c>
      <c r="B17" s="74" t="s">
        <v>124</v>
      </c>
      <c r="C17" s="54" t="s">
        <v>125</v>
      </c>
      <c r="D17" s="54" t="s">
        <v>102</v>
      </c>
      <c r="E17" s="57">
        <v>37427</v>
      </c>
      <c r="F17" s="58">
        <v>554.22</v>
      </c>
      <c r="G17" s="59">
        <v>3.3300000000000003E-2</v>
      </c>
      <c r="H17" s="84"/>
      <c r="I17" s="75"/>
    </row>
    <row r="18" spans="1:9" ht="13" customHeight="1">
      <c r="A18" s="17" t="s">
        <v>925</v>
      </c>
      <c r="B18" s="74" t="s">
        <v>926</v>
      </c>
      <c r="C18" s="54" t="s">
        <v>927</v>
      </c>
      <c r="D18" s="54" t="s">
        <v>102</v>
      </c>
      <c r="E18" s="57">
        <v>110818</v>
      </c>
      <c r="F18" s="58">
        <v>470.48</v>
      </c>
      <c r="G18" s="59">
        <v>2.8299999999999999E-2</v>
      </c>
      <c r="H18" s="84"/>
      <c r="I18" s="75"/>
    </row>
    <row r="19" spans="1:9" ht="13" customHeight="1">
      <c r="A19" s="17" t="s">
        <v>852</v>
      </c>
      <c r="B19" s="74" t="s">
        <v>853</v>
      </c>
      <c r="C19" s="54" t="s">
        <v>854</v>
      </c>
      <c r="D19" s="54" t="s">
        <v>295</v>
      </c>
      <c r="E19" s="57">
        <v>60173</v>
      </c>
      <c r="F19" s="58">
        <v>427.23</v>
      </c>
      <c r="G19" s="59">
        <v>2.5700000000000001E-2</v>
      </c>
      <c r="H19" s="84"/>
      <c r="I19" s="75"/>
    </row>
    <row r="20" spans="1:9" ht="13" customHeight="1">
      <c r="A20" s="17" t="s">
        <v>928</v>
      </c>
      <c r="B20" s="74" t="s">
        <v>929</v>
      </c>
      <c r="C20" s="54" t="s">
        <v>930</v>
      </c>
      <c r="D20" s="54" t="s">
        <v>102</v>
      </c>
      <c r="E20" s="57">
        <v>14319</v>
      </c>
      <c r="F20" s="58">
        <v>399.69</v>
      </c>
      <c r="G20" s="59">
        <v>2.4E-2</v>
      </c>
      <c r="H20" s="84"/>
      <c r="I20" s="75"/>
    </row>
    <row r="21" spans="1:9" ht="13" customHeight="1">
      <c r="A21" s="17" t="s">
        <v>931</v>
      </c>
      <c r="B21" s="74" t="s">
        <v>932</v>
      </c>
      <c r="C21" s="54" t="s">
        <v>933</v>
      </c>
      <c r="D21" s="54" t="s">
        <v>102</v>
      </c>
      <c r="E21" s="57">
        <v>207285</v>
      </c>
      <c r="F21" s="58">
        <v>325.93</v>
      </c>
      <c r="G21" s="59">
        <v>1.9599999999999999E-2</v>
      </c>
      <c r="H21" s="84"/>
      <c r="I21" s="75"/>
    </row>
    <row r="22" spans="1:9" ht="13" customHeight="1">
      <c r="A22" s="17" t="s">
        <v>784</v>
      </c>
      <c r="B22" s="74" t="s">
        <v>785</v>
      </c>
      <c r="C22" s="54" t="s">
        <v>786</v>
      </c>
      <c r="D22" s="54" t="s">
        <v>486</v>
      </c>
      <c r="E22" s="57">
        <v>47900</v>
      </c>
      <c r="F22" s="58">
        <v>320.45</v>
      </c>
      <c r="G22" s="59">
        <v>1.9300000000000001E-2</v>
      </c>
      <c r="H22" s="84"/>
      <c r="I22" s="75"/>
    </row>
    <row r="23" spans="1:9" ht="13" customHeight="1">
      <c r="A23" s="17" t="s">
        <v>934</v>
      </c>
      <c r="B23" s="74" t="s">
        <v>935</v>
      </c>
      <c r="C23" s="54" t="s">
        <v>936</v>
      </c>
      <c r="D23" s="54" t="s">
        <v>295</v>
      </c>
      <c r="E23" s="57">
        <v>79670</v>
      </c>
      <c r="F23" s="58">
        <v>302.75</v>
      </c>
      <c r="G23" s="59">
        <v>1.8200000000000001E-2</v>
      </c>
      <c r="H23" s="84"/>
      <c r="I23" s="75"/>
    </row>
    <row r="24" spans="1:9" ht="13" customHeight="1">
      <c r="A24" s="17" t="s">
        <v>937</v>
      </c>
      <c r="B24" s="74" t="s">
        <v>938</v>
      </c>
      <c r="C24" s="54" t="s">
        <v>939</v>
      </c>
      <c r="D24" s="54" t="s">
        <v>102</v>
      </c>
      <c r="E24" s="57">
        <v>64377</v>
      </c>
      <c r="F24" s="58">
        <v>297.45</v>
      </c>
      <c r="G24" s="59">
        <v>1.7899999999999999E-2</v>
      </c>
      <c r="H24" s="84"/>
      <c r="I24" s="75"/>
    </row>
    <row r="25" spans="1:9" ht="13" customHeight="1">
      <c r="A25" s="17" t="s">
        <v>940</v>
      </c>
      <c r="B25" s="74" t="s">
        <v>941</v>
      </c>
      <c r="C25" s="54" t="s">
        <v>942</v>
      </c>
      <c r="D25" s="54" t="s">
        <v>102</v>
      </c>
      <c r="E25" s="57">
        <v>25997</v>
      </c>
      <c r="F25" s="58">
        <v>296.08999999999997</v>
      </c>
      <c r="G25" s="59">
        <v>1.78E-2</v>
      </c>
      <c r="H25" s="84"/>
      <c r="I25" s="75"/>
    </row>
    <row r="26" spans="1:9" ht="13" customHeight="1">
      <c r="A26" s="17" t="s">
        <v>943</v>
      </c>
      <c r="B26" s="74" t="s">
        <v>944</v>
      </c>
      <c r="C26" s="54" t="s">
        <v>945</v>
      </c>
      <c r="D26" s="54" t="s">
        <v>102</v>
      </c>
      <c r="E26" s="57">
        <v>32738</v>
      </c>
      <c r="F26" s="58">
        <v>286.98</v>
      </c>
      <c r="G26" s="59">
        <v>1.7299999999999999E-2</v>
      </c>
      <c r="H26" s="84"/>
      <c r="I26" s="75"/>
    </row>
    <row r="27" spans="1:9" ht="13" customHeight="1">
      <c r="A27" s="17" t="s">
        <v>239</v>
      </c>
      <c r="B27" s="74" t="s">
        <v>240</v>
      </c>
      <c r="C27" s="54" t="s">
        <v>241</v>
      </c>
      <c r="D27" s="54" t="s">
        <v>102</v>
      </c>
      <c r="E27" s="57">
        <v>13221</v>
      </c>
      <c r="F27" s="58">
        <v>281.5</v>
      </c>
      <c r="G27" s="59">
        <v>1.6899999999999998E-2</v>
      </c>
      <c r="H27" s="84"/>
      <c r="I27" s="75"/>
    </row>
    <row r="28" spans="1:9" ht="13" customHeight="1">
      <c r="A28" s="17" t="s">
        <v>946</v>
      </c>
      <c r="B28" s="74" t="s">
        <v>947</v>
      </c>
      <c r="C28" s="54" t="s">
        <v>948</v>
      </c>
      <c r="D28" s="54" t="s">
        <v>102</v>
      </c>
      <c r="E28" s="57">
        <v>22891</v>
      </c>
      <c r="F28" s="58">
        <v>258.60000000000002</v>
      </c>
      <c r="G28" s="59">
        <v>1.55E-2</v>
      </c>
      <c r="H28" s="84"/>
      <c r="I28" s="75"/>
    </row>
    <row r="29" spans="1:9" ht="13" customHeight="1">
      <c r="A29" s="17" t="s">
        <v>748</v>
      </c>
      <c r="B29" s="74" t="s">
        <v>749</v>
      </c>
      <c r="C29" s="54" t="s">
        <v>750</v>
      </c>
      <c r="D29" s="54" t="s">
        <v>102</v>
      </c>
      <c r="E29" s="57">
        <v>9187</v>
      </c>
      <c r="F29" s="58">
        <v>243.55</v>
      </c>
      <c r="G29" s="59">
        <v>1.46E-2</v>
      </c>
      <c r="H29" s="84"/>
      <c r="I29" s="75"/>
    </row>
    <row r="30" spans="1:9" ht="13" customHeight="1">
      <c r="A30" s="17" t="s">
        <v>949</v>
      </c>
      <c r="B30" s="74" t="s">
        <v>950</v>
      </c>
      <c r="C30" s="54" t="s">
        <v>951</v>
      </c>
      <c r="D30" s="54" t="s">
        <v>102</v>
      </c>
      <c r="E30" s="57">
        <v>18862</v>
      </c>
      <c r="F30" s="58">
        <v>227.78</v>
      </c>
      <c r="G30" s="59">
        <v>1.37E-2</v>
      </c>
      <c r="H30" s="84"/>
      <c r="I30" s="75"/>
    </row>
    <row r="31" spans="1:9" ht="13" customHeight="1">
      <c r="A31" s="17" t="s">
        <v>952</v>
      </c>
      <c r="B31" s="74" t="s">
        <v>953</v>
      </c>
      <c r="C31" s="54" t="s">
        <v>954</v>
      </c>
      <c r="D31" s="54" t="s">
        <v>295</v>
      </c>
      <c r="E31" s="57">
        <v>30065</v>
      </c>
      <c r="F31" s="58">
        <v>225.16</v>
      </c>
      <c r="G31" s="59">
        <v>1.35E-2</v>
      </c>
      <c r="H31" s="84"/>
      <c r="I31" s="75"/>
    </row>
    <row r="32" spans="1:9" ht="13" customHeight="1">
      <c r="A32" s="17" t="s">
        <v>955</v>
      </c>
      <c r="B32" s="74" t="s">
        <v>956</v>
      </c>
      <c r="C32" s="54" t="s">
        <v>957</v>
      </c>
      <c r="D32" s="54" t="s">
        <v>102</v>
      </c>
      <c r="E32" s="57">
        <v>14758</v>
      </c>
      <c r="F32" s="58">
        <v>217.33</v>
      </c>
      <c r="G32" s="59">
        <v>1.3100000000000001E-2</v>
      </c>
      <c r="H32" s="84"/>
      <c r="I32" s="75"/>
    </row>
    <row r="33" spans="1:9" ht="13" customHeight="1">
      <c r="A33" s="17" t="s">
        <v>958</v>
      </c>
      <c r="B33" s="74" t="s">
        <v>959</v>
      </c>
      <c r="C33" s="54" t="s">
        <v>960</v>
      </c>
      <c r="D33" s="54" t="s">
        <v>295</v>
      </c>
      <c r="E33" s="57">
        <v>16134</v>
      </c>
      <c r="F33" s="58">
        <v>209.45</v>
      </c>
      <c r="G33" s="59">
        <v>1.26E-2</v>
      </c>
      <c r="H33" s="84"/>
      <c r="I33" s="75"/>
    </row>
    <row r="34" spans="1:9" ht="13" customHeight="1">
      <c r="A34" s="17" t="s">
        <v>961</v>
      </c>
      <c r="B34" s="74" t="s">
        <v>962</v>
      </c>
      <c r="C34" s="54" t="s">
        <v>963</v>
      </c>
      <c r="D34" s="54" t="s">
        <v>102</v>
      </c>
      <c r="E34" s="57">
        <v>9125</v>
      </c>
      <c r="F34" s="58">
        <v>208.71</v>
      </c>
      <c r="G34" s="59">
        <v>1.2500000000000001E-2</v>
      </c>
      <c r="H34" s="84"/>
      <c r="I34" s="75"/>
    </row>
    <row r="35" spans="1:9" ht="13" customHeight="1">
      <c r="A35" s="17" t="s">
        <v>567</v>
      </c>
      <c r="B35" s="74" t="s">
        <v>568</v>
      </c>
      <c r="C35" s="54" t="s">
        <v>569</v>
      </c>
      <c r="D35" s="54" t="s">
        <v>102</v>
      </c>
      <c r="E35" s="57">
        <v>732</v>
      </c>
      <c r="F35" s="58">
        <v>202.21</v>
      </c>
      <c r="G35" s="59">
        <v>1.2200000000000001E-2</v>
      </c>
      <c r="H35" s="84"/>
      <c r="I35" s="75"/>
    </row>
    <row r="36" spans="1:9" ht="13" customHeight="1">
      <c r="A36" s="17" t="s">
        <v>964</v>
      </c>
      <c r="B36" s="74" t="s">
        <v>965</v>
      </c>
      <c r="C36" s="54" t="s">
        <v>966</v>
      </c>
      <c r="D36" s="54" t="s">
        <v>295</v>
      </c>
      <c r="E36" s="57">
        <v>14530</v>
      </c>
      <c r="F36" s="58">
        <v>181.02</v>
      </c>
      <c r="G36" s="59">
        <v>1.09E-2</v>
      </c>
      <c r="H36" s="84"/>
      <c r="I36" s="75"/>
    </row>
    <row r="37" spans="1:9" ht="13" customHeight="1">
      <c r="A37" s="17" t="s">
        <v>967</v>
      </c>
      <c r="B37" s="74" t="s">
        <v>968</v>
      </c>
      <c r="C37" s="54" t="s">
        <v>969</v>
      </c>
      <c r="D37" s="54" t="s">
        <v>584</v>
      </c>
      <c r="E37" s="57">
        <v>37325</v>
      </c>
      <c r="F37" s="58">
        <v>179.16</v>
      </c>
      <c r="G37" s="59">
        <v>1.0800000000000001E-2</v>
      </c>
      <c r="H37" s="84"/>
      <c r="I37" s="75"/>
    </row>
    <row r="38" spans="1:9" ht="13" customHeight="1">
      <c r="A38" s="17" t="s">
        <v>970</v>
      </c>
      <c r="B38" s="74" t="s">
        <v>971</v>
      </c>
      <c r="C38" s="54" t="s">
        <v>972</v>
      </c>
      <c r="D38" s="54" t="s">
        <v>102</v>
      </c>
      <c r="E38" s="57">
        <v>9942</v>
      </c>
      <c r="F38" s="58">
        <v>174.45</v>
      </c>
      <c r="G38" s="59">
        <v>1.0500000000000001E-2</v>
      </c>
      <c r="H38" s="84"/>
      <c r="I38" s="75"/>
    </row>
    <row r="39" spans="1:9" ht="13" customHeight="1">
      <c r="A39" s="17" t="s">
        <v>973</v>
      </c>
      <c r="B39" s="74" t="s">
        <v>974</v>
      </c>
      <c r="C39" s="54" t="s">
        <v>975</v>
      </c>
      <c r="D39" s="54" t="s">
        <v>295</v>
      </c>
      <c r="E39" s="57">
        <v>35946</v>
      </c>
      <c r="F39" s="58">
        <v>170.87</v>
      </c>
      <c r="G39" s="59">
        <v>1.03E-2</v>
      </c>
      <c r="H39" s="84"/>
      <c r="I39" s="75"/>
    </row>
    <row r="40" spans="1:9" ht="13" customHeight="1">
      <c r="A40" s="17" t="s">
        <v>505</v>
      </c>
      <c r="B40" s="74" t="s">
        <v>506</v>
      </c>
      <c r="C40" s="54" t="s">
        <v>507</v>
      </c>
      <c r="D40" s="54" t="s">
        <v>102</v>
      </c>
      <c r="E40" s="57">
        <v>48000</v>
      </c>
      <c r="F40" s="58">
        <v>168.53</v>
      </c>
      <c r="G40" s="59">
        <v>1.01E-2</v>
      </c>
      <c r="H40" s="84"/>
      <c r="I40" s="75"/>
    </row>
    <row r="41" spans="1:9" ht="13" customHeight="1">
      <c r="A41" s="17" t="s">
        <v>976</v>
      </c>
      <c r="B41" s="74" t="s">
        <v>977</v>
      </c>
      <c r="C41" s="54" t="s">
        <v>978</v>
      </c>
      <c r="D41" s="54" t="s">
        <v>102</v>
      </c>
      <c r="E41" s="57">
        <v>3260</v>
      </c>
      <c r="F41" s="58">
        <v>162.72</v>
      </c>
      <c r="G41" s="59">
        <v>9.7999999999999997E-3</v>
      </c>
      <c r="H41" s="84"/>
      <c r="I41" s="75"/>
    </row>
    <row r="42" spans="1:9" ht="13" customHeight="1">
      <c r="A42" s="17" t="s">
        <v>979</v>
      </c>
      <c r="B42" s="74" t="s">
        <v>980</v>
      </c>
      <c r="C42" s="54" t="s">
        <v>981</v>
      </c>
      <c r="D42" s="54" t="s">
        <v>102</v>
      </c>
      <c r="E42" s="57">
        <v>27113</v>
      </c>
      <c r="F42" s="58">
        <v>154.44</v>
      </c>
      <c r="G42" s="59">
        <v>9.2999999999999992E-3</v>
      </c>
      <c r="H42" s="84"/>
      <c r="I42" s="75"/>
    </row>
    <row r="43" spans="1:9" ht="13" customHeight="1">
      <c r="A43" s="17" t="s">
        <v>867</v>
      </c>
      <c r="B43" s="74" t="s">
        <v>868</v>
      </c>
      <c r="C43" s="54" t="s">
        <v>869</v>
      </c>
      <c r="D43" s="54" t="s">
        <v>102</v>
      </c>
      <c r="E43" s="57">
        <v>8000</v>
      </c>
      <c r="F43" s="58">
        <v>145.99</v>
      </c>
      <c r="G43" s="59">
        <v>8.8000000000000005E-3</v>
      </c>
      <c r="H43" s="84"/>
      <c r="I43" s="75"/>
    </row>
    <row r="44" spans="1:9" ht="13" customHeight="1">
      <c r="A44" s="17" t="s">
        <v>982</v>
      </c>
      <c r="B44" s="74" t="s">
        <v>983</v>
      </c>
      <c r="C44" s="54" t="s">
        <v>984</v>
      </c>
      <c r="D44" s="54" t="s">
        <v>102</v>
      </c>
      <c r="E44" s="57">
        <v>14800</v>
      </c>
      <c r="F44" s="58">
        <v>140.43</v>
      </c>
      <c r="G44" s="59">
        <v>8.3999999999999995E-3</v>
      </c>
      <c r="H44" s="84"/>
      <c r="I44" s="75"/>
    </row>
    <row r="45" spans="1:9" ht="13" customHeight="1">
      <c r="A45" s="17" t="s">
        <v>985</v>
      </c>
      <c r="B45" s="74" t="s">
        <v>986</v>
      </c>
      <c r="C45" s="54" t="s">
        <v>987</v>
      </c>
      <c r="D45" s="54" t="s">
        <v>102</v>
      </c>
      <c r="E45" s="57">
        <v>1952</v>
      </c>
      <c r="F45" s="58">
        <v>126.88</v>
      </c>
      <c r="G45" s="59">
        <v>7.6E-3</v>
      </c>
      <c r="H45" s="84"/>
      <c r="I45" s="75"/>
    </row>
    <row r="46" spans="1:9" ht="13" customHeight="1">
      <c r="A46" s="17" t="s">
        <v>988</v>
      </c>
      <c r="B46" s="74" t="s">
        <v>989</v>
      </c>
      <c r="C46" s="54" t="s">
        <v>990</v>
      </c>
      <c r="D46" s="54" t="s">
        <v>295</v>
      </c>
      <c r="E46" s="57">
        <v>8065</v>
      </c>
      <c r="F46" s="58">
        <v>97.16</v>
      </c>
      <c r="G46" s="59">
        <v>5.7999999999999996E-3</v>
      </c>
      <c r="H46" s="84"/>
      <c r="I46" s="75"/>
    </row>
    <row r="47" spans="1:9" ht="13" customHeight="1">
      <c r="A47" s="17" t="s">
        <v>991</v>
      </c>
      <c r="B47" s="74" t="s">
        <v>992</v>
      </c>
      <c r="C47" s="54" t="s">
        <v>993</v>
      </c>
      <c r="D47" s="54" t="s">
        <v>102</v>
      </c>
      <c r="E47" s="57">
        <v>6290</v>
      </c>
      <c r="F47" s="58">
        <v>43.19</v>
      </c>
      <c r="G47" s="59">
        <v>2.5999999999999999E-3</v>
      </c>
      <c r="H47" s="84"/>
      <c r="I47" s="75"/>
    </row>
    <row r="48" spans="1:9" ht="13" customHeight="1">
      <c r="A48" s="17" t="s">
        <v>994</v>
      </c>
      <c r="B48" s="74" t="s">
        <v>995</v>
      </c>
      <c r="C48" s="54" t="s">
        <v>996</v>
      </c>
      <c r="D48" s="54" t="s">
        <v>102</v>
      </c>
      <c r="E48" s="57">
        <v>1952</v>
      </c>
      <c r="F48" s="58">
        <v>73.64</v>
      </c>
      <c r="G48" s="59">
        <v>4.4000000000000003E-3</v>
      </c>
      <c r="H48" s="84"/>
      <c r="I48" s="75"/>
    </row>
    <row r="49" spans="1:9" ht="13" customHeight="1">
      <c r="A49" s="3"/>
      <c r="B49" s="71" t="s">
        <v>160</v>
      </c>
      <c r="C49" s="54"/>
      <c r="D49" s="54"/>
      <c r="E49" s="54"/>
      <c r="F49" s="61">
        <v>16416.900000000001</v>
      </c>
      <c r="G49" s="62">
        <v>0.9869</v>
      </c>
      <c r="H49" s="47"/>
      <c r="I49" s="70"/>
    </row>
    <row r="50" spans="1:9" ht="13" customHeight="1">
      <c r="A50" s="3"/>
      <c r="B50" s="73" t="s">
        <v>161</v>
      </c>
      <c r="C50" s="46"/>
      <c r="D50" s="46"/>
      <c r="E50" s="46"/>
      <c r="F50" s="47" t="s">
        <v>162</v>
      </c>
      <c r="G50" s="47" t="s">
        <v>162</v>
      </c>
      <c r="H50" s="47"/>
      <c r="I50" s="70"/>
    </row>
    <row r="51" spans="1:9" ht="13" customHeight="1">
      <c r="A51" s="3"/>
      <c r="B51" s="73" t="s">
        <v>160</v>
      </c>
      <c r="C51" s="46"/>
      <c r="D51" s="46"/>
      <c r="E51" s="46"/>
      <c r="F51" s="47" t="s">
        <v>162</v>
      </c>
      <c r="G51" s="47" t="s">
        <v>162</v>
      </c>
      <c r="H51" s="47"/>
      <c r="I51" s="70"/>
    </row>
    <row r="52" spans="1:9" ht="13" customHeight="1">
      <c r="A52" s="3"/>
      <c r="B52" s="73" t="s">
        <v>163</v>
      </c>
      <c r="C52" s="50"/>
      <c r="D52" s="46"/>
      <c r="E52" s="50"/>
      <c r="F52" s="61">
        <v>16416.900000000001</v>
      </c>
      <c r="G52" s="62">
        <v>0.9869</v>
      </c>
      <c r="H52" s="47"/>
      <c r="I52" s="70"/>
    </row>
    <row r="53" spans="1:9" ht="13" customHeight="1">
      <c r="A53" s="3"/>
      <c r="B53" s="69" t="s">
        <v>177</v>
      </c>
      <c r="C53" s="48"/>
      <c r="D53" s="48"/>
      <c r="E53" s="48"/>
      <c r="F53" s="49"/>
      <c r="G53" s="49"/>
      <c r="H53" s="49"/>
      <c r="I53" s="72"/>
    </row>
    <row r="54" spans="1:9" ht="13" customHeight="1">
      <c r="A54" s="3"/>
      <c r="B54" s="71"/>
      <c r="C54" s="48"/>
      <c r="D54" s="48"/>
      <c r="E54" s="48"/>
      <c r="F54" s="49"/>
      <c r="G54" s="49"/>
      <c r="H54" s="49"/>
      <c r="I54" s="72"/>
    </row>
    <row r="55" spans="1:9" ht="13" customHeight="1">
      <c r="A55" s="3"/>
      <c r="B55" s="73" t="s">
        <v>178</v>
      </c>
      <c r="C55" s="46"/>
      <c r="D55" s="46"/>
      <c r="E55" s="46"/>
      <c r="F55" s="47" t="s">
        <v>162</v>
      </c>
      <c r="G55" s="47" t="s">
        <v>162</v>
      </c>
      <c r="H55" s="47"/>
      <c r="I55" s="70"/>
    </row>
    <row r="56" spans="1:9" ht="13" customHeight="1">
      <c r="A56" s="3"/>
      <c r="B56" s="71"/>
      <c r="C56" s="48"/>
      <c r="D56" s="48"/>
      <c r="E56" s="48"/>
      <c r="F56" s="49"/>
      <c r="G56" s="49"/>
      <c r="H56" s="49"/>
      <c r="I56" s="72"/>
    </row>
    <row r="57" spans="1:9" ht="13" customHeight="1">
      <c r="A57" s="3"/>
      <c r="B57" s="73" t="s">
        <v>179</v>
      </c>
      <c r="C57" s="46"/>
      <c r="D57" s="46"/>
      <c r="E57" s="46"/>
      <c r="F57" s="47" t="s">
        <v>162</v>
      </c>
      <c r="G57" s="47" t="s">
        <v>162</v>
      </c>
      <c r="H57" s="47"/>
      <c r="I57" s="70"/>
    </row>
    <row r="58" spans="1:9" ht="13" customHeight="1">
      <c r="A58" s="3"/>
      <c r="B58" s="71"/>
      <c r="C58" s="48"/>
      <c r="D58" s="48"/>
      <c r="E58" s="48"/>
      <c r="F58" s="49"/>
      <c r="G58" s="49"/>
      <c r="H58" s="49"/>
      <c r="I58" s="72"/>
    </row>
    <row r="59" spans="1:9" ht="13" customHeight="1">
      <c r="A59" s="3"/>
      <c r="B59" s="73" t="s">
        <v>180</v>
      </c>
      <c r="C59" s="46"/>
      <c r="D59" s="46"/>
      <c r="E59" s="46"/>
      <c r="F59" s="47" t="s">
        <v>162</v>
      </c>
      <c r="G59" s="47" t="s">
        <v>162</v>
      </c>
      <c r="H59" s="47"/>
      <c r="I59" s="70"/>
    </row>
    <row r="60" spans="1:9" ht="13" customHeight="1">
      <c r="A60" s="3"/>
      <c r="B60" s="71"/>
      <c r="C60" s="48"/>
      <c r="D60" s="48"/>
      <c r="E60" s="48"/>
      <c r="F60" s="49"/>
      <c r="G60" s="49"/>
      <c r="H60" s="49"/>
      <c r="I60" s="72"/>
    </row>
    <row r="61" spans="1:9" ht="13" customHeight="1">
      <c r="A61" s="3"/>
      <c r="B61" s="73" t="s">
        <v>181</v>
      </c>
      <c r="C61" s="46"/>
      <c r="D61" s="46"/>
      <c r="E61" s="46"/>
      <c r="F61" s="47" t="s">
        <v>162</v>
      </c>
      <c r="G61" s="47" t="s">
        <v>162</v>
      </c>
      <c r="H61" s="47"/>
      <c r="I61" s="70"/>
    </row>
    <row r="62" spans="1:9" ht="13" customHeight="1">
      <c r="A62" s="3"/>
      <c r="B62" s="71"/>
      <c r="C62" s="48"/>
      <c r="D62" s="48"/>
      <c r="E62" s="48"/>
      <c r="F62" s="49"/>
      <c r="G62" s="49"/>
      <c r="H62" s="49"/>
      <c r="I62" s="72"/>
    </row>
    <row r="63" spans="1:9" ht="13" customHeight="1">
      <c r="A63" s="3"/>
      <c r="B63" s="73" t="s">
        <v>182</v>
      </c>
      <c r="C63" s="50"/>
      <c r="D63" s="50"/>
      <c r="E63" s="50"/>
      <c r="F63" s="51" t="s">
        <v>162</v>
      </c>
      <c r="G63" s="51" t="s">
        <v>162</v>
      </c>
      <c r="H63" s="51"/>
      <c r="I63" s="70"/>
    </row>
    <row r="64" spans="1:9" ht="13" customHeight="1">
      <c r="A64" s="3"/>
      <c r="B64" s="71"/>
      <c r="C64" s="48"/>
      <c r="D64" s="48"/>
      <c r="E64" s="48"/>
      <c r="F64" s="49"/>
      <c r="G64" s="49"/>
      <c r="H64" s="49"/>
      <c r="I64" s="72"/>
    </row>
    <row r="65" spans="1:9" ht="13" customHeight="1">
      <c r="A65" s="3"/>
      <c r="B65" s="73" t="s">
        <v>163</v>
      </c>
      <c r="C65" s="52"/>
      <c r="D65" s="52"/>
      <c r="E65" s="52"/>
      <c r="F65" s="53" t="s">
        <v>162</v>
      </c>
      <c r="G65" s="53" t="s">
        <v>162</v>
      </c>
      <c r="H65" s="53"/>
      <c r="I65" s="70"/>
    </row>
    <row r="66" spans="1:9" ht="13" customHeight="1">
      <c r="A66" s="3"/>
      <c r="B66" s="73" t="s">
        <v>183</v>
      </c>
      <c r="C66" s="46"/>
      <c r="D66" s="46"/>
      <c r="E66" s="46"/>
      <c r="F66" s="47" t="s">
        <v>162</v>
      </c>
      <c r="G66" s="47" t="s">
        <v>162</v>
      </c>
      <c r="H66" s="47"/>
      <c r="I66" s="70"/>
    </row>
    <row r="67" spans="1:9" ht="13" customHeight="1">
      <c r="A67" s="3"/>
      <c r="B67" s="71"/>
      <c r="C67" s="48"/>
      <c r="D67" s="48"/>
      <c r="E67" s="48"/>
      <c r="F67" s="49"/>
      <c r="G67" s="49"/>
      <c r="H67" s="49"/>
      <c r="I67" s="72"/>
    </row>
    <row r="68" spans="1:9" ht="13" customHeight="1">
      <c r="A68" s="3"/>
      <c r="B68" s="73" t="s">
        <v>184</v>
      </c>
      <c r="C68" s="46"/>
      <c r="D68" s="46"/>
      <c r="E68" s="46"/>
      <c r="F68" s="47" t="s">
        <v>162</v>
      </c>
      <c r="G68" s="47" t="s">
        <v>162</v>
      </c>
      <c r="H68" s="47"/>
      <c r="I68" s="70"/>
    </row>
    <row r="69" spans="1:9" ht="13" customHeight="1">
      <c r="A69" s="3"/>
      <c r="B69" s="71"/>
      <c r="C69" s="48"/>
      <c r="D69" s="48"/>
      <c r="E69" s="48"/>
      <c r="F69" s="49"/>
      <c r="G69" s="49"/>
      <c r="H69" s="49"/>
      <c r="I69" s="72"/>
    </row>
    <row r="70" spans="1:9" ht="13" customHeight="1">
      <c r="A70" s="3"/>
      <c r="B70" s="73" t="s">
        <v>185</v>
      </c>
      <c r="C70" s="46"/>
      <c r="D70" s="46"/>
      <c r="E70" s="46"/>
      <c r="F70" s="47" t="s">
        <v>162</v>
      </c>
      <c r="G70" s="47" t="s">
        <v>162</v>
      </c>
      <c r="H70" s="47"/>
      <c r="I70" s="70"/>
    </row>
    <row r="71" spans="1:9" ht="13" customHeight="1">
      <c r="A71" s="3"/>
      <c r="B71" s="71"/>
      <c r="C71" s="48"/>
      <c r="D71" s="48"/>
      <c r="E71" s="48"/>
      <c r="F71" s="49"/>
      <c r="G71" s="49"/>
      <c r="H71" s="49"/>
      <c r="I71" s="72"/>
    </row>
    <row r="72" spans="1:9" ht="13" customHeight="1">
      <c r="A72" s="3"/>
      <c r="B72" s="73" t="s">
        <v>186</v>
      </c>
      <c r="C72" s="46"/>
      <c r="D72" s="46"/>
      <c r="E72" s="46"/>
      <c r="F72" s="47" t="s">
        <v>162</v>
      </c>
      <c r="G72" s="47" t="s">
        <v>162</v>
      </c>
      <c r="H72" s="47"/>
      <c r="I72" s="70"/>
    </row>
    <row r="73" spans="1:9" ht="13" customHeight="1">
      <c r="A73" s="3"/>
      <c r="B73" s="71"/>
      <c r="C73" s="48"/>
      <c r="D73" s="48"/>
      <c r="E73" s="48"/>
      <c r="F73" s="49"/>
      <c r="G73" s="49"/>
      <c r="H73" s="49"/>
      <c r="I73" s="72"/>
    </row>
    <row r="74" spans="1:9" ht="13" customHeight="1">
      <c r="A74" s="3"/>
      <c r="B74" s="73" t="s">
        <v>187</v>
      </c>
      <c r="C74" s="50"/>
      <c r="D74" s="50"/>
      <c r="E74" s="50"/>
      <c r="F74" s="51" t="s">
        <v>162</v>
      </c>
      <c r="G74" s="51" t="s">
        <v>162</v>
      </c>
      <c r="H74" s="51"/>
      <c r="I74" s="70"/>
    </row>
    <row r="75" spans="1:9" ht="13" customHeight="1">
      <c r="A75" s="3"/>
      <c r="B75" s="71"/>
      <c r="C75" s="48"/>
      <c r="D75" s="48"/>
      <c r="E75" s="48"/>
      <c r="F75" s="49"/>
      <c r="G75" s="49"/>
      <c r="H75" s="49"/>
      <c r="I75" s="72"/>
    </row>
    <row r="76" spans="1:9" ht="13" customHeight="1">
      <c r="A76" s="3"/>
      <c r="B76" s="73" t="s">
        <v>163</v>
      </c>
      <c r="C76" s="52"/>
      <c r="D76" s="52"/>
      <c r="E76" s="52"/>
      <c r="F76" s="53" t="s">
        <v>162</v>
      </c>
      <c r="G76" s="53" t="s">
        <v>162</v>
      </c>
      <c r="H76" s="53"/>
      <c r="I76" s="70"/>
    </row>
    <row r="77" spans="1:9" ht="13" customHeight="1">
      <c r="A77" s="3"/>
      <c r="B77" s="73" t="s">
        <v>164</v>
      </c>
      <c r="C77" s="46"/>
      <c r="D77" s="46"/>
      <c r="E77" s="46"/>
      <c r="F77" s="47" t="s">
        <v>162</v>
      </c>
      <c r="G77" s="47" t="s">
        <v>162</v>
      </c>
      <c r="H77" s="47"/>
      <c r="I77" s="70"/>
    </row>
    <row r="78" spans="1:9" ht="13" customHeight="1">
      <c r="A78" s="3"/>
      <c r="B78" s="71"/>
      <c r="C78" s="48"/>
      <c r="D78" s="48"/>
      <c r="E78" s="48"/>
      <c r="F78" s="49"/>
      <c r="G78" s="49"/>
      <c r="H78" s="49"/>
      <c r="I78" s="72"/>
    </row>
    <row r="79" spans="1:9" ht="13" customHeight="1">
      <c r="A79" s="3"/>
      <c r="B79" s="73" t="s">
        <v>352</v>
      </c>
      <c r="C79" s="46"/>
      <c r="D79" s="46"/>
      <c r="E79" s="46"/>
      <c r="F79" s="47" t="s">
        <v>162</v>
      </c>
      <c r="G79" s="47" t="s">
        <v>162</v>
      </c>
      <c r="H79" s="47"/>
      <c r="I79" s="70"/>
    </row>
    <row r="80" spans="1:9" ht="13" customHeight="1">
      <c r="A80" s="3"/>
      <c r="B80" s="71"/>
      <c r="C80" s="48"/>
      <c r="D80" s="48"/>
      <c r="E80" s="48"/>
      <c r="F80" s="49"/>
      <c r="G80" s="49"/>
      <c r="H80" s="49"/>
      <c r="I80" s="72"/>
    </row>
    <row r="81" spans="1:9" ht="13" customHeight="1">
      <c r="A81" s="3"/>
      <c r="B81" s="73" t="s">
        <v>353</v>
      </c>
      <c r="C81" s="46"/>
      <c r="D81" s="46"/>
      <c r="E81" s="46"/>
      <c r="F81" s="47" t="s">
        <v>162</v>
      </c>
      <c r="G81" s="47" t="s">
        <v>162</v>
      </c>
      <c r="H81" s="47"/>
      <c r="I81" s="70"/>
    </row>
    <row r="82" spans="1:9" ht="13" customHeight="1">
      <c r="A82" s="3"/>
      <c r="B82" s="71"/>
      <c r="C82" s="48"/>
      <c r="D82" s="48"/>
      <c r="E82" s="48"/>
      <c r="F82" s="49"/>
      <c r="G82" s="49"/>
      <c r="H82" s="49"/>
      <c r="I82" s="72"/>
    </row>
    <row r="83" spans="1:9" ht="13" customHeight="1">
      <c r="A83" s="3"/>
      <c r="B83" s="73" t="s">
        <v>354</v>
      </c>
      <c r="C83" s="46"/>
      <c r="D83" s="46"/>
      <c r="E83" s="46"/>
      <c r="F83" s="47" t="s">
        <v>162</v>
      </c>
      <c r="G83" s="47" t="s">
        <v>162</v>
      </c>
      <c r="H83" s="47"/>
      <c r="I83" s="70"/>
    </row>
    <row r="84" spans="1:9" ht="13" customHeight="1">
      <c r="A84" s="3"/>
      <c r="B84" s="71"/>
      <c r="C84" s="48"/>
      <c r="D84" s="48"/>
      <c r="E84" s="48"/>
      <c r="F84" s="49"/>
      <c r="G84" s="49"/>
      <c r="H84" s="49"/>
      <c r="I84" s="72"/>
    </row>
    <row r="85" spans="1:9" ht="13" customHeight="1">
      <c r="A85" s="3"/>
      <c r="B85" s="73" t="s">
        <v>355</v>
      </c>
      <c r="C85" s="46"/>
      <c r="D85" s="46"/>
      <c r="E85" s="46"/>
      <c r="F85" s="47" t="s">
        <v>162</v>
      </c>
      <c r="G85" s="47" t="s">
        <v>162</v>
      </c>
      <c r="H85" s="47"/>
      <c r="I85" s="70"/>
    </row>
    <row r="86" spans="1:9" ht="13" customHeight="1">
      <c r="A86" s="3"/>
      <c r="B86" s="71"/>
      <c r="C86" s="48"/>
      <c r="D86" s="48"/>
      <c r="E86" s="48"/>
      <c r="F86" s="49"/>
      <c r="G86" s="49"/>
      <c r="H86" s="49"/>
      <c r="I86" s="72"/>
    </row>
    <row r="87" spans="1:9" ht="13" customHeight="1">
      <c r="A87" s="3"/>
      <c r="B87" s="73" t="s">
        <v>163</v>
      </c>
      <c r="C87" s="50"/>
      <c r="D87" s="50"/>
      <c r="E87" s="50"/>
      <c r="F87" s="51" t="s">
        <v>162</v>
      </c>
      <c r="G87" s="51" t="s">
        <v>162</v>
      </c>
      <c r="H87" s="51"/>
      <c r="I87" s="70"/>
    </row>
    <row r="88" spans="1:9" ht="13" customHeight="1">
      <c r="A88" s="3"/>
      <c r="B88" s="73" t="s">
        <v>174</v>
      </c>
      <c r="C88" s="46"/>
      <c r="D88" s="46"/>
      <c r="E88" s="46"/>
      <c r="F88" s="47" t="s">
        <v>162</v>
      </c>
      <c r="G88" s="47" t="s">
        <v>162</v>
      </c>
      <c r="H88" s="47"/>
      <c r="I88" s="70"/>
    </row>
    <row r="89" spans="1:9" ht="13" customHeight="1">
      <c r="A89" s="3"/>
      <c r="B89" s="71"/>
      <c r="C89" s="48"/>
      <c r="D89" s="48"/>
      <c r="E89" s="48"/>
      <c r="F89" s="49"/>
      <c r="G89" s="49"/>
      <c r="H89" s="49"/>
      <c r="I89" s="72"/>
    </row>
    <row r="90" spans="1:9" ht="13" customHeight="1">
      <c r="A90" s="3"/>
      <c r="B90" s="73" t="s">
        <v>163</v>
      </c>
      <c r="C90" s="50"/>
      <c r="D90" s="50"/>
      <c r="E90" s="50"/>
      <c r="F90" s="51" t="s">
        <v>162</v>
      </c>
      <c r="G90" s="51" t="s">
        <v>162</v>
      </c>
      <c r="H90" s="51" t="s">
        <v>686</v>
      </c>
      <c r="I90" s="70"/>
    </row>
    <row r="91" spans="1:9" ht="13" customHeight="1">
      <c r="A91" s="3"/>
      <c r="B91" s="73" t="s">
        <v>188</v>
      </c>
      <c r="C91" s="63"/>
      <c r="D91" s="46"/>
      <c r="E91" s="50"/>
      <c r="F91" s="64">
        <v>216.53</v>
      </c>
      <c r="G91" s="62">
        <v>1.3100000000000001E-2</v>
      </c>
      <c r="H91" s="47"/>
      <c r="I91" s="70"/>
    </row>
    <row r="92" spans="1:9" ht="13" customHeight="1" thickBot="1">
      <c r="A92" s="3"/>
      <c r="B92" s="77" t="s">
        <v>189</v>
      </c>
      <c r="C92" s="78"/>
      <c r="D92" s="78"/>
      <c r="E92" s="78"/>
      <c r="F92" s="79">
        <v>16633.43</v>
      </c>
      <c r="G92" s="80">
        <v>1</v>
      </c>
      <c r="H92" s="81"/>
      <c r="I92" s="82"/>
    </row>
    <row r="93" spans="1:9" ht="13" customHeight="1">
      <c r="A93" s="3"/>
      <c r="B93" s="152"/>
      <c r="C93" s="152"/>
      <c r="D93" s="152"/>
      <c r="E93" s="152"/>
      <c r="F93" s="152"/>
      <c r="G93" s="152"/>
      <c r="H93" s="152"/>
      <c r="I93" s="152"/>
    </row>
    <row r="94" spans="1:9" ht="13" customHeight="1">
      <c r="A94" s="3"/>
      <c r="B94" s="152"/>
      <c r="C94" s="152"/>
      <c r="D94" s="152"/>
      <c r="E94" s="152"/>
      <c r="F94" s="152"/>
      <c r="G94" s="152"/>
      <c r="H94" s="152"/>
      <c r="I94" s="152"/>
    </row>
    <row r="95" spans="1:9" ht="13" customHeight="1">
      <c r="A95" s="3"/>
      <c r="B95" s="152" t="s">
        <v>190</v>
      </c>
      <c r="C95" s="152"/>
      <c r="D95" s="152"/>
      <c r="E95" s="152"/>
      <c r="F95" s="152"/>
      <c r="G95" s="152"/>
      <c r="H95" s="152"/>
      <c r="I95" s="152"/>
    </row>
    <row r="96" spans="1:9" ht="13" customHeight="1">
      <c r="A96" s="3"/>
      <c r="B96" s="151" t="s">
        <v>191</v>
      </c>
      <c r="C96" s="151"/>
      <c r="D96" s="151"/>
      <c r="E96" s="151"/>
      <c r="F96" s="151"/>
      <c r="G96" s="151"/>
      <c r="H96" s="151"/>
      <c r="I96" s="151"/>
    </row>
    <row r="97" spans="1:9" ht="13" customHeight="1">
      <c r="A97" s="3"/>
      <c r="B97" s="151" t="s">
        <v>192</v>
      </c>
      <c r="C97" s="151"/>
      <c r="D97" s="151"/>
      <c r="E97" s="151"/>
      <c r="F97" s="151"/>
      <c r="G97" s="151"/>
      <c r="H97" s="151"/>
      <c r="I97" s="151"/>
    </row>
    <row r="98" spans="1:9" ht="13" customHeight="1">
      <c r="A98" s="3"/>
      <c r="B98" s="151" t="s">
        <v>193</v>
      </c>
      <c r="C98" s="151"/>
      <c r="D98" s="151"/>
      <c r="E98" s="151"/>
      <c r="F98" s="151"/>
      <c r="G98" s="151"/>
      <c r="H98" s="151"/>
      <c r="I98" s="151"/>
    </row>
    <row r="99" spans="1:9" ht="13" customHeight="1">
      <c r="A99" s="3"/>
      <c r="B99" s="151" t="s">
        <v>194</v>
      </c>
      <c r="C99" s="151"/>
      <c r="D99" s="151"/>
      <c r="E99" s="151"/>
      <c r="F99" s="151"/>
      <c r="G99" s="151"/>
      <c r="H99" s="151"/>
      <c r="I99" s="151"/>
    </row>
    <row r="100" spans="1:9" ht="13" customHeight="1">
      <c r="A100" s="3"/>
      <c r="B100" s="151" t="s">
        <v>195</v>
      </c>
      <c r="C100" s="151"/>
      <c r="D100" s="151"/>
      <c r="E100" s="151"/>
      <c r="F100" s="151"/>
      <c r="G100" s="151"/>
      <c r="H100" s="151"/>
      <c r="I100" s="151"/>
    </row>
    <row r="101" spans="1:9" ht="13" customHeight="1">
      <c r="A101" s="3"/>
      <c r="B101" s="151" t="s">
        <v>196</v>
      </c>
      <c r="C101" s="151"/>
      <c r="D101" s="151"/>
      <c r="E101" s="151"/>
      <c r="F101" s="151"/>
      <c r="G101" s="151"/>
      <c r="H101" s="151"/>
      <c r="I101" s="151"/>
    </row>
    <row r="104" spans="1:9" ht="58">
      <c r="B104" s="138" t="s">
        <v>1143</v>
      </c>
    </row>
    <row r="115" spans="2:2">
      <c r="B115" s="139" t="s">
        <v>1113</v>
      </c>
    </row>
    <row r="116" spans="2:2" ht="15.5">
      <c r="B116" s="140" t="s">
        <v>1144</v>
      </c>
    </row>
    <row r="117" spans="2:2" ht="15.5">
      <c r="B117" s="102" t="s">
        <v>1115</v>
      </c>
    </row>
  </sheetData>
  <mergeCells count="9">
    <mergeCell ref="B98:I98"/>
    <mergeCell ref="B99:I99"/>
    <mergeCell ref="B100:I100"/>
    <mergeCell ref="B101:I101"/>
    <mergeCell ref="B93:I93"/>
    <mergeCell ref="B94:I94"/>
    <mergeCell ref="B95:I95"/>
    <mergeCell ref="B96:I96"/>
    <mergeCell ref="B97:I97"/>
  </mergeCells>
  <pageMargins left="0" right="0" top="0" bottom="0" header="0" footer="0"/>
  <pageSetup orientation="landscape" r:id="rId1"/>
  <headerFooter>
    <oddFooter>&amp;C&amp;1#&amp;"Calibri"&amp;10&amp;K000000 For internal use only</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heetPr>
  <dimension ref="A1:I167"/>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3"/>
      <c r="B1" s="4"/>
      <c r="C1" s="3"/>
      <c r="D1" s="3"/>
      <c r="E1" s="3"/>
      <c r="F1" s="3"/>
      <c r="G1" s="3"/>
      <c r="H1" s="3"/>
      <c r="I1" s="3"/>
    </row>
    <row r="2" spans="1:9" ht="26.15" customHeight="1">
      <c r="A2" s="3"/>
      <c r="B2" s="5" t="s">
        <v>37</v>
      </c>
      <c r="C2" s="3"/>
      <c r="D2" s="3"/>
      <c r="E2" s="3"/>
      <c r="F2" s="3"/>
      <c r="G2" s="3"/>
      <c r="H2" s="3"/>
      <c r="I2" s="3"/>
    </row>
    <row r="3" spans="1:9" ht="13" customHeight="1">
      <c r="A3" s="3"/>
      <c r="B3" s="4" t="s">
        <v>32</v>
      </c>
      <c r="C3" s="3"/>
      <c r="D3" s="3"/>
      <c r="E3" s="3"/>
      <c r="F3" s="3"/>
      <c r="G3" s="3"/>
      <c r="H3" s="3"/>
      <c r="I3" s="3"/>
    </row>
    <row r="4" spans="1:9" ht="13" customHeight="1">
      <c r="A4" s="3"/>
      <c r="B4" s="6"/>
      <c r="C4" s="3"/>
      <c r="D4" s="3"/>
      <c r="E4" s="3"/>
      <c r="F4" s="3"/>
      <c r="G4" s="3"/>
      <c r="H4" s="3"/>
      <c r="I4" s="3"/>
    </row>
    <row r="5" spans="1:9" ht="13" customHeight="1" thickBot="1">
      <c r="A5" s="7" t="s">
        <v>38</v>
      </c>
      <c r="B5" s="8" t="s">
        <v>39</v>
      </c>
      <c r="C5" s="3"/>
      <c r="D5" s="3"/>
      <c r="E5" s="3"/>
      <c r="F5" s="3"/>
      <c r="G5" s="3"/>
      <c r="H5" s="3"/>
      <c r="I5" s="3"/>
    </row>
    <row r="6" spans="1:9" ht="28" customHeight="1">
      <c r="A6" s="3"/>
      <c r="B6" s="65" t="s">
        <v>40</v>
      </c>
      <c r="C6" s="66" t="s">
        <v>41</v>
      </c>
      <c r="D6" s="67" t="s">
        <v>42</v>
      </c>
      <c r="E6" s="67" t="s">
        <v>43</v>
      </c>
      <c r="F6" s="67" t="s">
        <v>44</v>
      </c>
      <c r="G6" s="67" t="s">
        <v>45</v>
      </c>
      <c r="H6" s="67" t="s">
        <v>46</v>
      </c>
      <c r="I6" s="68" t="s">
        <v>47</v>
      </c>
    </row>
    <row r="7" spans="1:9" ht="13" customHeight="1">
      <c r="A7" s="3"/>
      <c r="B7" s="71" t="s">
        <v>48</v>
      </c>
      <c r="C7" s="54"/>
      <c r="D7" s="54"/>
      <c r="E7" s="54"/>
      <c r="F7" s="54"/>
      <c r="G7" s="54"/>
      <c r="H7" s="55"/>
      <c r="I7" s="72"/>
    </row>
    <row r="8" spans="1:9" ht="13" customHeight="1">
      <c r="A8" s="3"/>
      <c r="B8" s="71" t="s">
        <v>49</v>
      </c>
      <c r="C8" s="54"/>
      <c r="D8" s="54"/>
      <c r="E8" s="54"/>
      <c r="F8" s="56"/>
      <c r="G8" s="55"/>
      <c r="H8" s="55"/>
      <c r="I8" s="72"/>
    </row>
    <row r="9" spans="1:9" ht="13" customHeight="1">
      <c r="A9" s="17" t="s">
        <v>742</v>
      </c>
      <c r="B9" s="74" t="s">
        <v>743</v>
      </c>
      <c r="C9" s="54" t="s">
        <v>744</v>
      </c>
      <c r="D9" s="54" t="s">
        <v>83</v>
      </c>
      <c r="E9" s="57">
        <v>1868562</v>
      </c>
      <c r="F9" s="58">
        <v>5913.06</v>
      </c>
      <c r="G9" s="59">
        <v>2.6499999999999999E-2</v>
      </c>
      <c r="H9" s="84"/>
      <c r="I9" s="75"/>
    </row>
    <row r="10" spans="1:9" ht="13" customHeight="1">
      <c r="A10" s="17" t="s">
        <v>446</v>
      </c>
      <c r="B10" s="74" t="s">
        <v>447</v>
      </c>
      <c r="C10" s="54" t="s">
        <v>448</v>
      </c>
      <c r="D10" s="54" t="s">
        <v>279</v>
      </c>
      <c r="E10" s="57">
        <v>415634</v>
      </c>
      <c r="F10" s="58">
        <v>5790.82</v>
      </c>
      <c r="G10" s="59">
        <v>2.5899999999999999E-2</v>
      </c>
      <c r="H10" s="84"/>
      <c r="I10" s="75"/>
    </row>
    <row r="11" spans="1:9" ht="13" customHeight="1">
      <c r="A11" s="17" t="s">
        <v>514</v>
      </c>
      <c r="B11" s="74" t="s">
        <v>515</v>
      </c>
      <c r="C11" s="54" t="s">
        <v>516</v>
      </c>
      <c r="D11" s="54" t="s">
        <v>135</v>
      </c>
      <c r="E11" s="57">
        <v>686687</v>
      </c>
      <c r="F11" s="58">
        <v>5648</v>
      </c>
      <c r="G11" s="59">
        <v>2.53E-2</v>
      </c>
      <c r="H11" s="84"/>
      <c r="I11" s="75"/>
    </row>
    <row r="12" spans="1:9" ht="13" customHeight="1">
      <c r="A12" s="17" t="s">
        <v>645</v>
      </c>
      <c r="B12" s="74" t="s">
        <v>646</v>
      </c>
      <c r="C12" s="54" t="s">
        <v>647</v>
      </c>
      <c r="D12" s="54" t="s">
        <v>60</v>
      </c>
      <c r="E12" s="57">
        <v>353687</v>
      </c>
      <c r="F12" s="58">
        <v>5646.97</v>
      </c>
      <c r="G12" s="59">
        <v>2.53E-2</v>
      </c>
      <c r="H12" s="84"/>
      <c r="I12" s="75"/>
    </row>
    <row r="13" spans="1:9" ht="13" customHeight="1">
      <c r="A13" s="17" t="s">
        <v>628</v>
      </c>
      <c r="B13" s="74" t="s">
        <v>629</v>
      </c>
      <c r="C13" s="54" t="s">
        <v>630</v>
      </c>
      <c r="D13" s="54" t="s">
        <v>224</v>
      </c>
      <c r="E13" s="57">
        <v>1127933</v>
      </c>
      <c r="F13" s="58">
        <v>5120.82</v>
      </c>
      <c r="G13" s="59">
        <v>2.29E-2</v>
      </c>
      <c r="H13" s="84"/>
      <c r="I13" s="75"/>
    </row>
    <row r="14" spans="1:9" ht="13" customHeight="1">
      <c r="A14" s="17" t="s">
        <v>464</v>
      </c>
      <c r="B14" s="74" t="s">
        <v>465</v>
      </c>
      <c r="C14" s="54" t="s">
        <v>466</v>
      </c>
      <c r="D14" s="54" t="s">
        <v>467</v>
      </c>
      <c r="E14" s="57">
        <v>311447</v>
      </c>
      <c r="F14" s="58">
        <v>4218.55</v>
      </c>
      <c r="G14" s="59">
        <v>1.89E-2</v>
      </c>
      <c r="H14" s="84"/>
      <c r="I14" s="75"/>
    </row>
    <row r="15" spans="1:9" ht="13" customHeight="1">
      <c r="A15" s="17" t="s">
        <v>997</v>
      </c>
      <c r="B15" s="74" t="s">
        <v>998</v>
      </c>
      <c r="C15" s="54" t="s">
        <v>999</v>
      </c>
      <c r="D15" s="54" t="s">
        <v>456</v>
      </c>
      <c r="E15" s="57">
        <v>740137</v>
      </c>
      <c r="F15" s="58">
        <v>4178.07</v>
      </c>
      <c r="G15" s="59">
        <v>1.8700000000000001E-2</v>
      </c>
      <c r="H15" s="84"/>
      <c r="I15" s="75"/>
    </row>
    <row r="16" spans="1:9" ht="13" customHeight="1">
      <c r="A16" s="17" t="s">
        <v>496</v>
      </c>
      <c r="B16" s="74" t="s">
        <v>497</v>
      </c>
      <c r="C16" s="54" t="s">
        <v>498</v>
      </c>
      <c r="D16" s="54" t="s">
        <v>279</v>
      </c>
      <c r="E16" s="57">
        <v>304711</v>
      </c>
      <c r="F16" s="58">
        <v>4107.5</v>
      </c>
      <c r="G16" s="59">
        <v>1.84E-2</v>
      </c>
      <c r="H16" s="84"/>
      <c r="I16" s="75"/>
    </row>
    <row r="17" spans="1:9" ht="13" customHeight="1">
      <c r="A17" s="17" t="s">
        <v>876</v>
      </c>
      <c r="B17" s="74" t="s">
        <v>877</v>
      </c>
      <c r="C17" s="54" t="s">
        <v>878</v>
      </c>
      <c r="D17" s="54" t="s">
        <v>302</v>
      </c>
      <c r="E17" s="57">
        <v>295210</v>
      </c>
      <c r="F17" s="58">
        <v>3980.61</v>
      </c>
      <c r="G17" s="59">
        <v>1.78E-2</v>
      </c>
      <c r="H17" s="84"/>
      <c r="I17" s="75"/>
    </row>
    <row r="18" spans="1:9" ht="13" customHeight="1">
      <c r="A18" s="17" t="s">
        <v>1000</v>
      </c>
      <c r="B18" s="74" t="s">
        <v>1001</v>
      </c>
      <c r="C18" s="54" t="s">
        <v>1002</v>
      </c>
      <c r="D18" s="54" t="s">
        <v>106</v>
      </c>
      <c r="E18" s="57">
        <v>100696</v>
      </c>
      <c r="F18" s="58">
        <v>3579.44</v>
      </c>
      <c r="G18" s="59">
        <v>1.6E-2</v>
      </c>
      <c r="H18" s="84"/>
      <c r="I18" s="75"/>
    </row>
    <row r="19" spans="1:9" ht="13" customHeight="1">
      <c r="A19" s="17" t="s">
        <v>802</v>
      </c>
      <c r="B19" s="74" t="s">
        <v>803</v>
      </c>
      <c r="C19" s="54" t="s">
        <v>804</v>
      </c>
      <c r="D19" s="54" t="s">
        <v>83</v>
      </c>
      <c r="E19" s="57">
        <v>711008</v>
      </c>
      <c r="F19" s="58">
        <v>3423.15</v>
      </c>
      <c r="G19" s="59">
        <v>1.5299999999999999E-2</v>
      </c>
      <c r="H19" s="84"/>
      <c r="I19" s="75"/>
    </row>
    <row r="20" spans="1:9" ht="13" customHeight="1">
      <c r="A20" s="17" t="s">
        <v>721</v>
      </c>
      <c r="B20" s="74" t="s">
        <v>722</v>
      </c>
      <c r="C20" s="54" t="s">
        <v>723</v>
      </c>
      <c r="D20" s="54" t="s">
        <v>201</v>
      </c>
      <c r="E20" s="57">
        <v>205424</v>
      </c>
      <c r="F20" s="58">
        <v>3358.17</v>
      </c>
      <c r="G20" s="59">
        <v>1.4999999999999999E-2</v>
      </c>
      <c r="H20" s="84"/>
      <c r="I20" s="75"/>
    </row>
    <row r="21" spans="1:9" ht="13" customHeight="1">
      <c r="A21" s="17" t="s">
        <v>1003</v>
      </c>
      <c r="B21" s="74" t="s">
        <v>1004</v>
      </c>
      <c r="C21" s="54" t="s">
        <v>1005</v>
      </c>
      <c r="D21" s="54" t="s">
        <v>845</v>
      </c>
      <c r="E21" s="57">
        <v>179368</v>
      </c>
      <c r="F21" s="58">
        <v>3294.99</v>
      </c>
      <c r="G21" s="59">
        <v>1.47E-2</v>
      </c>
      <c r="H21" s="84"/>
      <c r="I21" s="75"/>
    </row>
    <row r="22" spans="1:9" ht="13" customHeight="1">
      <c r="A22" s="17" t="s">
        <v>259</v>
      </c>
      <c r="B22" s="74" t="s">
        <v>260</v>
      </c>
      <c r="C22" s="54" t="s">
        <v>261</v>
      </c>
      <c r="D22" s="54" t="s">
        <v>98</v>
      </c>
      <c r="E22" s="57">
        <v>314470</v>
      </c>
      <c r="F22" s="58">
        <v>3256.34</v>
      </c>
      <c r="G22" s="59">
        <v>1.46E-2</v>
      </c>
      <c r="H22" s="84"/>
      <c r="I22" s="75"/>
    </row>
    <row r="23" spans="1:9" ht="13" customHeight="1">
      <c r="A23" s="17" t="s">
        <v>1006</v>
      </c>
      <c r="B23" s="74" t="s">
        <v>1007</v>
      </c>
      <c r="C23" s="54" t="s">
        <v>1008</v>
      </c>
      <c r="D23" s="54" t="s">
        <v>467</v>
      </c>
      <c r="E23" s="57">
        <v>174150</v>
      </c>
      <c r="F23" s="58">
        <v>3238.93</v>
      </c>
      <c r="G23" s="59">
        <v>1.4500000000000001E-2</v>
      </c>
      <c r="H23" s="84"/>
      <c r="I23" s="75"/>
    </row>
    <row r="24" spans="1:9" ht="13" customHeight="1">
      <c r="A24" s="17" t="s">
        <v>699</v>
      </c>
      <c r="B24" s="74" t="s">
        <v>700</v>
      </c>
      <c r="C24" s="54" t="s">
        <v>701</v>
      </c>
      <c r="D24" s="54" t="s">
        <v>702</v>
      </c>
      <c r="E24" s="57">
        <v>134647</v>
      </c>
      <c r="F24" s="58">
        <v>3117.68</v>
      </c>
      <c r="G24" s="59">
        <v>1.4E-2</v>
      </c>
      <c r="H24" s="84"/>
      <c r="I24" s="75"/>
    </row>
    <row r="25" spans="1:9" ht="13" customHeight="1">
      <c r="A25" s="17" t="s">
        <v>511</v>
      </c>
      <c r="B25" s="74" t="s">
        <v>512</v>
      </c>
      <c r="C25" s="54" t="s">
        <v>513</v>
      </c>
      <c r="D25" s="54" t="s">
        <v>224</v>
      </c>
      <c r="E25" s="57">
        <v>36338</v>
      </c>
      <c r="F25" s="58">
        <v>3079.08</v>
      </c>
      <c r="G25" s="59">
        <v>1.38E-2</v>
      </c>
      <c r="H25" s="84"/>
      <c r="I25" s="75"/>
    </row>
    <row r="26" spans="1:9" ht="13" customHeight="1">
      <c r="A26" s="17" t="s">
        <v>1009</v>
      </c>
      <c r="B26" s="74" t="s">
        <v>1010</v>
      </c>
      <c r="C26" s="54" t="s">
        <v>1011</v>
      </c>
      <c r="D26" s="54" t="s">
        <v>265</v>
      </c>
      <c r="E26" s="57">
        <v>128296</v>
      </c>
      <c r="F26" s="58">
        <v>3062.75</v>
      </c>
      <c r="G26" s="59">
        <v>1.37E-2</v>
      </c>
      <c r="H26" s="84"/>
      <c r="I26" s="75"/>
    </row>
    <row r="27" spans="1:9" ht="13" customHeight="1">
      <c r="A27" s="17" t="s">
        <v>532</v>
      </c>
      <c r="B27" s="74" t="s">
        <v>533</v>
      </c>
      <c r="C27" s="54" t="s">
        <v>534</v>
      </c>
      <c r="D27" s="54" t="s">
        <v>106</v>
      </c>
      <c r="E27" s="57">
        <v>25543</v>
      </c>
      <c r="F27" s="58">
        <v>3057.83</v>
      </c>
      <c r="G27" s="59">
        <v>1.37E-2</v>
      </c>
      <c r="H27" s="84"/>
      <c r="I27" s="75"/>
    </row>
    <row r="28" spans="1:9" ht="13" customHeight="1">
      <c r="A28" s="17" t="s">
        <v>613</v>
      </c>
      <c r="B28" s="74" t="s">
        <v>614</v>
      </c>
      <c r="C28" s="54" t="s">
        <v>615</v>
      </c>
      <c r="D28" s="54" t="s">
        <v>467</v>
      </c>
      <c r="E28" s="57">
        <v>78481</v>
      </c>
      <c r="F28" s="58">
        <v>3024.19</v>
      </c>
      <c r="G28" s="59">
        <v>1.35E-2</v>
      </c>
      <c r="H28" s="84"/>
      <c r="I28" s="75"/>
    </row>
    <row r="29" spans="1:9" ht="13" customHeight="1">
      <c r="A29" s="17" t="s">
        <v>1012</v>
      </c>
      <c r="B29" s="74" t="s">
        <v>1013</v>
      </c>
      <c r="C29" s="54" t="s">
        <v>1014</v>
      </c>
      <c r="D29" s="54" t="s">
        <v>201</v>
      </c>
      <c r="E29" s="57">
        <v>436969</v>
      </c>
      <c r="F29" s="58">
        <v>3016.4</v>
      </c>
      <c r="G29" s="59">
        <v>1.35E-2</v>
      </c>
      <c r="H29" s="84"/>
      <c r="I29" s="75"/>
    </row>
    <row r="30" spans="1:9" ht="13" customHeight="1">
      <c r="A30" s="17" t="s">
        <v>616</v>
      </c>
      <c r="B30" s="74" t="s">
        <v>617</v>
      </c>
      <c r="C30" s="54" t="s">
        <v>618</v>
      </c>
      <c r="D30" s="54" t="s">
        <v>486</v>
      </c>
      <c r="E30" s="57">
        <v>29766</v>
      </c>
      <c r="F30" s="58">
        <v>2982.79</v>
      </c>
      <c r="G30" s="59">
        <v>1.3299999999999999E-2</v>
      </c>
      <c r="H30" s="84"/>
      <c r="I30" s="75"/>
    </row>
    <row r="31" spans="1:9" ht="13" customHeight="1">
      <c r="A31" s="17" t="s">
        <v>1015</v>
      </c>
      <c r="B31" s="74" t="s">
        <v>1016</v>
      </c>
      <c r="C31" s="54" t="s">
        <v>1017</v>
      </c>
      <c r="D31" s="54" t="s">
        <v>279</v>
      </c>
      <c r="E31" s="57">
        <v>62293</v>
      </c>
      <c r="F31" s="58">
        <v>2925.72</v>
      </c>
      <c r="G31" s="59">
        <v>1.3100000000000001E-2</v>
      </c>
      <c r="H31" s="84"/>
      <c r="I31" s="75"/>
    </row>
    <row r="32" spans="1:9" ht="13" customHeight="1">
      <c r="A32" s="17" t="s">
        <v>1018</v>
      </c>
      <c r="B32" s="74" t="s">
        <v>1019</v>
      </c>
      <c r="C32" s="54" t="s">
        <v>1020</v>
      </c>
      <c r="D32" s="54" t="s">
        <v>467</v>
      </c>
      <c r="E32" s="57">
        <v>68078</v>
      </c>
      <c r="F32" s="58">
        <v>2914.73</v>
      </c>
      <c r="G32" s="59">
        <v>1.2999999999999999E-2</v>
      </c>
      <c r="H32" s="84"/>
      <c r="I32" s="75"/>
    </row>
    <row r="33" spans="1:9" ht="13" customHeight="1">
      <c r="A33" s="17" t="s">
        <v>1021</v>
      </c>
      <c r="B33" s="74" t="s">
        <v>1022</v>
      </c>
      <c r="C33" s="54" t="s">
        <v>1023</v>
      </c>
      <c r="D33" s="54" t="s">
        <v>106</v>
      </c>
      <c r="E33" s="57">
        <v>176593</v>
      </c>
      <c r="F33" s="58">
        <v>2886.5</v>
      </c>
      <c r="G33" s="59">
        <v>1.29E-2</v>
      </c>
      <c r="H33" s="84"/>
      <c r="I33" s="75"/>
    </row>
    <row r="34" spans="1:9" ht="13" customHeight="1">
      <c r="A34" s="17" t="s">
        <v>790</v>
      </c>
      <c r="B34" s="74" t="s">
        <v>791</v>
      </c>
      <c r="C34" s="54" t="s">
        <v>792</v>
      </c>
      <c r="D34" s="54" t="s">
        <v>279</v>
      </c>
      <c r="E34" s="57">
        <v>2224195</v>
      </c>
      <c r="F34" s="58">
        <v>2880.78</v>
      </c>
      <c r="G34" s="59">
        <v>1.29E-2</v>
      </c>
      <c r="H34" s="84"/>
      <c r="I34" s="75"/>
    </row>
    <row r="35" spans="1:9" ht="13" customHeight="1">
      <c r="A35" s="17" t="s">
        <v>1024</v>
      </c>
      <c r="B35" s="74" t="s">
        <v>1025</v>
      </c>
      <c r="C35" s="54" t="s">
        <v>1026</v>
      </c>
      <c r="D35" s="54" t="s">
        <v>1027</v>
      </c>
      <c r="E35" s="57">
        <v>160582</v>
      </c>
      <c r="F35" s="58">
        <v>2868.72</v>
      </c>
      <c r="G35" s="59">
        <v>1.2800000000000001E-2</v>
      </c>
      <c r="H35" s="84"/>
      <c r="I35" s="75"/>
    </row>
    <row r="36" spans="1:9" ht="13" customHeight="1">
      <c r="A36" s="17" t="s">
        <v>970</v>
      </c>
      <c r="B36" s="74" t="s">
        <v>971</v>
      </c>
      <c r="C36" s="54" t="s">
        <v>972</v>
      </c>
      <c r="D36" s="54" t="s">
        <v>102</v>
      </c>
      <c r="E36" s="57">
        <v>161305</v>
      </c>
      <c r="F36" s="58">
        <v>2830.34</v>
      </c>
      <c r="G36" s="59">
        <v>1.2699999999999999E-2</v>
      </c>
      <c r="H36" s="84"/>
      <c r="I36" s="75"/>
    </row>
    <row r="37" spans="1:9" ht="13" customHeight="1">
      <c r="A37" s="17" t="s">
        <v>382</v>
      </c>
      <c r="B37" s="74" t="s">
        <v>383</v>
      </c>
      <c r="C37" s="54" t="s">
        <v>384</v>
      </c>
      <c r="D37" s="54" t="s">
        <v>53</v>
      </c>
      <c r="E37" s="57">
        <v>1368839</v>
      </c>
      <c r="F37" s="58">
        <v>2829.8</v>
      </c>
      <c r="G37" s="59">
        <v>1.2699999999999999E-2</v>
      </c>
      <c r="H37" s="84"/>
      <c r="I37" s="75"/>
    </row>
    <row r="38" spans="1:9" ht="13" customHeight="1">
      <c r="A38" s="17" t="s">
        <v>1028</v>
      </c>
      <c r="B38" s="74" t="s">
        <v>1029</v>
      </c>
      <c r="C38" s="54" t="s">
        <v>1030</v>
      </c>
      <c r="D38" s="54" t="s">
        <v>279</v>
      </c>
      <c r="E38" s="57">
        <v>61400</v>
      </c>
      <c r="F38" s="58">
        <v>2808.65</v>
      </c>
      <c r="G38" s="59">
        <v>1.26E-2</v>
      </c>
      <c r="H38" s="84"/>
      <c r="I38" s="75"/>
    </row>
    <row r="39" spans="1:9" ht="13" customHeight="1">
      <c r="A39" s="17" t="s">
        <v>551</v>
      </c>
      <c r="B39" s="74" t="s">
        <v>552</v>
      </c>
      <c r="C39" s="54" t="s">
        <v>553</v>
      </c>
      <c r="D39" s="54" t="s">
        <v>554</v>
      </c>
      <c r="E39" s="57">
        <v>752392</v>
      </c>
      <c r="F39" s="58">
        <v>2784.23</v>
      </c>
      <c r="G39" s="59">
        <v>1.2500000000000001E-2</v>
      </c>
      <c r="H39" s="84"/>
      <c r="I39" s="75"/>
    </row>
    <row r="40" spans="1:9" ht="13" customHeight="1">
      <c r="A40" s="17" t="s">
        <v>1031</v>
      </c>
      <c r="B40" s="74" t="s">
        <v>1032</v>
      </c>
      <c r="C40" s="54" t="s">
        <v>1033</v>
      </c>
      <c r="D40" s="54" t="s">
        <v>554</v>
      </c>
      <c r="E40" s="57">
        <v>95189</v>
      </c>
      <c r="F40" s="58">
        <v>2782.18</v>
      </c>
      <c r="G40" s="59">
        <v>1.2500000000000001E-2</v>
      </c>
      <c r="H40" s="84"/>
      <c r="I40" s="75"/>
    </row>
    <row r="41" spans="1:9" ht="13" customHeight="1">
      <c r="A41" s="17" t="s">
        <v>480</v>
      </c>
      <c r="B41" s="74" t="s">
        <v>481</v>
      </c>
      <c r="C41" s="54" t="s">
        <v>482</v>
      </c>
      <c r="D41" s="54" t="s">
        <v>106</v>
      </c>
      <c r="E41" s="57">
        <v>240101</v>
      </c>
      <c r="F41" s="58">
        <v>2755.52</v>
      </c>
      <c r="G41" s="59">
        <v>1.23E-2</v>
      </c>
      <c r="H41" s="84"/>
      <c r="I41" s="75"/>
    </row>
    <row r="42" spans="1:9" ht="13" customHeight="1">
      <c r="A42" s="17" t="s">
        <v>525</v>
      </c>
      <c r="B42" s="74" t="s">
        <v>526</v>
      </c>
      <c r="C42" s="54" t="s">
        <v>527</v>
      </c>
      <c r="D42" s="54" t="s">
        <v>467</v>
      </c>
      <c r="E42" s="57">
        <v>327249</v>
      </c>
      <c r="F42" s="58">
        <v>2712.24</v>
      </c>
      <c r="G42" s="59">
        <v>1.21E-2</v>
      </c>
      <c r="H42" s="84"/>
      <c r="I42" s="75"/>
    </row>
    <row r="43" spans="1:9" ht="13" customHeight="1">
      <c r="A43" s="17" t="s">
        <v>619</v>
      </c>
      <c r="B43" s="74" t="s">
        <v>620</v>
      </c>
      <c r="C43" s="54" t="s">
        <v>621</v>
      </c>
      <c r="D43" s="54" t="s">
        <v>467</v>
      </c>
      <c r="E43" s="57">
        <v>371013</v>
      </c>
      <c r="F43" s="58">
        <v>2703.39</v>
      </c>
      <c r="G43" s="59">
        <v>1.21E-2</v>
      </c>
      <c r="H43" s="84"/>
      <c r="I43" s="75"/>
    </row>
    <row r="44" spans="1:9" ht="13" customHeight="1">
      <c r="A44" s="17" t="s">
        <v>91</v>
      </c>
      <c r="B44" s="74" t="s">
        <v>92</v>
      </c>
      <c r="C44" s="54" t="s">
        <v>93</v>
      </c>
      <c r="D44" s="54" t="s">
        <v>94</v>
      </c>
      <c r="E44" s="57">
        <v>624324</v>
      </c>
      <c r="F44" s="58">
        <v>2652.75</v>
      </c>
      <c r="G44" s="59">
        <v>1.1900000000000001E-2</v>
      </c>
      <c r="H44" s="84"/>
      <c r="I44" s="75"/>
    </row>
    <row r="45" spans="1:9" ht="13" customHeight="1">
      <c r="A45" s="17" t="s">
        <v>61</v>
      </c>
      <c r="B45" s="74" t="s">
        <v>62</v>
      </c>
      <c r="C45" s="54" t="s">
        <v>63</v>
      </c>
      <c r="D45" s="54" t="s">
        <v>64</v>
      </c>
      <c r="E45" s="57">
        <v>14347251</v>
      </c>
      <c r="F45" s="58">
        <v>2566.7199999999998</v>
      </c>
      <c r="G45" s="59">
        <v>1.15E-2</v>
      </c>
      <c r="H45" s="84"/>
      <c r="I45" s="75"/>
    </row>
    <row r="46" spans="1:9" ht="13" customHeight="1">
      <c r="A46" s="17" t="s">
        <v>132</v>
      </c>
      <c r="B46" s="74" t="s">
        <v>133</v>
      </c>
      <c r="C46" s="54" t="s">
        <v>134</v>
      </c>
      <c r="D46" s="54" t="s">
        <v>135</v>
      </c>
      <c r="E46" s="57">
        <v>1673379</v>
      </c>
      <c r="F46" s="58">
        <v>2487.48</v>
      </c>
      <c r="G46" s="59">
        <v>1.11E-2</v>
      </c>
      <c r="H46" s="84"/>
      <c r="I46" s="75"/>
    </row>
    <row r="47" spans="1:9" ht="13" customHeight="1">
      <c r="A47" s="17" t="s">
        <v>1034</v>
      </c>
      <c r="B47" s="74" t="s">
        <v>1035</v>
      </c>
      <c r="C47" s="54" t="s">
        <v>1036</v>
      </c>
      <c r="D47" s="54" t="s">
        <v>287</v>
      </c>
      <c r="E47" s="57">
        <v>154337</v>
      </c>
      <c r="F47" s="58">
        <v>2464.84</v>
      </c>
      <c r="G47" s="59">
        <v>1.0999999999999999E-2</v>
      </c>
      <c r="H47" s="84"/>
      <c r="I47" s="75"/>
    </row>
    <row r="48" spans="1:9" ht="13" customHeight="1">
      <c r="A48" s="17" t="s">
        <v>1037</v>
      </c>
      <c r="B48" s="74" t="s">
        <v>1038</v>
      </c>
      <c r="C48" s="54" t="s">
        <v>1039</v>
      </c>
      <c r="D48" s="54" t="s">
        <v>106</v>
      </c>
      <c r="E48" s="57">
        <v>319308</v>
      </c>
      <c r="F48" s="58">
        <v>2438.08</v>
      </c>
      <c r="G48" s="59">
        <v>1.09E-2</v>
      </c>
      <c r="H48" s="84"/>
      <c r="I48" s="75"/>
    </row>
    <row r="49" spans="1:9" ht="13" customHeight="1">
      <c r="A49" s="17" t="s">
        <v>967</v>
      </c>
      <c r="B49" s="74" t="s">
        <v>968</v>
      </c>
      <c r="C49" s="54" t="s">
        <v>969</v>
      </c>
      <c r="D49" s="54" t="s">
        <v>584</v>
      </c>
      <c r="E49" s="57">
        <v>500100</v>
      </c>
      <c r="F49" s="58">
        <v>2400.48</v>
      </c>
      <c r="G49" s="59">
        <v>1.0699999999999999E-2</v>
      </c>
      <c r="H49" s="84"/>
      <c r="I49" s="75"/>
    </row>
    <row r="50" spans="1:9" ht="13" customHeight="1">
      <c r="A50" s="17" t="s">
        <v>412</v>
      </c>
      <c r="B50" s="74" t="s">
        <v>413</v>
      </c>
      <c r="C50" s="54" t="s">
        <v>414</v>
      </c>
      <c r="D50" s="54" t="s">
        <v>53</v>
      </c>
      <c r="E50" s="57">
        <v>868771</v>
      </c>
      <c r="F50" s="58">
        <v>2392.6</v>
      </c>
      <c r="G50" s="59">
        <v>1.0699999999999999E-2</v>
      </c>
      <c r="H50" s="84"/>
      <c r="I50" s="75"/>
    </row>
    <row r="51" spans="1:9" ht="13" customHeight="1">
      <c r="A51" s="17" t="s">
        <v>814</v>
      </c>
      <c r="B51" s="74" t="s">
        <v>815</v>
      </c>
      <c r="C51" s="54" t="s">
        <v>816</v>
      </c>
      <c r="D51" s="54" t="s">
        <v>531</v>
      </c>
      <c r="E51" s="57">
        <v>261671</v>
      </c>
      <c r="F51" s="58">
        <v>2391.67</v>
      </c>
      <c r="G51" s="59">
        <v>1.0699999999999999E-2</v>
      </c>
      <c r="H51" s="84"/>
      <c r="I51" s="75"/>
    </row>
    <row r="52" spans="1:9" ht="13" customHeight="1">
      <c r="A52" s="17" t="s">
        <v>575</v>
      </c>
      <c r="B52" s="74" t="s">
        <v>576</v>
      </c>
      <c r="C52" s="54" t="s">
        <v>577</v>
      </c>
      <c r="D52" s="54" t="s">
        <v>224</v>
      </c>
      <c r="E52" s="57">
        <v>1674567</v>
      </c>
      <c r="F52" s="58">
        <v>2375.54</v>
      </c>
      <c r="G52" s="59">
        <v>1.06E-2</v>
      </c>
      <c r="H52" s="84"/>
      <c r="I52" s="75"/>
    </row>
    <row r="53" spans="1:9" ht="13" customHeight="1">
      <c r="A53" s="17" t="s">
        <v>916</v>
      </c>
      <c r="B53" s="74" t="s">
        <v>917</v>
      </c>
      <c r="C53" s="54" t="s">
        <v>918</v>
      </c>
      <c r="D53" s="54" t="s">
        <v>102</v>
      </c>
      <c r="E53" s="57">
        <v>294650</v>
      </c>
      <c r="F53" s="58">
        <v>2368.9899999999998</v>
      </c>
      <c r="G53" s="59">
        <v>1.06E-2</v>
      </c>
      <c r="H53" s="84"/>
      <c r="I53" s="75"/>
    </row>
    <row r="54" spans="1:9" ht="13" customHeight="1">
      <c r="A54" s="17" t="s">
        <v>1040</v>
      </c>
      <c r="B54" s="74" t="s">
        <v>1041</v>
      </c>
      <c r="C54" s="54" t="s">
        <v>1042</v>
      </c>
      <c r="D54" s="54" t="s">
        <v>295</v>
      </c>
      <c r="E54" s="57">
        <v>178950</v>
      </c>
      <c r="F54" s="58">
        <v>2341.1999999999998</v>
      </c>
      <c r="G54" s="59">
        <v>1.0500000000000001E-2</v>
      </c>
      <c r="H54" s="84"/>
      <c r="I54" s="75"/>
    </row>
    <row r="55" spans="1:9" ht="13" customHeight="1">
      <c r="A55" s="17" t="s">
        <v>235</v>
      </c>
      <c r="B55" s="74" t="s">
        <v>236</v>
      </c>
      <c r="C55" s="54" t="s">
        <v>237</v>
      </c>
      <c r="D55" s="54" t="s">
        <v>238</v>
      </c>
      <c r="E55" s="57">
        <v>1166506</v>
      </c>
      <c r="F55" s="58">
        <v>2339.54</v>
      </c>
      <c r="G55" s="59">
        <v>1.0500000000000001E-2</v>
      </c>
      <c r="H55" s="84"/>
      <c r="I55" s="75"/>
    </row>
    <row r="56" spans="1:9" ht="13" customHeight="1">
      <c r="A56" s="17" t="s">
        <v>1043</v>
      </c>
      <c r="B56" s="74" t="s">
        <v>1044</v>
      </c>
      <c r="C56" s="54" t="s">
        <v>1045</v>
      </c>
      <c r="D56" s="54" t="s">
        <v>265</v>
      </c>
      <c r="E56" s="57">
        <v>89891</v>
      </c>
      <c r="F56" s="58">
        <v>2321.48</v>
      </c>
      <c r="G56" s="59">
        <v>1.04E-2</v>
      </c>
      <c r="H56" s="84"/>
      <c r="I56" s="75"/>
    </row>
    <row r="57" spans="1:9" ht="13" customHeight="1">
      <c r="A57" s="17" t="s">
        <v>1046</v>
      </c>
      <c r="B57" s="74" t="s">
        <v>1047</v>
      </c>
      <c r="C57" s="54" t="s">
        <v>1048</v>
      </c>
      <c r="D57" s="54" t="s">
        <v>287</v>
      </c>
      <c r="E57" s="57">
        <v>52813</v>
      </c>
      <c r="F57" s="58">
        <v>2317.96</v>
      </c>
      <c r="G57" s="59">
        <v>1.04E-2</v>
      </c>
      <c r="H57" s="84"/>
      <c r="I57" s="75"/>
    </row>
    <row r="58" spans="1:9" ht="13" customHeight="1">
      <c r="A58" s="17" t="s">
        <v>1049</v>
      </c>
      <c r="B58" s="74" t="s">
        <v>1050</v>
      </c>
      <c r="C58" s="54" t="s">
        <v>1051</v>
      </c>
      <c r="D58" s="54" t="s">
        <v>208</v>
      </c>
      <c r="E58" s="57">
        <v>128182</v>
      </c>
      <c r="F58" s="58">
        <v>2313.4899999999998</v>
      </c>
      <c r="G58" s="59">
        <v>1.04E-2</v>
      </c>
      <c r="H58" s="84"/>
      <c r="I58" s="75"/>
    </row>
    <row r="59" spans="1:9" ht="13" customHeight="1">
      <c r="A59" s="17" t="s">
        <v>1052</v>
      </c>
      <c r="B59" s="74" t="s">
        <v>1053</v>
      </c>
      <c r="C59" s="54" t="s">
        <v>1054</v>
      </c>
      <c r="D59" s="54" t="s">
        <v>265</v>
      </c>
      <c r="E59" s="57">
        <v>63415</v>
      </c>
      <c r="F59" s="58">
        <v>2291.0300000000002</v>
      </c>
      <c r="G59" s="59">
        <v>1.03E-2</v>
      </c>
      <c r="H59" s="84"/>
      <c r="I59" s="75"/>
    </row>
    <row r="60" spans="1:9" ht="13" customHeight="1">
      <c r="A60" s="17" t="s">
        <v>598</v>
      </c>
      <c r="B60" s="74" t="s">
        <v>599</v>
      </c>
      <c r="C60" s="54" t="s">
        <v>600</v>
      </c>
      <c r="D60" s="54" t="s">
        <v>98</v>
      </c>
      <c r="E60" s="57">
        <v>1860097</v>
      </c>
      <c r="F60" s="58">
        <v>2272.29</v>
      </c>
      <c r="G60" s="59">
        <v>1.0200000000000001E-2</v>
      </c>
      <c r="H60" s="84"/>
      <c r="I60" s="75"/>
    </row>
    <row r="61" spans="1:9" ht="13" customHeight="1">
      <c r="A61" s="17" t="s">
        <v>1055</v>
      </c>
      <c r="B61" s="74" t="s">
        <v>1056</v>
      </c>
      <c r="C61" s="54" t="s">
        <v>1057</v>
      </c>
      <c r="D61" s="54" t="s">
        <v>53</v>
      </c>
      <c r="E61" s="57">
        <v>595022</v>
      </c>
      <c r="F61" s="58">
        <v>2250.08</v>
      </c>
      <c r="G61" s="59">
        <v>1.01E-2</v>
      </c>
      <c r="H61" s="84"/>
      <c r="I61" s="75"/>
    </row>
    <row r="62" spans="1:9" ht="13" customHeight="1">
      <c r="A62" s="17" t="s">
        <v>99</v>
      </c>
      <c r="B62" s="74" t="s">
        <v>100</v>
      </c>
      <c r="C62" s="54" t="s">
        <v>101</v>
      </c>
      <c r="D62" s="54" t="s">
        <v>102</v>
      </c>
      <c r="E62" s="57">
        <v>147737</v>
      </c>
      <c r="F62" s="58">
        <v>2246.86</v>
      </c>
      <c r="G62" s="59">
        <v>1.01E-2</v>
      </c>
      <c r="H62" s="84"/>
      <c r="I62" s="75"/>
    </row>
    <row r="63" spans="1:9" ht="13" customHeight="1">
      <c r="A63" s="17" t="s">
        <v>245</v>
      </c>
      <c r="B63" s="74" t="s">
        <v>246</v>
      </c>
      <c r="C63" s="54" t="s">
        <v>247</v>
      </c>
      <c r="D63" s="54" t="s">
        <v>53</v>
      </c>
      <c r="E63" s="57">
        <v>150421</v>
      </c>
      <c r="F63" s="58">
        <v>2202.92</v>
      </c>
      <c r="G63" s="59">
        <v>9.9000000000000008E-3</v>
      </c>
      <c r="H63" s="84"/>
      <c r="I63" s="75"/>
    </row>
    <row r="64" spans="1:9" ht="13" customHeight="1">
      <c r="A64" s="17" t="s">
        <v>1058</v>
      </c>
      <c r="B64" s="74" t="s">
        <v>1059</v>
      </c>
      <c r="C64" s="54" t="s">
        <v>1060</v>
      </c>
      <c r="D64" s="54" t="s">
        <v>279</v>
      </c>
      <c r="E64" s="57">
        <v>398216</v>
      </c>
      <c r="F64" s="58">
        <v>2186.4</v>
      </c>
      <c r="G64" s="59">
        <v>9.7999999999999997E-3</v>
      </c>
      <c r="H64" s="84"/>
      <c r="I64" s="75"/>
    </row>
    <row r="65" spans="1:9" ht="13" customHeight="1">
      <c r="A65" s="17" t="s">
        <v>585</v>
      </c>
      <c r="B65" s="74" t="s">
        <v>586</v>
      </c>
      <c r="C65" s="54" t="s">
        <v>587</v>
      </c>
      <c r="D65" s="54" t="s">
        <v>231</v>
      </c>
      <c r="E65" s="57">
        <v>17479</v>
      </c>
      <c r="F65" s="58">
        <v>2103.4</v>
      </c>
      <c r="G65" s="59">
        <v>9.4000000000000004E-3</v>
      </c>
      <c r="H65" s="84"/>
      <c r="I65" s="75"/>
    </row>
    <row r="66" spans="1:9" ht="13" customHeight="1">
      <c r="A66" s="17" t="s">
        <v>572</v>
      </c>
      <c r="B66" s="74" t="s">
        <v>573</v>
      </c>
      <c r="C66" s="54" t="s">
        <v>574</v>
      </c>
      <c r="D66" s="54" t="s">
        <v>53</v>
      </c>
      <c r="E66" s="57">
        <v>383815</v>
      </c>
      <c r="F66" s="58">
        <v>2093.71</v>
      </c>
      <c r="G66" s="59">
        <v>9.4000000000000004E-3</v>
      </c>
      <c r="H66" s="84"/>
      <c r="I66" s="75"/>
    </row>
    <row r="67" spans="1:9" ht="13" customHeight="1">
      <c r="A67" s="17" t="s">
        <v>879</v>
      </c>
      <c r="B67" s="74" t="s">
        <v>880</v>
      </c>
      <c r="C67" s="54" t="s">
        <v>881</v>
      </c>
      <c r="D67" s="54" t="s">
        <v>53</v>
      </c>
      <c r="E67" s="57">
        <v>3227456</v>
      </c>
      <c r="F67" s="58">
        <v>2091.71</v>
      </c>
      <c r="G67" s="59">
        <v>9.4000000000000004E-3</v>
      </c>
      <c r="H67" s="84"/>
      <c r="I67" s="75"/>
    </row>
    <row r="68" spans="1:9" ht="13" customHeight="1">
      <c r="A68" s="17" t="s">
        <v>394</v>
      </c>
      <c r="B68" s="74" t="s">
        <v>395</v>
      </c>
      <c r="C68" s="54" t="s">
        <v>396</v>
      </c>
      <c r="D68" s="54" t="s">
        <v>53</v>
      </c>
      <c r="E68" s="57">
        <v>1497281</v>
      </c>
      <c r="F68" s="58">
        <v>2066.25</v>
      </c>
      <c r="G68" s="59">
        <v>9.1999999999999998E-3</v>
      </c>
      <c r="H68" s="84"/>
      <c r="I68" s="75"/>
    </row>
    <row r="69" spans="1:9" ht="13" customHeight="1">
      <c r="A69" s="17" t="s">
        <v>561</v>
      </c>
      <c r="B69" s="74" t="s">
        <v>562</v>
      </c>
      <c r="C69" s="54" t="s">
        <v>563</v>
      </c>
      <c r="D69" s="54" t="s">
        <v>456</v>
      </c>
      <c r="E69" s="57">
        <v>13279</v>
      </c>
      <c r="F69" s="58">
        <v>2065.04</v>
      </c>
      <c r="G69" s="59">
        <v>9.1999999999999998E-3</v>
      </c>
      <c r="H69" s="84"/>
      <c r="I69" s="75"/>
    </row>
    <row r="70" spans="1:9" ht="13" customHeight="1">
      <c r="A70" s="17" t="s">
        <v>1061</v>
      </c>
      <c r="B70" s="74" t="s">
        <v>1062</v>
      </c>
      <c r="C70" s="54" t="s">
        <v>1063</v>
      </c>
      <c r="D70" s="54" t="s">
        <v>64</v>
      </c>
      <c r="E70" s="57">
        <v>113024</v>
      </c>
      <c r="F70" s="58">
        <v>2060.88</v>
      </c>
      <c r="G70" s="59">
        <v>9.1999999999999998E-3</v>
      </c>
      <c r="H70" s="84"/>
      <c r="I70" s="75"/>
    </row>
    <row r="71" spans="1:9" ht="13" customHeight="1">
      <c r="A71" s="17" t="s">
        <v>1064</v>
      </c>
      <c r="B71" s="74" t="s">
        <v>1065</v>
      </c>
      <c r="C71" s="54" t="s">
        <v>1066</v>
      </c>
      <c r="D71" s="54" t="s">
        <v>102</v>
      </c>
      <c r="E71" s="57">
        <v>158386</v>
      </c>
      <c r="F71" s="58">
        <v>2047.06</v>
      </c>
      <c r="G71" s="59">
        <v>9.1999999999999998E-3</v>
      </c>
      <c r="H71" s="84"/>
      <c r="I71" s="75"/>
    </row>
    <row r="72" spans="1:9" ht="13" customHeight="1">
      <c r="A72" s="17" t="s">
        <v>588</v>
      </c>
      <c r="B72" s="74" t="s">
        <v>589</v>
      </c>
      <c r="C72" s="54" t="s">
        <v>590</v>
      </c>
      <c r="D72" s="54" t="s">
        <v>456</v>
      </c>
      <c r="E72" s="57">
        <v>150130</v>
      </c>
      <c r="F72" s="58">
        <v>2031.33</v>
      </c>
      <c r="G72" s="59">
        <v>9.1000000000000004E-3</v>
      </c>
      <c r="H72" s="84"/>
      <c r="I72" s="75"/>
    </row>
    <row r="73" spans="1:9" ht="13" customHeight="1">
      <c r="A73" s="17" t="s">
        <v>637</v>
      </c>
      <c r="B73" s="74" t="s">
        <v>638</v>
      </c>
      <c r="C73" s="54" t="s">
        <v>639</v>
      </c>
      <c r="D73" s="54" t="s">
        <v>640</v>
      </c>
      <c r="E73" s="57">
        <v>47979</v>
      </c>
      <c r="F73" s="58">
        <v>2028.67</v>
      </c>
      <c r="G73" s="59">
        <v>9.1000000000000004E-3</v>
      </c>
      <c r="H73" s="84"/>
      <c r="I73" s="75"/>
    </row>
    <row r="74" spans="1:9" ht="13" customHeight="1">
      <c r="A74" s="17" t="s">
        <v>239</v>
      </c>
      <c r="B74" s="74" t="s">
        <v>240</v>
      </c>
      <c r="C74" s="54" t="s">
        <v>241</v>
      </c>
      <c r="D74" s="54" t="s">
        <v>102</v>
      </c>
      <c r="E74" s="57">
        <v>95030</v>
      </c>
      <c r="F74" s="58">
        <v>2023.38</v>
      </c>
      <c r="G74" s="59">
        <v>9.1000000000000004E-3</v>
      </c>
      <c r="H74" s="84"/>
      <c r="I74" s="75"/>
    </row>
    <row r="75" spans="1:9" ht="13" customHeight="1">
      <c r="A75" s="17" t="s">
        <v>409</v>
      </c>
      <c r="B75" s="74" t="s">
        <v>410</v>
      </c>
      <c r="C75" s="54" t="s">
        <v>411</v>
      </c>
      <c r="D75" s="54" t="s">
        <v>53</v>
      </c>
      <c r="E75" s="57">
        <v>1644759</v>
      </c>
      <c r="F75" s="58">
        <v>1964.99</v>
      </c>
      <c r="G75" s="59">
        <v>8.8000000000000005E-3</v>
      </c>
      <c r="H75" s="84"/>
      <c r="I75" s="75"/>
    </row>
    <row r="76" spans="1:9" ht="13" customHeight="1">
      <c r="A76" s="17" t="s">
        <v>288</v>
      </c>
      <c r="B76" s="74" t="s">
        <v>289</v>
      </c>
      <c r="C76" s="54" t="s">
        <v>290</v>
      </c>
      <c r="D76" s="54" t="s">
        <v>291</v>
      </c>
      <c r="E76" s="57">
        <v>177586</v>
      </c>
      <c r="F76" s="58">
        <v>1948.92</v>
      </c>
      <c r="G76" s="59">
        <v>8.6999999999999994E-3</v>
      </c>
      <c r="H76" s="84"/>
      <c r="I76" s="75"/>
    </row>
    <row r="77" spans="1:9" ht="13" customHeight="1">
      <c r="A77" s="17" t="s">
        <v>817</v>
      </c>
      <c r="B77" s="74" t="s">
        <v>818</v>
      </c>
      <c r="C77" s="54" t="s">
        <v>819</v>
      </c>
      <c r="D77" s="54" t="s">
        <v>531</v>
      </c>
      <c r="E77" s="57">
        <v>575007</v>
      </c>
      <c r="F77" s="58">
        <v>1946.4</v>
      </c>
      <c r="G77" s="59">
        <v>8.6999999999999994E-3</v>
      </c>
      <c r="H77" s="84"/>
      <c r="I77" s="75"/>
    </row>
    <row r="78" spans="1:9" ht="13" customHeight="1">
      <c r="A78" s="17" t="s">
        <v>581</v>
      </c>
      <c r="B78" s="74" t="s">
        <v>582</v>
      </c>
      <c r="C78" s="54" t="s">
        <v>583</v>
      </c>
      <c r="D78" s="54" t="s">
        <v>584</v>
      </c>
      <c r="E78" s="57">
        <v>2188384</v>
      </c>
      <c r="F78" s="58">
        <v>1828.61</v>
      </c>
      <c r="G78" s="59">
        <v>8.2000000000000007E-3</v>
      </c>
      <c r="H78" s="84"/>
      <c r="I78" s="75"/>
    </row>
    <row r="79" spans="1:9" ht="13" customHeight="1">
      <c r="A79" s="17" t="s">
        <v>882</v>
      </c>
      <c r="B79" s="74" t="s">
        <v>883</v>
      </c>
      <c r="C79" s="54" t="s">
        <v>884</v>
      </c>
      <c r="D79" s="54" t="s">
        <v>68</v>
      </c>
      <c r="E79" s="57">
        <v>550219</v>
      </c>
      <c r="F79" s="58">
        <v>1827.28</v>
      </c>
      <c r="G79" s="59">
        <v>8.2000000000000007E-3</v>
      </c>
      <c r="H79" s="84"/>
      <c r="I79" s="75"/>
    </row>
    <row r="80" spans="1:9" ht="13" customHeight="1">
      <c r="A80" s="17" t="s">
        <v>758</v>
      </c>
      <c r="B80" s="74" t="s">
        <v>759</v>
      </c>
      <c r="C80" s="54" t="s">
        <v>760</v>
      </c>
      <c r="D80" s="54" t="s">
        <v>64</v>
      </c>
      <c r="E80" s="57">
        <v>470560</v>
      </c>
      <c r="F80" s="58">
        <v>1766.01</v>
      </c>
      <c r="G80" s="59">
        <v>7.9000000000000008E-3</v>
      </c>
      <c r="H80" s="84"/>
      <c r="I80" s="75"/>
    </row>
    <row r="81" spans="1:9" ht="13" customHeight="1">
      <c r="A81" s="17" t="s">
        <v>1067</v>
      </c>
      <c r="B81" s="74" t="s">
        <v>1068</v>
      </c>
      <c r="C81" s="54" t="s">
        <v>1069</v>
      </c>
      <c r="D81" s="54" t="s">
        <v>456</v>
      </c>
      <c r="E81" s="57">
        <v>1231</v>
      </c>
      <c r="F81" s="58">
        <v>1593.64</v>
      </c>
      <c r="G81" s="59">
        <v>7.1000000000000004E-3</v>
      </c>
      <c r="H81" s="84"/>
      <c r="I81" s="75"/>
    </row>
    <row r="82" spans="1:9" ht="13" customHeight="1">
      <c r="A82" s="17" t="s">
        <v>745</v>
      </c>
      <c r="B82" s="74" t="s">
        <v>746</v>
      </c>
      <c r="C82" s="54" t="s">
        <v>747</v>
      </c>
      <c r="D82" s="54" t="s">
        <v>98</v>
      </c>
      <c r="E82" s="57">
        <v>117884</v>
      </c>
      <c r="F82" s="58">
        <v>1558.54</v>
      </c>
      <c r="G82" s="59">
        <v>7.0000000000000001E-3</v>
      </c>
      <c r="H82" s="84"/>
      <c r="I82" s="75"/>
    </row>
    <row r="83" spans="1:9" ht="13" customHeight="1">
      <c r="A83" s="17" t="s">
        <v>126</v>
      </c>
      <c r="B83" s="74" t="s">
        <v>127</v>
      </c>
      <c r="C83" s="54" t="s">
        <v>128</v>
      </c>
      <c r="D83" s="54" t="s">
        <v>98</v>
      </c>
      <c r="E83" s="57">
        <v>288287</v>
      </c>
      <c r="F83" s="58">
        <v>1514.66</v>
      </c>
      <c r="G83" s="59">
        <v>6.7999999999999996E-3</v>
      </c>
      <c r="H83" s="84"/>
      <c r="I83" s="75"/>
    </row>
    <row r="84" spans="1:9" ht="13" customHeight="1">
      <c r="A84" s="17" t="s">
        <v>811</v>
      </c>
      <c r="B84" s="74" t="s">
        <v>812</v>
      </c>
      <c r="C84" s="54" t="s">
        <v>813</v>
      </c>
      <c r="D84" s="54" t="s">
        <v>295</v>
      </c>
      <c r="E84" s="57">
        <v>424782</v>
      </c>
      <c r="F84" s="58">
        <v>1472.51</v>
      </c>
      <c r="G84" s="59">
        <v>6.6E-3</v>
      </c>
      <c r="H84" s="84"/>
      <c r="I84" s="75"/>
    </row>
    <row r="85" spans="1:9" ht="13" customHeight="1">
      <c r="A85" s="17" t="s">
        <v>54</v>
      </c>
      <c r="B85" s="74" t="s">
        <v>55</v>
      </c>
      <c r="C85" s="54" t="s">
        <v>56</v>
      </c>
      <c r="D85" s="54" t="s">
        <v>53</v>
      </c>
      <c r="E85" s="57">
        <v>514221</v>
      </c>
      <c r="F85" s="58">
        <v>1352.3</v>
      </c>
      <c r="G85" s="59">
        <v>6.1000000000000004E-3</v>
      </c>
      <c r="H85" s="84"/>
      <c r="I85" s="75"/>
    </row>
    <row r="86" spans="1:9" ht="13" customHeight="1">
      <c r="A86" s="17" t="s">
        <v>50</v>
      </c>
      <c r="B86" s="74" t="s">
        <v>51</v>
      </c>
      <c r="C86" s="54" t="s">
        <v>52</v>
      </c>
      <c r="D86" s="54" t="s">
        <v>53</v>
      </c>
      <c r="E86" s="57">
        <v>46143</v>
      </c>
      <c r="F86" s="58">
        <v>391.73</v>
      </c>
      <c r="G86" s="59">
        <v>1.8E-3</v>
      </c>
      <c r="H86" s="84"/>
      <c r="I86" s="75"/>
    </row>
    <row r="87" spans="1:9" ht="13" customHeight="1">
      <c r="A87" s="3"/>
      <c r="B87" s="71" t="s">
        <v>160</v>
      </c>
      <c r="C87" s="54"/>
      <c r="D87" s="54"/>
      <c r="E87" s="54"/>
      <c r="F87" s="61">
        <v>212178.36000000002</v>
      </c>
      <c r="G87" s="62">
        <v>0.95</v>
      </c>
      <c r="H87" s="47"/>
      <c r="I87" s="70"/>
    </row>
    <row r="88" spans="1:9" ht="13" customHeight="1">
      <c r="A88" s="3"/>
      <c r="B88" s="73" t="s">
        <v>161</v>
      </c>
      <c r="C88" s="46"/>
      <c r="D88" s="46"/>
      <c r="E88" s="46"/>
      <c r="F88" s="47" t="s">
        <v>162</v>
      </c>
      <c r="G88" s="47" t="s">
        <v>162</v>
      </c>
      <c r="H88" s="47"/>
      <c r="I88" s="70"/>
    </row>
    <row r="89" spans="1:9" ht="13" customHeight="1">
      <c r="A89" s="3"/>
      <c r="B89" s="73" t="s">
        <v>160</v>
      </c>
      <c r="C89" s="46"/>
      <c r="D89" s="46"/>
      <c r="E89" s="46"/>
      <c r="F89" s="47" t="s">
        <v>162</v>
      </c>
      <c r="G89" s="47" t="s">
        <v>162</v>
      </c>
      <c r="H89" s="47"/>
      <c r="I89" s="70"/>
    </row>
    <row r="90" spans="1:9" ht="13" customHeight="1">
      <c r="A90" s="3"/>
      <c r="B90" s="73" t="s">
        <v>163</v>
      </c>
      <c r="C90" s="50"/>
      <c r="D90" s="46"/>
      <c r="E90" s="50"/>
      <c r="F90" s="61">
        <v>212178.36000000002</v>
      </c>
      <c r="G90" s="62">
        <v>0.95</v>
      </c>
      <c r="H90" s="47"/>
      <c r="I90" s="70"/>
    </row>
    <row r="91" spans="1:9" ht="13" customHeight="1">
      <c r="A91" s="3"/>
      <c r="B91" s="69" t="s">
        <v>177</v>
      </c>
      <c r="C91" s="48"/>
      <c r="D91" s="48"/>
      <c r="E91" s="48"/>
      <c r="F91" s="49"/>
      <c r="G91" s="49"/>
      <c r="H91" s="49"/>
      <c r="I91" s="72"/>
    </row>
    <row r="92" spans="1:9" ht="13" customHeight="1">
      <c r="A92" s="3"/>
      <c r="B92" s="71"/>
      <c r="C92" s="48"/>
      <c r="D92" s="48"/>
      <c r="E92" s="48"/>
      <c r="F92" s="49"/>
      <c r="G92" s="49"/>
      <c r="H92" s="49"/>
      <c r="I92" s="72"/>
    </row>
    <row r="93" spans="1:9" ht="13" customHeight="1">
      <c r="A93" s="3"/>
      <c r="B93" s="73" t="s">
        <v>178</v>
      </c>
      <c r="C93" s="46"/>
      <c r="D93" s="46"/>
      <c r="E93" s="46"/>
      <c r="F93" s="47" t="s">
        <v>162</v>
      </c>
      <c r="G93" s="47" t="s">
        <v>162</v>
      </c>
      <c r="H93" s="47"/>
      <c r="I93" s="70"/>
    </row>
    <row r="94" spans="1:9" ht="13" customHeight="1">
      <c r="A94" s="3"/>
      <c r="B94" s="71"/>
      <c r="C94" s="48"/>
      <c r="D94" s="48"/>
      <c r="E94" s="48"/>
      <c r="F94" s="49"/>
      <c r="G94" s="49"/>
      <c r="H94" s="49"/>
      <c r="I94" s="72"/>
    </row>
    <row r="95" spans="1:9" ht="13" customHeight="1">
      <c r="A95" s="3"/>
      <c r="B95" s="73" t="s">
        <v>179</v>
      </c>
      <c r="C95" s="46"/>
      <c r="D95" s="46"/>
      <c r="E95" s="46"/>
      <c r="F95" s="47" t="s">
        <v>162</v>
      </c>
      <c r="G95" s="47" t="s">
        <v>162</v>
      </c>
      <c r="H95" s="47"/>
      <c r="I95" s="70"/>
    </row>
    <row r="96" spans="1:9" ht="13" customHeight="1">
      <c r="A96" s="3"/>
      <c r="B96" s="71"/>
      <c r="C96" s="48"/>
      <c r="D96" s="48"/>
      <c r="E96" s="48"/>
      <c r="F96" s="49"/>
      <c r="G96" s="49"/>
      <c r="H96" s="49"/>
      <c r="I96" s="72"/>
    </row>
    <row r="97" spans="1:9" ht="13" customHeight="1">
      <c r="A97" s="3"/>
      <c r="B97" s="73" t="s">
        <v>180</v>
      </c>
      <c r="C97" s="46"/>
      <c r="D97" s="46"/>
      <c r="E97" s="46"/>
      <c r="F97" s="47" t="s">
        <v>162</v>
      </c>
      <c r="G97" s="47" t="s">
        <v>162</v>
      </c>
      <c r="H97" s="47"/>
      <c r="I97" s="70"/>
    </row>
    <row r="98" spans="1:9" ht="13" customHeight="1">
      <c r="A98" s="3"/>
      <c r="B98" s="71"/>
      <c r="C98" s="48"/>
      <c r="D98" s="48"/>
      <c r="E98" s="48"/>
      <c r="F98" s="49"/>
      <c r="G98" s="49"/>
      <c r="H98" s="49"/>
      <c r="I98" s="72"/>
    </row>
    <row r="99" spans="1:9" ht="13" customHeight="1">
      <c r="A99" s="3"/>
      <c r="B99" s="73" t="s">
        <v>181</v>
      </c>
      <c r="C99" s="46"/>
      <c r="D99" s="46"/>
      <c r="E99" s="46"/>
      <c r="F99" s="47" t="s">
        <v>162</v>
      </c>
      <c r="G99" s="47" t="s">
        <v>162</v>
      </c>
      <c r="H99" s="47"/>
      <c r="I99" s="70"/>
    </row>
    <row r="100" spans="1:9" ht="13" customHeight="1">
      <c r="A100" s="3"/>
      <c r="B100" s="71"/>
      <c r="C100" s="48"/>
      <c r="D100" s="48"/>
      <c r="E100" s="48"/>
      <c r="F100" s="49"/>
      <c r="G100" s="49"/>
      <c r="H100" s="49"/>
      <c r="I100" s="72"/>
    </row>
    <row r="101" spans="1:9" ht="13" customHeight="1">
      <c r="A101" s="3"/>
      <c r="B101" s="73" t="s">
        <v>182</v>
      </c>
      <c r="C101" s="50"/>
      <c r="D101" s="50"/>
      <c r="E101" s="50"/>
      <c r="F101" s="51" t="s">
        <v>162</v>
      </c>
      <c r="G101" s="51" t="s">
        <v>162</v>
      </c>
      <c r="H101" s="51"/>
      <c r="I101" s="70"/>
    </row>
    <row r="102" spans="1:9" ht="13" customHeight="1">
      <c r="A102" s="3"/>
      <c r="B102" s="71"/>
      <c r="C102" s="48"/>
      <c r="D102" s="48"/>
      <c r="E102" s="48"/>
      <c r="F102" s="49"/>
      <c r="G102" s="49"/>
      <c r="H102" s="49"/>
      <c r="I102" s="72"/>
    </row>
    <row r="103" spans="1:9" ht="13" customHeight="1">
      <c r="A103" s="3"/>
      <c r="B103" s="73" t="s">
        <v>163</v>
      </c>
      <c r="C103" s="52"/>
      <c r="D103" s="52"/>
      <c r="E103" s="52"/>
      <c r="F103" s="53" t="s">
        <v>162</v>
      </c>
      <c r="G103" s="53" t="s">
        <v>162</v>
      </c>
      <c r="H103" s="53"/>
      <c r="I103" s="70"/>
    </row>
    <row r="104" spans="1:9" ht="13" customHeight="1">
      <c r="A104" s="3"/>
      <c r="B104" s="73" t="s">
        <v>183</v>
      </c>
      <c r="C104" s="46"/>
      <c r="D104" s="46"/>
      <c r="E104" s="46"/>
      <c r="F104" s="47" t="s">
        <v>162</v>
      </c>
      <c r="G104" s="47" t="s">
        <v>162</v>
      </c>
      <c r="H104" s="47"/>
      <c r="I104" s="70"/>
    </row>
    <row r="105" spans="1:9" ht="13" customHeight="1">
      <c r="A105" s="3"/>
      <c r="B105" s="71"/>
      <c r="C105" s="48"/>
      <c r="D105" s="48"/>
      <c r="E105" s="48"/>
      <c r="F105" s="49"/>
      <c r="G105" s="49"/>
      <c r="H105" s="49"/>
      <c r="I105" s="72"/>
    </row>
    <row r="106" spans="1:9" ht="13" customHeight="1">
      <c r="A106" s="3"/>
      <c r="B106" s="73" t="s">
        <v>184</v>
      </c>
      <c r="C106" s="46"/>
      <c r="D106" s="46"/>
      <c r="E106" s="46"/>
      <c r="F106" s="47" t="s">
        <v>162</v>
      </c>
      <c r="G106" s="47" t="s">
        <v>162</v>
      </c>
      <c r="H106" s="47"/>
      <c r="I106" s="70"/>
    </row>
    <row r="107" spans="1:9" ht="13" customHeight="1">
      <c r="A107" s="3"/>
      <c r="B107" s="71"/>
      <c r="C107" s="48"/>
      <c r="D107" s="48"/>
      <c r="E107" s="48"/>
      <c r="F107" s="49"/>
      <c r="G107" s="49"/>
      <c r="H107" s="49"/>
      <c r="I107" s="72"/>
    </row>
    <row r="108" spans="1:9" ht="13" customHeight="1">
      <c r="A108" s="3"/>
      <c r="B108" s="73" t="s">
        <v>185</v>
      </c>
      <c r="C108" s="46"/>
      <c r="D108" s="46"/>
      <c r="E108" s="46"/>
      <c r="F108" s="47" t="s">
        <v>162</v>
      </c>
      <c r="G108" s="47" t="s">
        <v>162</v>
      </c>
      <c r="H108" s="47"/>
      <c r="I108" s="70"/>
    </row>
    <row r="109" spans="1:9" ht="13" customHeight="1">
      <c r="A109" s="3"/>
      <c r="B109" s="71"/>
      <c r="C109" s="48"/>
      <c r="D109" s="48"/>
      <c r="E109" s="48"/>
      <c r="F109" s="49"/>
      <c r="G109" s="49"/>
      <c r="H109" s="49"/>
      <c r="I109" s="72"/>
    </row>
    <row r="110" spans="1:9" ht="13" customHeight="1">
      <c r="A110" s="3"/>
      <c r="B110" s="73" t="s">
        <v>186</v>
      </c>
      <c r="C110" s="46"/>
      <c r="D110" s="46"/>
      <c r="E110" s="46"/>
      <c r="F110" s="47" t="s">
        <v>162</v>
      </c>
      <c r="G110" s="47" t="s">
        <v>162</v>
      </c>
      <c r="H110" s="47"/>
      <c r="I110" s="70"/>
    </row>
    <row r="111" spans="1:9" ht="13" customHeight="1">
      <c r="A111" s="3"/>
      <c r="B111" s="71"/>
      <c r="C111" s="48"/>
      <c r="D111" s="48"/>
      <c r="E111" s="48"/>
      <c r="F111" s="49"/>
      <c r="G111" s="49"/>
      <c r="H111" s="49"/>
      <c r="I111" s="72"/>
    </row>
    <row r="112" spans="1:9" ht="13" customHeight="1">
      <c r="A112" s="3"/>
      <c r="B112" s="73" t="s">
        <v>187</v>
      </c>
      <c r="C112" s="50"/>
      <c r="D112" s="50"/>
      <c r="E112" s="50"/>
      <c r="F112" s="51" t="s">
        <v>162</v>
      </c>
      <c r="G112" s="51" t="s">
        <v>162</v>
      </c>
      <c r="H112" s="51"/>
      <c r="I112" s="70"/>
    </row>
    <row r="113" spans="1:9" ht="13" customHeight="1">
      <c r="A113" s="3"/>
      <c r="B113" s="71"/>
      <c r="C113" s="48"/>
      <c r="D113" s="48"/>
      <c r="E113" s="48"/>
      <c r="F113" s="49"/>
      <c r="G113" s="49"/>
      <c r="H113" s="49"/>
      <c r="I113" s="72"/>
    </row>
    <row r="114" spans="1:9" ht="13" customHeight="1">
      <c r="A114" s="3"/>
      <c r="B114" s="73" t="s">
        <v>163</v>
      </c>
      <c r="C114" s="52"/>
      <c r="D114" s="52"/>
      <c r="E114" s="52"/>
      <c r="F114" s="53" t="s">
        <v>162</v>
      </c>
      <c r="G114" s="53" t="s">
        <v>162</v>
      </c>
      <c r="H114" s="53"/>
      <c r="I114" s="70"/>
    </row>
    <row r="115" spans="1:9" ht="13" customHeight="1">
      <c r="A115" s="3"/>
      <c r="B115" s="71" t="s">
        <v>164</v>
      </c>
      <c r="C115" s="54"/>
      <c r="D115" s="54"/>
      <c r="E115" s="54"/>
      <c r="F115" s="54"/>
      <c r="G115" s="54"/>
      <c r="H115" s="55"/>
      <c r="I115" s="72"/>
    </row>
    <row r="116" spans="1:9" ht="13" customHeight="1">
      <c r="A116" s="3"/>
      <c r="B116" s="71" t="s">
        <v>165</v>
      </c>
      <c r="C116" s="54"/>
      <c r="D116" s="54"/>
      <c r="E116" s="54"/>
      <c r="F116" s="56"/>
      <c r="G116" s="55"/>
      <c r="H116" s="55"/>
      <c r="I116" s="72"/>
    </row>
    <row r="117" spans="1:9" ht="13" customHeight="1">
      <c r="A117" s="17" t="s">
        <v>1070</v>
      </c>
      <c r="B117" s="74" t="s">
        <v>1071</v>
      </c>
      <c r="C117" s="54" t="s">
        <v>1072</v>
      </c>
      <c r="D117" s="54"/>
      <c r="E117" s="57">
        <v>3906741.429</v>
      </c>
      <c r="F117" s="58">
        <v>468.96</v>
      </c>
      <c r="G117" s="59">
        <v>2.0999999999999999E-3</v>
      </c>
      <c r="H117" s="84"/>
      <c r="I117" s="75" t="s">
        <v>169</v>
      </c>
    </row>
    <row r="118" spans="1:9" ht="13" customHeight="1">
      <c r="A118" s="17" t="s">
        <v>607</v>
      </c>
      <c r="B118" s="74" t="s">
        <v>608</v>
      </c>
      <c r="C118" s="54" t="s">
        <v>609</v>
      </c>
      <c r="D118" s="54"/>
      <c r="E118" s="57">
        <v>2790746.2277000002</v>
      </c>
      <c r="F118" s="58">
        <v>343.33</v>
      </c>
      <c r="G118" s="59">
        <v>1.5E-3</v>
      </c>
      <c r="H118" s="84"/>
      <c r="I118" s="75" t="s">
        <v>169</v>
      </c>
    </row>
    <row r="119" spans="1:9" ht="13" customHeight="1">
      <c r="A119" s="3"/>
      <c r="B119" s="71" t="s">
        <v>160</v>
      </c>
      <c r="C119" s="54"/>
      <c r="D119" s="54"/>
      <c r="E119" s="54"/>
      <c r="F119" s="61">
        <v>812.29</v>
      </c>
      <c r="G119" s="62">
        <v>3.5999999999999999E-3</v>
      </c>
      <c r="H119" s="47"/>
      <c r="I119" s="70"/>
    </row>
    <row r="120" spans="1:9" ht="13" customHeight="1">
      <c r="A120" s="3"/>
      <c r="B120" s="73" t="s">
        <v>170</v>
      </c>
      <c r="C120" s="46"/>
      <c r="D120" s="46"/>
      <c r="E120" s="46"/>
      <c r="F120" s="47" t="s">
        <v>162</v>
      </c>
      <c r="G120" s="47" t="s">
        <v>162</v>
      </c>
      <c r="H120" s="47"/>
      <c r="I120" s="70"/>
    </row>
    <row r="121" spans="1:9" ht="13" customHeight="1">
      <c r="A121" s="3"/>
      <c r="B121" s="71" t="s">
        <v>160</v>
      </c>
      <c r="C121" s="48"/>
      <c r="D121" s="48"/>
      <c r="E121" s="48"/>
      <c r="F121" s="49"/>
      <c r="G121" s="49"/>
      <c r="H121" s="49"/>
      <c r="I121" s="72"/>
    </row>
    <row r="122" spans="1:9" ht="13" customHeight="1">
      <c r="A122" s="3"/>
      <c r="B122" s="73" t="s">
        <v>171</v>
      </c>
      <c r="C122" s="46"/>
      <c r="D122" s="46"/>
      <c r="E122" s="46"/>
      <c r="F122" s="47" t="s">
        <v>162</v>
      </c>
      <c r="G122" s="47" t="s">
        <v>162</v>
      </c>
      <c r="H122" s="47"/>
      <c r="I122" s="70"/>
    </row>
    <row r="123" spans="1:9" ht="13" customHeight="1">
      <c r="A123" s="3"/>
      <c r="B123" s="71" t="s">
        <v>160</v>
      </c>
      <c r="C123" s="48"/>
      <c r="D123" s="48"/>
      <c r="E123" s="48"/>
      <c r="F123" s="49"/>
      <c r="G123" s="49"/>
      <c r="H123" s="49"/>
      <c r="I123" s="72"/>
    </row>
    <row r="124" spans="1:9" ht="13" customHeight="1">
      <c r="A124" s="3"/>
      <c r="B124" s="73" t="s">
        <v>172</v>
      </c>
      <c r="C124" s="46"/>
      <c r="D124" s="46"/>
      <c r="E124" s="46"/>
      <c r="F124" s="47" t="s">
        <v>162</v>
      </c>
      <c r="G124" s="47" t="s">
        <v>162</v>
      </c>
      <c r="H124" s="47"/>
      <c r="I124" s="70"/>
    </row>
    <row r="125" spans="1:9" ht="13" customHeight="1">
      <c r="A125" s="3"/>
      <c r="B125" s="71" t="s">
        <v>160</v>
      </c>
      <c r="C125" s="48"/>
      <c r="D125" s="48"/>
      <c r="E125" s="48"/>
      <c r="F125" s="49"/>
      <c r="G125" s="49"/>
      <c r="H125" s="49"/>
      <c r="I125" s="72"/>
    </row>
    <row r="126" spans="1:9" ht="13" customHeight="1">
      <c r="A126" s="3"/>
      <c r="B126" s="73" t="s">
        <v>173</v>
      </c>
      <c r="C126" s="46"/>
      <c r="D126" s="46"/>
      <c r="E126" s="46"/>
      <c r="F126" s="47" t="s">
        <v>162</v>
      </c>
      <c r="G126" s="47" t="s">
        <v>162</v>
      </c>
      <c r="H126" s="47"/>
      <c r="I126" s="70"/>
    </row>
    <row r="127" spans="1:9" ht="13" customHeight="1">
      <c r="A127" s="3"/>
      <c r="B127" s="71" t="s">
        <v>160</v>
      </c>
      <c r="C127" s="48"/>
      <c r="D127" s="48"/>
      <c r="E127" s="48"/>
      <c r="F127" s="49"/>
      <c r="G127" s="49"/>
      <c r="H127" s="49"/>
      <c r="I127" s="72"/>
    </row>
    <row r="128" spans="1:9" ht="13" customHeight="1">
      <c r="A128" s="3"/>
      <c r="B128" s="73" t="s">
        <v>163</v>
      </c>
      <c r="C128" s="50"/>
      <c r="D128" s="46"/>
      <c r="E128" s="50"/>
      <c r="F128" s="61">
        <v>812.29</v>
      </c>
      <c r="G128" s="62">
        <v>3.5999999999999999E-3</v>
      </c>
      <c r="H128" s="47"/>
      <c r="I128" s="70"/>
    </row>
    <row r="129" spans="1:9" ht="13" customHeight="1">
      <c r="A129" s="3"/>
      <c r="B129" s="71" t="s">
        <v>174</v>
      </c>
      <c r="C129" s="54"/>
      <c r="D129" s="54"/>
      <c r="E129" s="54"/>
      <c r="F129" s="54"/>
      <c r="G129" s="54"/>
      <c r="H129" s="55"/>
      <c r="I129" s="72"/>
    </row>
    <row r="130" spans="1:9" ht="13" customHeight="1">
      <c r="A130" s="17" t="s">
        <v>175</v>
      </c>
      <c r="B130" s="74" t="s">
        <v>176</v>
      </c>
      <c r="C130" s="54"/>
      <c r="D130" s="54"/>
      <c r="E130" s="57"/>
      <c r="F130" s="58">
        <v>1192</v>
      </c>
      <c r="G130" s="59">
        <v>5.3E-3</v>
      </c>
      <c r="H130" s="84"/>
      <c r="I130" s="75"/>
    </row>
    <row r="131" spans="1:9" ht="13" customHeight="1">
      <c r="A131" s="3"/>
      <c r="B131" s="71" t="s">
        <v>160</v>
      </c>
      <c r="C131" s="54"/>
      <c r="D131" s="54"/>
      <c r="E131" s="54"/>
      <c r="F131" s="61">
        <v>1192</v>
      </c>
      <c r="G131" s="62">
        <v>5.3E-3</v>
      </c>
      <c r="H131" s="47"/>
      <c r="I131" s="70"/>
    </row>
    <row r="132" spans="1:9" ht="13" customHeight="1">
      <c r="A132" s="3"/>
      <c r="B132" s="73" t="s">
        <v>163</v>
      </c>
      <c r="C132" s="50"/>
      <c r="D132" s="46"/>
      <c r="E132" s="50"/>
      <c r="F132" s="61">
        <v>1192</v>
      </c>
      <c r="G132" s="62">
        <v>5.3E-3</v>
      </c>
      <c r="H132" s="47"/>
      <c r="I132" s="70"/>
    </row>
    <row r="133" spans="1:9" ht="13" customHeight="1">
      <c r="A133" s="3"/>
      <c r="B133" s="73" t="s">
        <v>188</v>
      </c>
      <c r="C133" s="63"/>
      <c r="D133" s="46"/>
      <c r="E133" s="50"/>
      <c r="F133" s="64">
        <v>9260.4699999999721</v>
      </c>
      <c r="G133" s="62">
        <v>4.1100000000000025E-2</v>
      </c>
      <c r="H133" s="47"/>
      <c r="I133" s="70"/>
    </row>
    <row r="134" spans="1:9" ht="13" customHeight="1" thickBot="1">
      <c r="A134" s="3"/>
      <c r="B134" s="77" t="s">
        <v>189</v>
      </c>
      <c r="C134" s="78"/>
      <c r="D134" s="78"/>
      <c r="E134" s="78"/>
      <c r="F134" s="79">
        <v>223443.12</v>
      </c>
      <c r="G134" s="80">
        <v>1</v>
      </c>
      <c r="H134" s="81"/>
      <c r="I134" s="82"/>
    </row>
    <row r="135" spans="1:9" ht="13" customHeight="1">
      <c r="A135" s="3"/>
      <c r="B135" s="152"/>
      <c r="C135" s="152"/>
      <c r="D135" s="152"/>
      <c r="E135" s="152"/>
      <c r="F135" s="152"/>
      <c r="G135" s="152"/>
      <c r="H135" s="152"/>
      <c r="I135" s="152"/>
    </row>
    <row r="136" spans="1:9" ht="13" customHeight="1">
      <c r="A136" s="3"/>
      <c r="B136" s="152"/>
      <c r="C136" s="152"/>
      <c r="D136" s="152"/>
      <c r="E136" s="152"/>
      <c r="F136" s="152"/>
      <c r="G136" s="152"/>
      <c r="H136" s="152"/>
      <c r="I136" s="152"/>
    </row>
    <row r="137" spans="1:9">
      <c r="B137" s="153" t="s">
        <v>1106</v>
      </c>
      <c r="C137" s="153"/>
      <c r="D137" s="153"/>
      <c r="E137" s="153"/>
      <c r="F137" s="153"/>
      <c r="G137" s="153"/>
      <c r="H137" s="153"/>
      <c r="I137" s="153"/>
    </row>
    <row r="138" spans="1:9" ht="15" thickBot="1"/>
    <row r="139" spans="1:9" ht="27">
      <c r="B139" s="86" t="s">
        <v>40</v>
      </c>
      <c r="C139" s="87" t="s">
        <v>1107</v>
      </c>
      <c r="D139" s="87" t="s">
        <v>1108</v>
      </c>
      <c r="E139" s="88" t="s">
        <v>43</v>
      </c>
      <c r="F139" s="89" t="s">
        <v>1109</v>
      </c>
      <c r="G139" s="90" t="s">
        <v>45</v>
      </c>
      <c r="H139" s="90" t="s">
        <v>46</v>
      </c>
      <c r="I139" s="91" t="s">
        <v>47</v>
      </c>
    </row>
    <row r="140" spans="1:9" ht="13" customHeight="1">
      <c r="A140" s="17" t="s">
        <v>150</v>
      </c>
      <c r="B140" s="74" t="s">
        <v>85</v>
      </c>
      <c r="C140" s="54" t="s">
        <v>1111</v>
      </c>
      <c r="D140" s="54" t="s">
        <v>87</v>
      </c>
      <c r="E140" s="57">
        <v>434700</v>
      </c>
      <c r="F140" s="58">
        <v>1987.67</v>
      </c>
      <c r="G140" s="59">
        <v>8.8999999999999999E-3</v>
      </c>
      <c r="H140" s="84"/>
      <c r="I140" s="75"/>
    </row>
    <row r="141" spans="1:9" ht="13" customHeight="1">
      <c r="A141" s="17" t="s">
        <v>138</v>
      </c>
      <c r="B141" s="74" t="s">
        <v>127</v>
      </c>
      <c r="C141" s="54" t="s">
        <v>1111</v>
      </c>
      <c r="D141" s="54" t="s">
        <v>98</v>
      </c>
      <c r="E141" s="57">
        <v>360000</v>
      </c>
      <c r="F141" s="58">
        <v>1899.72</v>
      </c>
      <c r="G141" s="59">
        <v>8.5000000000000006E-3</v>
      </c>
      <c r="H141" s="84"/>
      <c r="I141" s="75"/>
    </row>
    <row r="142" spans="1:9" ht="13" customHeight="1">
      <c r="A142" s="17" t="s">
        <v>159</v>
      </c>
      <c r="B142" s="74" t="s">
        <v>51</v>
      </c>
      <c r="C142" s="54" t="s">
        <v>1111</v>
      </c>
      <c r="D142" s="54" t="s">
        <v>53</v>
      </c>
      <c r="E142" s="57">
        <v>216000</v>
      </c>
      <c r="F142" s="58">
        <v>1846.48</v>
      </c>
      <c r="G142" s="59">
        <v>8.3000000000000001E-3</v>
      </c>
      <c r="H142" s="84"/>
      <c r="I142" s="75"/>
    </row>
    <row r="143" spans="1:9" ht="13" customHeight="1" thickBot="1">
      <c r="A143" s="17" t="s">
        <v>158</v>
      </c>
      <c r="B143" s="92" t="s">
        <v>55</v>
      </c>
      <c r="C143" s="93" t="s">
        <v>1111</v>
      </c>
      <c r="D143" s="93" t="s">
        <v>53</v>
      </c>
      <c r="E143" s="94">
        <v>585000</v>
      </c>
      <c r="F143" s="95">
        <v>1541.48</v>
      </c>
      <c r="G143" s="96">
        <v>6.8999999999999999E-3</v>
      </c>
      <c r="H143" s="97"/>
      <c r="I143" s="98"/>
    </row>
    <row r="145" spans="1:9" ht="13" customHeight="1">
      <c r="A145" s="3"/>
      <c r="B145" s="152" t="s">
        <v>190</v>
      </c>
      <c r="C145" s="152"/>
      <c r="D145" s="152"/>
      <c r="E145" s="152"/>
      <c r="F145" s="152"/>
      <c r="G145" s="152"/>
      <c r="H145" s="152"/>
      <c r="I145" s="152"/>
    </row>
    <row r="146" spans="1:9" ht="13" customHeight="1">
      <c r="A146" s="3"/>
      <c r="B146" s="151" t="s">
        <v>191</v>
      </c>
      <c r="C146" s="151"/>
      <c r="D146" s="151"/>
      <c r="E146" s="151"/>
      <c r="F146" s="151"/>
      <c r="G146" s="151"/>
      <c r="H146" s="151"/>
      <c r="I146" s="151"/>
    </row>
    <row r="147" spans="1:9" ht="13" customHeight="1">
      <c r="A147" s="3"/>
      <c r="B147" s="151" t="s">
        <v>192</v>
      </c>
      <c r="C147" s="151"/>
      <c r="D147" s="151"/>
      <c r="E147" s="151"/>
      <c r="F147" s="151"/>
      <c r="G147" s="151"/>
      <c r="H147" s="151"/>
      <c r="I147" s="151"/>
    </row>
    <row r="148" spans="1:9" ht="13" customHeight="1">
      <c r="A148" s="3"/>
      <c r="B148" s="151" t="s">
        <v>193</v>
      </c>
      <c r="C148" s="151"/>
      <c r="D148" s="151"/>
      <c r="E148" s="151"/>
      <c r="F148" s="151"/>
      <c r="G148" s="151"/>
      <c r="H148" s="151"/>
      <c r="I148" s="151"/>
    </row>
    <row r="149" spans="1:9" ht="13" customHeight="1">
      <c r="A149" s="3"/>
      <c r="B149" s="151" t="s">
        <v>194</v>
      </c>
      <c r="C149" s="151"/>
      <c r="D149" s="151"/>
      <c r="E149" s="151"/>
      <c r="F149" s="151"/>
      <c r="G149" s="151"/>
      <c r="H149" s="151"/>
      <c r="I149" s="151"/>
    </row>
    <row r="150" spans="1:9" ht="13" customHeight="1">
      <c r="A150" s="3"/>
      <c r="B150" s="151" t="s">
        <v>195</v>
      </c>
      <c r="C150" s="151"/>
      <c r="D150" s="151"/>
      <c r="E150" s="151"/>
      <c r="F150" s="151"/>
      <c r="G150" s="151"/>
      <c r="H150" s="151"/>
      <c r="I150" s="151"/>
    </row>
    <row r="151" spans="1:9" ht="13" customHeight="1">
      <c r="A151" s="3"/>
      <c r="B151" s="151" t="s">
        <v>196</v>
      </c>
      <c r="C151" s="151"/>
      <c r="D151" s="151"/>
      <c r="E151" s="151"/>
      <c r="F151" s="151"/>
      <c r="G151" s="151"/>
      <c r="H151" s="151"/>
      <c r="I151" s="151"/>
    </row>
    <row r="154" spans="1:9" ht="72.5">
      <c r="B154" s="141" t="s">
        <v>1145</v>
      </c>
    </row>
    <row r="165" spans="2:2">
      <c r="B165" s="142" t="s">
        <v>1113</v>
      </c>
    </row>
    <row r="166" spans="2:2" ht="15.5">
      <c r="B166" s="143" t="s">
        <v>1146</v>
      </c>
    </row>
    <row r="167" spans="2:2" ht="15.5">
      <c r="B167" s="102" t="s">
        <v>1115</v>
      </c>
    </row>
  </sheetData>
  <mergeCells count="10">
    <mergeCell ref="B148:I148"/>
    <mergeCell ref="B149:I149"/>
    <mergeCell ref="B150:I150"/>
    <mergeCell ref="B151:I151"/>
    <mergeCell ref="B135:I135"/>
    <mergeCell ref="B136:I136"/>
    <mergeCell ref="B145:I145"/>
    <mergeCell ref="B146:I146"/>
    <mergeCell ref="B147:I147"/>
    <mergeCell ref="B137:I137"/>
  </mergeCells>
  <pageMargins left="0" right="0" top="0" bottom="0" header="0" footer="0"/>
  <pageSetup orientation="landscape" r:id="rId1"/>
  <headerFooter>
    <oddFooter>&amp;C&amp;1#&amp;"Calibri"&amp;10&amp;K000000 For internal use only</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heetPr>
  <dimension ref="A1:I116"/>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3"/>
      <c r="B1" s="4"/>
      <c r="C1" s="3"/>
      <c r="D1" s="3"/>
      <c r="E1" s="3"/>
      <c r="F1" s="3"/>
      <c r="G1" s="3"/>
      <c r="H1" s="3"/>
      <c r="I1" s="3"/>
    </row>
    <row r="2" spans="1:9" ht="26.15" customHeight="1">
      <c r="A2" s="3"/>
      <c r="B2" s="5" t="s">
        <v>37</v>
      </c>
      <c r="C2" s="3"/>
      <c r="D2" s="3"/>
      <c r="E2" s="3"/>
      <c r="F2" s="3"/>
      <c r="G2" s="3"/>
      <c r="H2" s="3"/>
      <c r="I2" s="3"/>
    </row>
    <row r="3" spans="1:9" ht="13" customHeight="1">
      <c r="A3" s="3"/>
      <c r="B3" s="4" t="s">
        <v>34</v>
      </c>
      <c r="C3" s="3"/>
      <c r="D3" s="3"/>
      <c r="E3" s="3"/>
      <c r="F3" s="3"/>
      <c r="G3" s="3"/>
      <c r="H3" s="3"/>
      <c r="I3" s="3"/>
    </row>
    <row r="4" spans="1:9" ht="13" customHeight="1">
      <c r="A4" s="3"/>
      <c r="B4" s="6"/>
      <c r="C4" s="3"/>
      <c r="D4" s="3"/>
      <c r="E4" s="3"/>
      <c r="F4" s="3"/>
      <c r="G4" s="3"/>
      <c r="H4" s="3"/>
      <c r="I4" s="3"/>
    </row>
    <row r="5" spans="1:9" ht="13" customHeight="1" thickBot="1">
      <c r="A5" s="7" t="s">
        <v>38</v>
      </c>
      <c r="B5" s="8" t="s">
        <v>39</v>
      </c>
      <c r="C5" s="3"/>
      <c r="D5" s="3"/>
      <c r="E5" s="3"/>
      <c r="F5" s="3"/>
      <c r="G5" s="3"/>
      <c r="H5" s="3"/>
      <c r="I5" s="3"/>
    </row>
    <row r="6" spans="1:9" ht="28" customHeight="1">
      <c r="A6" s="3"/>
      <c r="B6" s="65" t="s">
        <v>40</v>
      </c>
      <c r="C6" s="66" t="s">
        <v>41</v>
      </c>
      <c r="D6" s="67" t="s">
        <v>418</v>
      </c>
      <c r="E6" s="67" t="s">
        <v>43</v>
      </c>
      <c r="F6" s="67" t="s">
        <v>44</v>
      </c>
      <c r="G6" s="67" t="s">
        <v>45</v>
      </c>
      <c r="H6" s="67" t="s">
        <v>46</v>
      </c>
      <c r="I6" s="68" t="s">
        <v>47</v>
      </c>
    </row>
    <row r="7" spans="1:9" ht="13" customHeight="1">
      <c r="A7" s="3"/>
      <c r="B7" s="69" t="s">
        <v>48</v>
      </c>
      <c r="C7" s="46"/>
      <c r="D7" s="46"/>
      <c r="E7" s="46"/>
      <c r="F7" s="47" t="s">
        <v>162</v>
      </c>
      <c r="G7" s="47" t="s">
        <v>162</v>
      </c>
      <c r="H7" s="47"/>
      <c r="I7" s="70"/>
    </row>
    <row r="8" spans="1:9" ht="13" customHeight="1">
      <c r="A8" s="3"/>
      <c r="B8" s="71"/>
      <c r="C8" s="48"/>
      <c r="D8" s="48"/>
      <c r="E8" s="48"/>
      <c r="F8" s="49"/>
      <c r="G8" s="49"/>
      <c r="H8" s="49"/>
      <c r="I8" s="72"/>
    </row>
    <row r="9" spans="1:9" ht="13" customHeight="1">
      <c r="A9" s="3"/>
      <c r="B9" s="73" t="s">
        <v>437</v>
      </c>
      <c r="C9" s="46"/>
      <c r="D9" s="46"/>
      <c r="E9" s="46"/>
      <c r="F9" s="47" t="s">
        <v>162</v>
      </c>
      <c r="G9" s="47" t="s">
        <v>162</v>
      </c>
      <c r="H9" s="47"/>
      <c r="I9" s="70"/>
    </row>
    <row r="10" spans="1:9" ht="13" customHeight="1">
      <c r="A10" s="3"/>
      <c r="B10" s="71"/>
      <c r="C10" s="48"/>
      <c r="D10" s="48"/>
      <c r="E10" s="48"/>
      <c r="F10" s="49"/>
      <c r="G10" s="49"/>
      <c r="H10" s="49"/>
      <c r="I10" s="72"/>
    </row>
    <row r="11" spans="1:9" ht="13" customHeight="1">
      <c r="A11" s="3"/>
      <c r="B11" s="73" t="s">
        <v>438</v>
      </c>
      <c r="C11" s="50"/>
      <c r="D11" s="50"/>
      <c r="E11" s="50"/>
      <c r="F11" s="51" t="s">
        <v>162</v>
      </c>
      <c r="G11" s="51" t="s">
        <v>162</v>
      </c>
      <c r="H11" s="51"/>
      <c r="I11" s="70"/>
    </row>
    <row r="12" spans="1:9" ht="13" customHeight="1">
      <c r="A12" s="3"/>
      <c r="B12" s="71"/>
      <c r="C12" s="48"/>
      <c r="D12" s="48"/>
      <c r="E12" s="48"/>
      <c r="F12" s="49"/>
      <c r="G12" s="49"/>
      <c r="H12" s="49"/>
      <c r="I12" s="72"/>
    </row>
    <row r="13" spans="1:9" ht="13" customHeight="1">
      <c r="A13" s="3"/>
      <c r="B13" s="73" t="s">
        <v>439</v>
      </c>
      <c r="C13" s="52"/>
      <c r="D13" s="52"/>
      <c r="E13" s="52"/>
      <c r="F13" s="53" t="s">
        <v>162</v>
      </c>
      <c r="G13" s="53" t="s">
        <v>162</v>
      </c>
      <c r="H13" s="53"/>
      <c r="I13" s="70"/>
    </row>
    <row r="14" spans="1:9" ht="13" customHeight="1">
      <c r="A14" s="3"/>
      <c r="B14" s="71"/>
      <c r="C14" s="48"/>
      <c r="D14" s="48"/>
      <c r="E14" s="48"/>
      <c r="F14" s="49"/>
      <c r="G14" s="49"/>
      <c r="H14" s="49"/>
      <c r="I14" s="72"/>
    </row>
    <row r="15" spans="1:9" ht="13" customHeight="1">
      <c r="A15" s="3"/>
      <c r="B15" s="73" t="s">
        <v>163</v>
      </c>
      <c r="C15" s="52"/>
      <c r="D15" s="52"/>
      <c r="E15" s="52"/>
      <c r="F15" s="53" t="s">
        <v>162</v>
      </c>
      <c r="G15" s="53" t="s">
        <v>162</v>
      </c>
      <c r="H15" s="53"/>
      <c r="I15" s="70"/>
    </row>
    <row r="16" spans="1:9" ht="13" customHeight="1">
      <c r="A16" s="45"/>
      <c r="B16" s="71" t="s">
        <v>177</v>
      </c>
      <c r="C16" s="54"/>
      <c r="D16" s="54"/>
      <c r="E16" s="54"/>
      <c r="F16" s="54"/>
      <c r="G16" s="54"/>
      <c r="H16" s="55"/>
      <c r="I16" s="72"/>
    </row>
    <row r="17" spans="1:9" ht="13" customHeight="1">
      <c r="A17" s="3"/>
      <c r="B17" s="71" t="s">
        <v>308</v>
      </c>
      <c r="C17" s="54"/>
      <c r="D17" s="54"/>
      <c r="E17" s="54"/>
      <c r="F17" s="56"/>
      <c r="G17" s="55"/>
      <c r="H17" s="55"/>
      <c r="I17" s="72"/>
    </row>
    <row r="18" spans="1:9" ht="13" customHeight="1">
      <c r="A18" s="17" t="s">
        <v>419</v>
      </c>
      <c r="B18" s="74" t="s">
        <v>420</v>
      </c>
      <c r="C18" s="54" t="s">
        <v>421</v>
      </c>
      <c r="D18" s="54" t="s">
        <v>312</v>
      </c>
      <c r="E18" s="57">
        <v>1700000</v>
      </c>
      <c r="F18" s="58">
        <v>1677.1</v>
      </c>
      <c r="G18" s="59">
        <v>9.2899999999999996E-2</v>
      </c>
      <c r="H18" s="60">
        <v>7.9075000000000006E-2</v>
      </c>
      <c r="I18" s="75" t="s">
        <v>169</v>
      </c>
    </row>
    <row r="19" spans="1:9" ht="13" customHeight="1">
      <c r="A19" s="17" t="s">
        <v>422</v>
      </c>
      <c r="B19" s="74" t="s">
        <v>423</v>
      </c>
      <c r="C19" s="54" t="s">
        <v>424</v>
      </c>
      <c r="D19" s="54" t="s">
        <v>312</v>
      </c>
      <c r="E19" s="57">
        <v>1250000</v>
      </c>
      <c r="F19" s="58">
        <v>1260.52</v>
      </c>
      <c r="G19" s="59">
        <v>6.9800000000000001E-2</v>
      </c>
      <c r="H19" s="60">
        <v>7.6415999999999998E-2</v>
      </c>
      <c r="I19" s="75" t="s">
        <v>169</v>
      </c>
    </row>
    <row r="20" spans="1:9" ht="13" customHeight="1">
      <c r="A20" s="17" t="s">
        <v>425</v>
      </c>
      <c r="B20" s="74" t="s">
        <v>426</v>
      </c>
      <c r="C20" s="54" t="s">
        <v>427</v>
      </c>
      <c r="D20" s="54" t="s">
        <v>312</v>
      </c>
      <c r="E20" s="57">
        <v>750000</v>
      </c>
      <c r="F20" s="58">
        <v>746.79</v>
      </c>
      <c r="G20" s="59">
        <v>4.1399999999999999E-2</v>
      </c>
      <c r="H20" s="60">
        <v>7.7200000000000005E-2</v>
      </c>
      <c r="I20" s="75" t="s">
        <v>169</v>
      </c>
    </row>
    <row r="21" spans="1:9" ht="13" customHeight="1">
      <c r="A21" s="17" t="s">
        <v>428</v>
      </c>
      <c r="B21" s="74" t="s">
        <v>429</v>
      </c>
      <c r="C21" s="54" t="s">
        <v>430</v>
      </c>
      <c r="D21" s="54" t="s">
        <v>312</v>
      </c>
      <c r="E21" s="57">
        <v>250000</v>
      </c>
      <c r="F21" s="58">
        <v>246.57</v>
      </c>
      <c r="G21" s="59">
        <v>1.37E-2</v>
      </c>
      <c r="H21" s="60">
        <v>7.5708999999999999E-2</v>
      </c>
      <c r="I21" s="75"/>
    </row>
    <row r="22" spans="1:9" ht="13" customHeight="1">
      <c r="A22" s="17" t="s">
        <v>687</v>
      </c>
      <c r="B22" s="74" t="s">
        <v>688</v>
      </c>
      <c r="C22" s="54" t="s">
        <v>689</v>
      </c>
      <c r="D22" s="54" t="s">
        <v>312</v>
      </c>
      <c r="E22" s="57">
        <v>50000</v>
      </c>
      <c r="F22" s="58">
        <v>50.11</v>
      </c>
      <c r="G22" s="59">
        <v>2.8E-3</v>
      </c>
      <c r="H22" s="60">
        <v>7.2600999999999999E-2</v>
      </c>
      <c r="I22" s="75" t="s">
        <v>169</v>
      </c>
    </row>
    <row r="23" spans="1:9" ht="13" customHeight="1">
      <c r="A23" s="3"/>
      <c r="B23" s="71" t="s">
        <v>160</v>
      </c>
      <c r="C23" s="54"/>
      <c r="D23" s="54"/>
      <c r="E23" s="54"/>
      <c r="F23" s="61">
        <v>3981.09</v>
      </c>
      <c r="G23" s="62">
        <v>0.22059999999999999</v>
      </c>
      <c r="H23" s="47"/>
      <c r="I23" s="70"/>
    </row>
    <row r="24" spans="1:9" ht="13" customHeight="1">
      <c r="A24" s="3"/>
      <c r="B24" s="73" t="s">
        <v>321</v>
      </c>
      <c r="C24" s="46"/>
      <c r="D24" s="46"/>
      <c r="E24" s="46"/>
      <c r="F24" s="47" t="s">
        <v>162</v>
      </c>
      <c r="G24" s="47" t="s">
        <v>162</v>
      </c>
      <c r="H24" s="47"/>
      <c r="I24" s="76"/>
    </row>
    <row r="25" spans="1:9" ht="13" customHeight="1">
      <c r="A25" s="3"/>
      <c r="B25" s="73" t="s">
        <v>160</v>
      </c>
      <c r="C25" s="46"/>
      <c r="D25" s="46"/>
      <c r="E25" s="46"/>
      <c r="F25" s="47" t="s">
        <v>162</v>
      </c>
      <c r="G25" s="47" t="s">
        <v>162</v>
      </c>
      <c r="H25" s="47"/>
      <c r="I25" s="76"/>
    </row>
    <row r="26" spans="1:9" ht="13" customHeight="1">
      <c r="A26" s="3"/>
      <c r="B26" s="73" t="s">
        <v>322</v>
      </c>
      <c r="C26" s="46"/>
      <c r="D26" s="46"/>
      <c r="E26" s="46"/>
      <c r="F26" s="47" t="s">
        <v>162</v>
      </c>
      <c r="G26" s="47" t="s">
        <v>162</v>
      </c>
      <c r="H26" s="47"/>
      <c r="I26" s="76"/>
    </row>
    <row r="27" spans="1:9" ht="13" customHeight="1">
      <c r="A27" s="3"/>
      <c r="B27" s="73" t="s">
        <v>160</v>
      </c>
      <c r="C27" s="46"/>
      <c r="D27" s="46"/>
      <c r="E27" s="46"/>
      <c r="F27" s="47" t="s">
        <v>162</v>
      </c>
      <c r="G27" s="47" t="s">
        <v>162</v>
      </c>
      <c r="H27" s="47"/>
      <c r="I27" s="76"/>
    </row>
    <row r="28" spans="1:9" ht="13" customHeight="1">
      <c r="A28" s="3"/>
      <c r="B28" s="73" t="s">
        <v>316</v>
      </c>
      <c r="C28" s="46"/>
      <c r="D28" s="46"/>
      <c r="E28" s="46"/>
      <c r="F28" s="47" t="s">
        <v>162</v>
      </c>
      <c r="G28" s="47" t="s">
        <v>162</v>
      </c>
      <c r="H28" s="47"/>
      <c r="I28" s="76"/>
    </row>
    <row r="29" spans="1:9" ht="13" customHeight="1">
      <c r="A29" s="3"/>
      <c r="B29" s="73" t="s">
        <v>160</v>
      </c>
      <c r="C29" s="46"/>
      <c r="D29" s="46"/>
      <c r="E29" s="46"/>
      <c r="F29" s="47" t="s">
        <v>162</v>
      </c>
      <c r="G29" s="47" t="s">
        <v>162</v>
      </c>
      <c r="H29" s="47"/>
      <c r="I29" s="76"/>
    </row>
    <row r="30" spans="1:9" ht="13" customHeight="1">
      <c r="A30" s="3"/>
      <c r="B30" s="73" t="s">
        <v>323</v>
      </c>
      <c r="C30" s="46"/>
      <c r="D30" s="46"/>
      <c r="E30" s="46"/>
      <c r="F30" s="47" t="s">
        <v>162</v>
      </c>
      <c r="G30" s="47" t="s">
        <v>162</v>
      </c>
      <c r="H30" s="47"/>
      <c r="I30" s="76"/>
    </row>
    <row r="31" spans="1:9" ht="13" customHeight="1">
      <c r="A31" s="3"/>
      <c r="B31" s="73" t="s">
        <v>160</v>
      </c>
      <c r="C31" s="46"/>
      <c r="D31" s="46"/>
      <c r="E31" s="46"/>
      <c r="F31" s="47" t="s">
        <v>162</v>
      </c>
      <c r="G31" s="47" t="s">
        <v>162</v>
      </c>
      <c r="H31" s="47"/>
      <c r="I31" s="76"/>
    </row>
    <row r="32" spans="1:9" ht="13" customHeight="1">
      <c r="A32" s="3"/>
      <c r="B32" s="73" t="s">
        <v>163</v>
      </c>
      <c r="C32" s="50"/>
      <c r="D32" s="46"/>
      <c r="E32" s="50"/>
      <c r="F32" s="61">
        <v>3981.09</v>
      </c>
      <c r="G32" s="62">
        <v>0.22059999999999999</v>
      </c>
      <c r="H32" s="47"/>
      <c r="I32" s="70"/>
    </row>
    <row r="33" spans="1:9" ht="13" customHeight="1">
      <c r="A33" s="3"/>
      <c r="B33" s="71" t="s">
        <v>183</v>
      </c>
      <c r="C33" s="54"/>
      <c r="D33" s="54"/>
      <c r="E33" s="54"/>
      <c r="F33" s="54"/>
      <c r="G33" s="54"/>
      <c r="H33" s="55"/>
      <c r="I33" s="72"/>
    </row>
    <row r="34" spans="1:9" ht="13" customHeight="1">
      <c r="A34" s="3"/>
      <c r="B34" s="71" t="s">
        <v>324</v>
      </c>
      <c r="C34" s="54"/>
      <c r="D34" s="54"/>
      <c r="E34" s="54"/>
      <c r="F34" s="56"/>
      <c r="G34" s="55"/>
      <c r="H34" s="55"/>
      <c r="I34" s="72"/>
    </row>
    <row r="35" spans="1:9" ht="13" customHeight="1">
      <c r="A35" s="17" t="s">
        <v>332</v>
      </c>
      <c r="B35" s="74" t="s">
        <v>333</v>
      </c>
      <c r="C35" s="54" t="s">
        <v>334</v>
      </c>
      <c r="D35" s="54" t="s">
        <v>335</v>
      </c>
      <c r="E35" s="57">
        <v>1750000</v>
      </c>
      <c r="F35" s="58">
        <v>1720.37</v>
      </c>
      <c r="G35" s="59">
        <v>9.5299999999999996E-2</v>
      </c>
      <c r="H35" s="60">
        <v>7.1443999999999994E-2</v>
      </c>
      <c r="I35" s="75"/>
    </row>
    <row r="36" spans="1:9" ht="13" customHeight="1">
      <c r="A36" s="17" t="s">
        <v>325</v>
      </c>
      <c r="B36" s="74" t="s">
        <v>326</v>
      </c>
      <c r="C36" s="54" t="s">
        <v>327</v>
      </c>
      <c r="D36" s="54" t="s">
        <v>328</v>
      </c>
      <c r="E36" s="57">
        <v>1350000</v>
      </c>
      <c r="F36" s="58">
        <v>1340.51</v>
      </c>
      <c r="G36" s="59">
        <v>7.4300000000000005E-2</v>
      </c>
      <c r="H36" s="60">
        <v>7.1771000000000001E-2</v>
      </c>
      <c r="I36" s="75"/>
    </row>
    <row r="37" spans="1:9" ht="13" customHeight="1">
      <c r="A37" s="17" t="s">
        <v>329</v>
      </c>
      <c r="B37" s="74" t="s">
        <v>330</v>
      </c>
      <c r="C37" s="54" t="s">
        <v>331</v>
      </c>
      <c r="D37" s="54" t="s">
        <v>328</v>
      </c>
      <c r="E37" s="57">
        <v>700000</v>
      </c>
      <c r="F37" s="58">
        <v>689.36</v>
      </c>
      <c r="G37" s="59">
        <v>3.8199999999999998E-2</v>
      </c>
      <c r="H37" s="60">
        <v>7.1302000000000004E-2</v>
      </c>
      <c r="I37" s="75"/>
    </row>
    <row r="38" spans="1:9" ht="13" customHeight="1">
      <c r="A38" s="3"/>
      <c r="B38" s="71" t="s">
        <v>160</v>
      </c>
      <c r="C38" s="54"/>
      <c r="D38" s="54"/>
      <c r="E38" s="54"/>
      <c r="F38" s="61">
        <v>3750.24</v>
      </c>
      <c r="G38" s="62">
        <v>0.20780000000000001</v>
      </c>
      <c r="H38" s="47"/>
      <c r="I38" s="70"/>
    </row>
    <row r="39" spans="1:9" ht="13" customHeight="1">
      <c r="A39" s="3"/>
      <c r="B39" s="71" t="s">
        <v>336</v>
      </c>
      <c r="C39" s="54"/>
      <c r="D39" s="54"/>
      <c r="E39" s="54"/>
      <c r="F39" s="56"/>
      <c r="G39" s="55"/>
      <c r="H39" s="55"/>
      <c r="I39" s="72"/>
    </row>
    <row r="40" spans="1:9" ht="13" customHeight="1">
      <c r="A40" s="17" t="s">
        <v>340</v>
      </c>
      <c r="B40" s="74" t="s">
        <v>341</v>
      </c>
      <c r="C40" s="54" t="s">
        <v>342</v>
      </c>
      <c r="D40" s="54" t="s">
        <v>328</v>
      </c>
      <c r="E40" s="57">
        <v>1750000</v>
      </c>
      <c r="F40" s="58">
        <v>1730.34</v>
      </c>
      <c r="G40" s="59">
        <v>9.5899999999999999E-2</v>
      </c>
      <c r="H40" s="60">
        <v>7.1498999999999993E-2</v>
      </c>
      <c r="I40" s="75"/>
    </row>
    <row r="41" spans="1:9" ht="13" customHeight="1">
      <c r="A41" s="17" t="s">
        <v>343</v>
      </c>
      <c r="B41" s="74" t="s">
        <v>344</v>
      </c>
      <c r="C41" s="54" t="s">
        <v>345</v>
      </c>
      <c r="D41" s="54" t="s">
        <v>335</v>
      </c>
      <c r="E41" s="57">
        <v>1750000</v>
      </c>
      <c r="F41" s="58">
        <v>1722.71</v>
      </c>
      <c r="G41" s="59">
        <v>9.5399999999999999E-2</v>
      </c>
      <c r="H41" s="60">
        <v>7.1399000000000004E-2</v>
      </c>
      <c r="I41" s="75" t="s">
        <v>169</v>
      </c>
    </row>
    <row r="42" spans="1:9" ht="13" customHeight="1">
      <c r="A42" s="17" t="s">
        <v>337</v>
      </c>
      <c r="B42" s="74" t="s">
        <v>338</v>
      </c>
      <c r="C42" s="54" t="s">
        <v>339</v>
      </c>
      <c r="D42" s="54" t="s">
        <v>335</v>
      </c>
      <c r="E42" s="57">
        <v>1500000</v>
      </c>
      <c r="F42" s="58">
        <v>1472.78</v>
      </c>
      <c r="G42" s="59">
        <v>8.1600000000000006E-2</v>
      </c>
      <c r="H42" s="60">
        <v>7.7549999999999994E-2</v>
      </c>
      <c r="I42" s="75" t="s">
        <v>169</v>
      </c>
    </row>
    <row r="43" spans="1:9" ht="13" customHeight="1">
      <c r="A43" s="3"/>
      <c r="B43" s="71" t="s">
        <v>160</v>
      </c>
      <c r="C43" s="54"/>
      <c r="D43" s="54"/>
      <c r="E43" s="54"/>
      <c r="F43" s="61">
        <v>4925.83</v>
      </c>
      <c r="G43" s="62">
        <v>0.27289999999999998</v>
      </c>
      <c r="H43" s="47"/>
      <c r="I43" s="70"/>
    </row>
    <row r="44" spans="1:9" ht="13" customHeight="1">
      <c r="A44" s="3"/>
      <c r="B44" s="73" t="s">
        <v>350</v>
      </c>
      <c r="C44" s="46"/>
      <c r="D44" s="46"/>
      <c r="E44" s="46"/>
      <c r="F44" s="47" t="s">
        <v>162</v>
      </c>
      <c r="G44" s="47" t="s">
        <v>162</v>
      </c>
      <c r="H44" s="47"/>
      <c r="I44" s="70"/>
    </row>
    <row r="45" spans="1:9" ht="13" customHeight="1">
      <c r="A45" s="3"/>
      <c r="B45" s="71" t="s">
        <v>160</v>
      </c>
      <c r="C45" s="48"/>
      <c r="D45" s="48"/>
      <c r="E45" s="48"/>
      <c r="F45" s="49"/>
      <c r="G45" s="49"/>
      <c r="H45" s="49"/>
      <c r="I45" s="72"/>
    </row>
    <row r="46" spans="1:9" ht="13" customHeight="1">
      <c r="A46" s="3"/>
      <c r="B46" s="73" t="s">
        <v>351</v>
      </c>
      <c r="C46" s="50"/>
      <c r="D46" s="50"/>
      <c r="E46" s="50"/>
      <c r="F46" s="51" t="s">
        <v>162</v>
      </c>
      <c r="G46" s="51" t="s">
        <v>162</v>
      </c>
      <c r="H46" s="51"/>
      <c r="I46" s="70"/>
    </row>
    <row r="47" spans="1:9" ht="13" customHeight="1">
      <c r="A47" s="3"/>
      <c r="B47" s="71" t="s">
        <v>160</v>
      </c>
      <c r="C47" s="48"/>
      <c r="D47" s="48"/>
      <c r="E47" s="48"/>
      <c r="F47" s="49"/>
      <c r="G47" s="49"/>
      <c r="H47" s="49"/>
      <c r="I47" s="72"/>
    </row>
    <row r="48" spans="1:9" ht="13" customHeight="1">
      <c r="A48" s="3"/>
      <c r="B48" s="73" t="s">
        <v>163</v>
      </c>
      <c r="C48" s="50"/>
      <c r="D48" s="46"/>
      <c r="E48" s="50"/>
      <c r="F48" s="61">
        <v>8676.07</v>
      </c>
      <c r="G48" s="62">
        <v>0.48070000000000002</v>
      </c>
      <c r="H48" s="47"/>
      <c r="I48" s="70"/>
    </row>
    <row r="49" spans="1:9" ht="13" customHeight="1">
      <c r="A49" s="3"/>
      <c r="B49" s="71" t="s">
        <v>164</v>
      </c>
      <c r="C49" s="54"/>
      <c r="D49" s="54"/>
      <c r="E49" s="54"/>
      <c r="F49" s="54"/>
      <c r="G49" s="54"/>
      <c r="H49" s="55"/>
      <c r="I49" s="72"/>
    </row>
    <row r="50" spans="1:9" ht="13" customHeight="1">
      <c r="A50" s="3"/>
      <c r="B50" s="71" t="s">
        <v>434</v>
      </c>
      <c r="C50" s="54"/>
      <c r="D50" s="54"/>
      <c r="E50" s="54"/>
      <c r="F50" s="56"/>
      <c r="G50" s="55"/>
      <c r="H50" s="55"/>
      <c r="I50" s="72"/>
    </row>
    <row r="51" spans="1:9" ht="13" customHeight="1">
      <c r="A51" s="17" t="s">
        <v>435</v>
      </c>
      <c r="B51" s="85" t="s">
        <v>1105</v>
      </c>
      <c r="C51" s="54" t="s">
        <v>436</v>
      </c>
      <c r="D51" s="54"/>
      <c r="E51" s="57">
        <v>405.23200000000003</v>
      </c>
      <c r="F51" s="58">
        <v>41.69</v>
      </c>
      <c r="G51" s="59">
        <v>2.3E-3</v>
      </c>
      <c r="H51" s="60"/>
      <c r="I51" s="75" t="s">
        <v>169</v>
      </c>
    </row>
    <row r="52" spans="1:9" ht="13" customHeight="1">
      <c r="A52" s="3"/>
      <c r="B52" s="71" t="s">
        <v>160</v>
      </c>
      <c r="C52" s="54"/>
      <c r="D52" s="54"/>
      <c r="E52" s="54"/>
      <c r="F52" s="61">
        <v>41.69</v>
      </c>
      <c r="G52" s="62">
        <v>2.3E-3</v>
      </c>
      <c r="H52" s="47"/>
      <c r="I52" s="70"/>
    </row>
    <row r="53" spans="1:9" ht="13" customHeight="1">
      <c r="A53" s="3"/>
      <c r="B53" s="73" t="s">
        <v>165</v>
      </c>
      <c r="C53" s="46"/>
      <c r="D53" s="46"/>
      <c r="E53" s="46"/>
      <c r="F53" s="47" t="s">
        <v>162</v>
      </c>
      <c r="G53" s="47" t="s">
        <v>162</v>
      </c>
      <c r="H53" s="47"/>
      <c r="I53" s="70"/>
    </row>
    <row r="54" spans="1:9" ht="13" customHeight="1">
      <c r="A54" s="3"/>
      <c r="B54" s="71" t="s">
        <v>160</v>
      </c>
      <c r="C54" s="48"/>
      <c r="D54" s="48"/>
      <c r="E54" s="48"/>
      <c r="F54" s="49"/>
      <c r="G54" s="49"/>
      <c r="H54" s="49"/>
      <c r="I54" s="72"/>
    </row>
    <row r="55" spans="1:9" ht="13" customHeight="1">
      <c r="A55" s="3"/>
      <c r="B55" s="73" t="s">
        <v>170</v>
      </c>
      <c r="C55" s="46"/>
      <c r="D55" s="46"/>
      <c r="E55" s="46"/>
      <c r="F55" s="47" t="s">
        <v>162</v>
      </c>
      <c r="G55" s="47" t="s">
        <v>162</v>
      </c>
      <c r="H55" s="47"/>
      <c r="I55" s="70"/>
    </row>
    <row r="56" spans="1:9" ht="13" customHeight="1">
      <c r="A56" s="3"/>
      <c r="B56" s="71" t="s">
        <v>160</v>
      </c>
      <c r="C56" s="48"/>
      <c r="D56" s="48"/>
      <c r="E56" s="48"/>
      <c r="F56" s="49"/>
      <c r="G56" s="49"/>
      <c r="H56" s="49"/>
      <c r="I56" s="72"/>
    </row>
    <row r="57" spans="1:9" ht="13" customHeight="1">
      <c r="A57" s="3"/>
      <c r="B57" s="73" t="s">
        <v>171</v>
      </c>
      <c r="C57" s="46"/>
      <c r="D57" s="46"/>
      <c r="E57" s="46"/>
      <c r="F57" s="47" t="s">
        <v>162</v>
      </c>
      <c r="G57" s="47" t="s">
        <v>162</v>
      </c>
      <c r="H57" s="47"/>
      <c r="I57" s="70"/>
    </row>
    <row r="58" spans="1:9" ht="13" customHeight="1">
      <c r="A58" s="3"/>
      <c r="B58" s="71" t="s">
        <v>160</v>
      </c>
      <c r="C58" s="48"/>
      <c r="D58" s="48"/>
      <c r="E58" s="48"/>
      <c r="F58" s="49"/>
      <c r="G58" s="49"/>
      <c r="H58" s="49"/>
      <c r="I58" s="72"/>
    </row>
    <row r="59" spans="1:9" ht="13" customHeight="1">
      <c r="A59" s="3"/>
      <c r="B59" s="73" t="s">
        <v>172</v>
      </c>
      <c r="C59" s="46"/>
      <c r="D59" s="46"/>
      <c r="E59" s="46"/>
      <c r="F59" s="47" t="s">
        <v>162</v>
      </c>
      <c r="G59" s="47" t="s">
        <v>162</v>
      </c>
      <c r="H59" s="47"/>
      <c r="I59" s="70"/>
    </row>
    <row r="60" spans="1:9" ht="13" customHeight="1">
      <c r="A60" s="3"/>
      <c r="B60" s="71" t="s">
        <v>160</v>
      </c>
      <c r="C60" s="48"/>
      <c r="D60" s="48"/>
      <c r="E60" s="48"/>
      <c r="F60" s="49"/>
      <c r="G60" s="49"/>
      <c r="H60" s="49"/>
      <c r="I60" s="72"/>
    </row>
    <row r="61" spans="1:9" ht="13" customHeight="1">
      <c r="A61" s="3"/>
      <c r="B61" s="73" t="s">
        <v>173</v>
      </c>
      <c r="C61" s="46"/>
      <c r="D61" s="46"/>
      <c r="E61" s="46"/>
      <c r="F61" s="47" t="s">
        <v>162</v>
      </c>
      <c r="G61" s="47" t="s">
        <v>162</v>
      </c>
      <c r="H61" s="47"/>
      <c r="I61" s="70"/>
    </row>
    <row r="62" spans="1:9" ht="13" customHeight="1">
      <c r="A62" s="3"/>
      <c r="B62" s="71" t="s">
        <v>160</v>
      </c>
      <c r="C62" s="48"/>
      <c r="D62" s="48"/>
      <c r="E62" s="48"/>
      <c r="F62" s="49"/>
      <c r="G62" s="49"/>
      <c r="H62" s="49"/>
      <c r="I62" s="72"/>
    </row>
    <row r="63" spans="1:9" ht="13" customHeight="1">
      <c r="A63" s="3"/>
      <c r="B63" s="73" t="s">
        <v>163</v>
      </c>
      <c r="C63" s="50"/>
      <c r="D63" s="46"/>
      <c r="E63" s="50"/>
      <c r="F63" s="61">
        <v>41.69</v>
      </c>
      <c r="G63" s="62">
        <v>2.3E-3</v>
      </c>
      <c r="H63" s="47"/>
      <c r="I63" s="70"/>
    </row>
    <row r="64" spans="1:9" ht="13" customHeight="1">
      <c r="A64" s="3"/>
      <c r="B64" s="71" t="s">
        <v>174</v>
      </c>
      <c r="C64" s="54"/>
      <c r="D64" s="54"/>
      <c r="E64" s="54"/>
      <c r="F64" s="54"/>
      <c r="G64" s="54"/>
      <c r="H64" s="55"/>
      <c r="I64" s="72"/>
    </row>
    <row r="65" spans="1:9" ht="13" customHeight="1">
      <c r="A65" s="17" t="s">
        <v>175</v>
      </c>
      <c r="B65" s="74" t="s">
        <v>176</v>
      </c>
      <c r="C65" s="54"/>
      <c r="D65" s="54"/>
      <c r="E65" s="57"/>
      <c r="F65" s="58">
        <v>4853</v>
      </c>
      <c r="G65" s="59">
        <v>0.26889999999999997</v>
      </c>
      <c r="H65" s="60"/>
      <c r="I65" s="75"/>
    </row>
    <row r="66" spans="1:9" ht="13" customHeight="1">
      <c r="A66" s="3"/>
      <c r="B66" s="71" t="s">
        <v>160</v>
      </c>
      <c r="C66" s="54"/>
      <c r="D66" s="54"/>
      <c r="E66" s="54"/>
      <c r="F66" s="61">
        <v>4853</v>
      </c>
      <c r="G66" s="62">
        <v>0.26889999999999997</v>
      </c>
      <c r="H66" s="47"/>
      <c r="I66" s="70"/>
    </row>
    <row r="67" spans="1:9" ht="13" customHeight="1">
      <c r="A67" s="3"/>
      <c r="B67" s="73" t="s">
        <v>163</v>
      </c>
      <c r="C67" s="50"/>
      <c r="D67" s="46"/>
      <c r="E67" s="50"/>
      <c r="F67" s="61">
        <v>4853</v>
      </c>
      <c r="G67" s="62">
        <v>0.26889999999999997</v>
      </c>
      <c r="H67" s="47"/>
      <c r="I67" s="70"/>
    </row>
    <row r="68" spans="1:9" ht="13" customHeight="1">
      <c r="A68" s="3"/>
      <c r="B68" s="73" t="s">
        <v>188</v>
      </c>
      <c r="C68" s="63"/>
      <c r="D68" s="46"/>
      <c r="E68" s="50"/>
      <c r="F68" s="64">
        <v>498.05</v>
      </c>
      <c r="G68" s="62">
        <v>2.75E-2</v>
      </c>
      <c r="H68" s="47"/>
      <c r="I68" s="70"/>
    </row>
    <row r="69" spans="1:9" ht="13" customHeight="1" thickBot="1">
      <c r="A69" s="3"/>
      <c r="B69" s="77" t="s">
        <v>189</v>
      </c>
      <c r="C69" s="78"/>
      <c r="D69" s="78"/>
      <c r="E69" s="78"/>
      <c r="F69" s="79">
        <v>18049.900000000001</v>
      </c>
      <c r="G69" s="80">
        <v>1</v>
      </c>
      <c r="H69" s="81"/>
      <c r="I69" s="82"/>
    </row>
    <row r="70" spans="1:9" ht="13" customHeight="1">
      <c r="A70" s="3"/>
      <c r="B70" s="152"/>
      <c r="C70" s="152"/>
      <c r="D70" s="152"/>
      <c r="E70" s="152"/>
      <c r="F70" s="152"/>
      <c r="G70" s="152"/>
      <c r="H70" s="152"/>
      <c r="I70" s="152"/>
    </row>
    <row r="71" spans="1:9" ht="13" customHeight="1">
      <c r="A71" s="3"/>
      <c r="B71" s="152"/>
      <c r="C71" s="152"/>
      <c r="D71" s="152"/>
      <c r="E71" s="152"/>
      <c r="F71" s="152"/>
      <c r="G71" s="152"/>
      <c r="H71" s="152"/>
      <c r="I71" s="152"/>
    </row>
    <row r="72" spans="1:9" ht="13" customHeight="1">
      <c r="A72" s="3"/>
      <c r="B72" s="152" t="s">
        <v>190</v>
      </c>
      <c r="C72" s="152"/>
      <c r="D72" s="152"/>
      <c r="E72" s="152"/>
      <c r="F72" s="152"/>
      <c r="G72" s="152"/>
      <c r="H72" s="152"/>
      <c r="I72" s="152"/>
    </row>
    <row r="73" spans="1:9" ht="13" customHeight="1">
      <c r="A73" s="3"/>
      <c r="B73" s="151" t="s">
        <v>191</v>
      </c>
      <c r="C73" s="151"/>
      <c r="D73" s="151"/>
      <c r="E73" s="151"/>
      <c r="F73" s="151"/>
      <c r="G73" s="151"/>
      <c r="H73" s="151"/>
      <c r="I73" s="151"/>
    </row>
    <row r="74" spans="1:9" ht="13" customHeight="1">
      <c r="A74" s="3"/>
      <c r="B74" s="151" t="s">
        <v>192</v>
      </c>
      <c r="C74" s="151"/>
      <c r="D74" s="151"/>
      <c r="E74" s="151"/>
      <c r="F74" s="151"/>
      <c r="G74" s="151"/>
      <c r="H74" s="151"/>
      <c r="I74" s="151"/>
    </row>
    <row r="75" spans="1:9" ht="13" customHeight="1">
      <c r="A75" s="3"/>
      <c r="B75" s="151" t="s">
        <v>193</v>
      </c>
      <c r="C75" s="151"/>
      <c r="D75" s="151"/>
      <c r="E75" s="151"/>
      <c r="F75" s="151"/>
      <c r="G75" s="151"/>
      <c r="H75" s="151"/>
      <c r="I75" s="151"/>
    </row>
    <row r="76" spans="1:9" ht="13" customHeight="1">
      <c r="A76" s="3"/>
      <c r="B76" s="151" t="s">
        <v>194</v>
      </c>
      <c r="C76" s="151"/>
      <c r="D76" s="151"/>
      <c r="E76" s="151"/>
      <c r="F76" s="151"/>
      <c r="G76" s="151"/>
      <c r="H76" s="151"/>
      <c r="I76" s="151"/>
    </row>
    <row r="77" spans="1:9" ht="13" customHeight="1">
      <c r="A77" s="3"/>
      <c r="B77" s="151" t="s">
        <v>195</v>
      </c>
      <c r="C77" s="151"/>
      <c r="D77" s="151"/>
      <c r="E77" s="151"/>
      <c r="F77" s="151"/>
      <c r="G77" s="151"/>
      <c r="H77" s="151"/>
      <c r="I77" s="151"/>
    </row>
    <row r="78" spans="1:9" ht="13" customHeight="1">
      <c r="A78" s="3"/>
      <c r="B78" s="151" t="s">
        <v>196</v>
      </c>
      <c r="C78" s="151"/>
      <c r="D78" s="151"/>
      <c r="E78" s="151"/>
      <c r="F78" s="151"/>
      <c r="G78" s="151"/>
      <c r="H78" s="151"/>
      <c r="I78" s="151"/>
    </row>
    <row r="81" spans="2:2" ht="75">
      <c r="B81" s="99" t="s">
        <v>1147</v>
      </c>
    </row>
    <row r="92" spans="2:2">
      <c r="B92" s="144" t="s">
        <v>1113</v>
      </c>
    </row>
    <row r="93" spans="2:2">
      <c r="B93" s="145" t="s">
        <v>1148</v>
      </c>
    </row>
    <row r="94" spans="2:2" ht="15.5">
      <c r="B94" s="102" t="s">
        <v>1115</v>
      </c>
    </row>
    <row r="104" spans="2:2">
      <c r="B104" s="146" t="s">
        <v>1122</v>
      </c>
    </row>
    <row r="116" spans="2:2">
      <c r="B116" s="147" t="s">
        <v>1149</v>
      </c>
    </row>
  </sheetData>
  <mergeCells count="9">
    <mergeCell ref="B75:I75"/>
    <mergeCell ref="B76:I76"/>
    <mergeCell ref="B77:I77"/>
    <mergeCell ref="B78:I78"/>
    <mergeCell ref="B70:I70"/>
    <mergeCell ref="B71:I71"/>
    <mergeCell ref="B72:I72"/>
    <mergeCell ref="B73:I73"/>
    <mergeCell ref="B74:I74"/>
  </mergeCells>
  <pageMargins left="0" right="0" top="0" bottom="0" header="0" footer="0"/>
  <pageSetup orientation="landscape" r:id="rId1"/>
  <headerFooter>
    <oddFooter>&amp;C&amp;1#&amp;"Calibri"&amp;10&amp;K000000 For internal use only</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heetPr>
  <dimension ref="A1:I149"/>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3"/>
      <c r="B1" s="4"/>
      <c r="C1" s="3"/>
      <c r="D1" s="3"/>
      <c r="E1" s="3"/>
      <c r="F1" s="3"/>
      <c r="G1" s="3"/>
      <c r="H1" s="3"/>
      <c r="I1" s="3"/>
    </row>
    <row r="2" spans="1:9" ht="26.15" customHeight="1">
      <c r="A2" s="3"/>
      <c r="B2" s="5" t="s">
        <v>37</v>
      </c>
      <c r="C2" s="3"/>
      <c r="D2" s="3"/>
      <c r="E2" s="3"/>
      <c r="F2" s="3"/>
      <c r="G2" s="3"/>
      <c r="H2" s="3"/>
      <c r="I2" s="3"/>
    </row>
    <row r="3" spans="1:9" ht="13" customHeight="1">
      <c r="A3" s="3"/>
      <c r="B3" s="4" t="s">
        <v>36</v>
      </c>
      <c r="C3" s="3"/>
      <c r="D3" s="3"/>
      <c r="E3" s="3"/>
      <c r="F3" s="3"/>
      <c r="G3" s="3"/>
      <c r="H3" s="3"/>
      <c r="I3" s="3"/>
    </row>
    <row r="4" spans="1:9" ht="13" customHeight="1">
      <c r="A4" s="3"/>
      <c r="B4" s="6"/>
      <c r="C4" s="3"/>
      <c r="D4" s="3"/>
      <c r="E4" s="3"/>
      <c r="F4" s="3"/>
      <c r="G4" s="3"/>
      <c r="H4" s="3"/>
      <c r="I4" s="3"/>
    </row>
    <row r="5" spans="1:9" ht="13" customHeight="1" thickBot="1">
      <c r="A5" s="7" t="s">
        <v>38</v>
      </c>
      <c r="B5" s="8" t="s">
        <v>39</v>
      </c>
      <c r="C5" s="3"/>
      <c r="D5" s="3"/>
      <c r="E5" s="3"/>
      <c r="F5" s="3"/>
      <c r="G5" s="3"/>
      <c r="H5" s="3"/>
      <c r="I5" s="3"/>
    </row>
    <row r="6" spans="1:9" ht="28" customHeight="1">
      <c r="A6" s="3"/>
      <c r="B6" s="65" t="s">
        <v>40</v>
      </c>
      <c r="C6" s="66" t="s">
        <v>41</v>
      </c>
      <c r="D6" s="67" t="s">
        <v>42</v>
      </c>
      <c r="E6" s="67" t="s">
        <v>43</v>
      </c>
      <c r="F6" s="67" t="s">
        <v>44</v>
      </c>
      <c r="G6" s="67" t="s">
        <v>45</v>
      </c>
      <c r="H6" s="67" t="s">
        <v>46</v>
      </c>
      <c r="I6" s="68" t="s">
        <v>47</v>
      </c>
    </row>
    <row r="7" spans="1:9" ht="13" customHeight="1">
      <c r="A7" s="3"/>
      <c r="B7" s="71" t="s">
        <v>48</v>
      </c>
      <c r="C7" s="54"/>
      <c r="D7" s="54"/>
      <c r="E7" s="54"/>
      <c r="F7" s="54"/>
      <c r="G7" s="54"/>
      <c r="H7" s="55"/>
      <c r="I7" s="72"/>
    </row>
    <row r="8" spans="1:9" ht="13" customHeight="1">
      <c r="A8" s="3"/>
      <c r="B8" s="71" t="s">
        <v>49</v>
      </c>
      <c r="C8" s="54"/>
      <c r="D8" s="54"/>
      <c r="E8" s="54"/>
      <c r="F8" s="56"/>
      <c r="G8" s="55"/>
      <c r="H8" s="55"/>
      <c r="I8" s="72"/>
    </row>
    <row r="9" spans="1:9" ht="13" customHeight="1">
      <c r="A9" s="17" t="s">
        <v>65</v>
      </c>
      <c r="B9" s="74" t="s">
        <v>66</v>
      </c>
      <c r="C9" s="54" t="s">
        <v>67</v>
      </c>
      <c r="D9" s="54" t="s">
        <v>68</v>
      </c>
      <c r="E9" s="57">
        <v>37649</v>
      </c>
      <c r="F9" s="58">
        <v>1178.71</v>
      </c>
      <c r="G9" s="59">
        <v>4.4900000000000002E-2</v>
      </c>
      <c r="H9" s="84"/>
      <c r="I9" s="75"/>
    </row>
    <row r="10" spans="1:9" ht="13" customHeight="1">
      <c r="A10" s="17" t="s">
        <v>77</v>
      </c>
      <c r="B10" s="74" t="s">
        <v>78</v>
      </c>
      <c r="C10" s="54" t="s">
        <v>79</v>
      </c>
      <c r="D10" s="54" t="s">
        <v>53</v>
      </c>
      <c r="E10" s="57">
        <v>66399</v>
      </c>
      <c r="F10" s="58">
        <v>1118.03</v>
      </c>
      <c r="G10" s="59">
        <v>4.2599999999999999E-2</v>
      </c>
      <c r="H10" s="84"/>
      <c r="I10" s="75"/>
    </row>
    <row r="11" spans="1:9" ht="13" customHeight="1">
      <c r="A11" s="17" t="s">
        <v>198</v>
      </c>
      <c r="B11" s="74" t="s">
        <v>199</v>
      </c>
      <c r="C11" s="54" t="s">
        <v>200</v>
      </c>
      <c r="D11" s="54" t="s">
        <v>201</v>
      </c>
      <c r="E11" s="57">
        <v>67559</v>
      </c>
      <c r="F11" s="58">
        <v>1058.48</v>
      </c>
      <c r="G11" s="59">
        <v>4.0300000000000002E-2</v>
      </c>
      <c r="H11" s="84"/>
      <c r="I11" s="75"/>
    </row>
    <row r="12" spans="1:9" ht="13" customHeight="1">
      <c r="A12" s="17" t="s">
        <v>91</v>
      </c>
      <c r="B12" s="74" t="s">
        <v>92</v>
      </c>
      <c r="C12" s="54" t="s">
        <v>93</v>
      </c>
      <c r="D12" s="54" t="s">
        <v>94</v>
      </c>
      <c r="E12" s="57">
        <v>179105</v>
      </c>
      <c r="F12" s="58">
        <v>761.02</v>
      </c>
      <c r="G12" s="59">
        <v>2.9000000000000001E-2</v>
      </c>
      <c r="H12" s="84"/>
      <c r="I12" s="75"/>
    </row>
    <row r="13" spans="1:9" ht="13" customHeight="1">
      <c r="A13" s="17" t="s">
        <v>80</v>
      </c>
      <c r="B13" s="74" t="s">
        <v>81</v>
      </c>
      <c r="C13" s="54" t="s">
        <v>82</v>
      </c>
      <c r="D13" s="54" t="s">
        <v>83</v>
      </c>
      <c r="E13" s="57">
        <v>18730</v>
      </c>
      <c r="F13" s="58">
        <v>664.62</v>
      </c>
      <c r="G13" s="59">
        <v>2.53E-2</v>
      </c>
      <c r="H13" s="84"/>
      <c r="I13" s="75"/>
    </row>
    <row r="14" spans="1:9" ht="13" customHeight="1">
      <c r="A14" s="17" t="s">
        <v>205</v>
      </c>
      <c r="B14" s="74" t="s">
        <v>206</v>
      </c>
      <c r="C14" s="54" t="s">
        <v>207</v>
      </c>
      <c r="D14" s="54" t="s">
        <v>208</v>
      </c>
      <c r="E14" s="57">
        <v>162045</v>
      </c>
      <c r="F14" s="58">
        <v>613.1</v>
      </c>
      <c r="G14" s="59">
        <v>2.3400000000000001E-2</v>
      </c>
      <c r="H14" s="84"/>
      <c r="I14" s="75"/>
    </row>
    <row r="15" spans="1:9" ht="13" customHeight="1">
      <c r="A15" s="17" t="s">
        <v>245</v>
      </c>
      <c r="B15" s="74" t="s">
        <v>246</v>
      </c>
      <c r="C15" s="54" t="s">
        <v>247</v>
      </c>
      <c r="D15" s="54" t="s">
        <v>53</v>
      </c>
      <c r="E15" s="57">
        <v>36132</v>
      </c>
      <c r="F15" s="58">
        <v>529.15</v>
      </c>
      <c r="G15" s="59">
        <v>2.0199999999999999E-2</v>
      </c>
      <c r="H15" s="84"/>
      <c r="I15" s="75"/>
    </row>
    <row r="16" spans="1:9" ht="13" customHeight="1">
      <c r="A16" s="17" t="s">
        <v>269</v>
      </c>
      <c r="B16" s="74" t="s">
        <v>270</v>
      </c>
      <c r="C16" s="54" t="s">
        <v>271</v>
      </c>
      <c r="D16" s="54" t="s">
        <v>201</v>
      </c>
      <c r="E16" s="57">
        <v>35916</v>
      </c>
      <c r="F16" s="58">
        <v>524.23</v>
      </c>
      <c r="G16" s="59">
        <v>0.02</v>
      </c>
      <c r="H16" s="84"/>
      <c r="I16" s="75"/>
    </row>
    <row r="17" spans="1:9" ht="13" customHeight="1">
      <c r="A17" s="17" t="s">
        <v>826</v>
      </c>
      <c r="B17" s="74" t="s">
        <v>827</v>
      </c>
      <c r="C17" s="54" t="s">
        <v>828</v>
      </c>
      <c r="D17" s="54" t="s">
        <v>456</v>
      </c>
      <c r="E17" s="57">
        <v>272141</v>
      </c>
      <c r="F17" s="58">
        <v>517.91</v>
      </c>
      <c r="G17" s="59">
        <v>1.9699999999999999E-2</v>
      </c>
      <c r="H17" s="84"/>
      <c r="I17" s="75"/>
    </row>
    <row r="18" spans="1:9" ht="13" customHeight="1">
      <c r="A18" s="17" t="s">
        <v>209</v>
      </c>
      <c r="B18" s="74" t="s">
        <v>210</v>
      </c>
      <c r="C18" s="54" t="s">
        <v>211</v>
      </c>
      <c r="D18" s="54" t="s">
        <v>53</v>
      </c>
      <c r="E18" s="57">
        <v>40397</v>
      </c>
      <c r="F18" s="58">
        <v>511.12</v>
      </c>
      <c r="G18" s="59">
        <v>1.95E-2</v>
      </c>
      <c r="H18" s="84"/>
      <c r="I18" s="75"/>
    </row>
    <row r="19" spans="1:9" ht="13" customHeight="1">
      <c r="A19" s="17" t="s">
        <v>444</v>
      </c>
      <c r="B19" s="74" t="s">
        <v>203</v>
      </c>
      <c r="C19" s="54" t="s">
        <v>445</v>
      </c>
      <c r="D19" s="54" t="s">
        <v>64</v>
      </c>
      <c r="E19" s="57">
        <v>35371</v>
      </c>
      <c r="F19" s="58">
        <v>510.77</v>
      </c>
      <c r="G19" s="59">
        <v>1.95E-2</v>
      </c>
      <c r="H19" s="84"/>
      <c r="I19" s="75"/>
    </row>
    <row r="20" spans="1:9" ht="13" customHeight="1">
      <c r="A20" s="17" t="s">
        <v>126</v>
      </c>
      <c r="B20" s="74" t="s">
        <v>127</v>
      </c>
      <c r="C20" s="54" t="s">
        <v>128</v>
      </c>
      <c r="D20" s="54" t="s">
        <v>98</v>
      </c>
      <c r="E20" s="57">
        <v>95835</v>
      </c>
      <c r="F20" s="58">
        <v>503.52</v>
      </c>
      <c r="G20" s="59">
        <v>1.9199999999999998E-2</v>
      </c>
      <c r="H20" s="84"/>
      <c r="I20" s="75"/>
    </row>
    <row r="21" spans="1:9" ht="13" customHeight="1">
      <c r="A21" s="17" t="s">
        <v>61</v>
      </c>
      <c r="B21" s="74" t="s">
        <v>62</v>
      </c>
      <c r="C21" s="54" t="s">
        <v>63</v>
      </c>
      <c r="D21" s="54" t="s">
        <v>64</v>
      </c>
      <c r="E21" s="57">
        <v>2712946</v>
      </c>
      <c r="F21" s="58">
        <v>485.35</v>
      </c>
      <c r="G21" s="59">
        <v>1.8499999999999999E-2</v>
      </c>
      <c r="H21" s="84"/>
      <c r="I21" s="75"/>
    </row>
    <row r="22" spans="1:9" ht="13" customHeight="1">
      <c r="A22" s="17" t="s">
        <v>242</v>
      </c>
      <c r="B22" s="74" t="s">
        <v>243</v>
      </c>
      <c r="C22" s="54" t="s">
        <v>244</v>
      </c>
      <c r="D22" s="54" t="s">
        <v>224</v>
      </c>
      <c r="E22" s="57">
        <v>5638</v>
      </c>
      <c r="F22" s="58">
        <v>478.72</v>
      </c>
      <c r="G22" s="59">
        <v>1.8200000000000001E-2</v>
      </c>
      <c r="H22" s="84"/>
      <c r="I22" s="75"/>
    </row>
    <row r="23" spans="1:9" ht="13" customHeight="1">
      <c r="A23" s="17" t="s">
        <v>50</v>
      </c>
      <c r="B23" s="74" t="s">
        <v>51</v>
      </c>
      <c r="C23" s="54" t="s">
        <v>52</v>
      </c>
      <c r="D23" s="54" t="s">
        <v>53</v>
      </c>
      <c r="E23" s="57">
        <v>55514</v>
      </c>
      <c r="F23" s="58">
        <v>471.29</v>
      </c>
      <c r="G23" s="59">
        <v>1.7999999999999999E-2</v>
      </c>
      <c r="H23" s="84"/>
      <c r="I23" s="75"/>
    </row>
    <row r="24" spans="1:9" ht="13" customHeight="1">
      <c r="A24" s="17" t="s">
        <v>542</v>
      </c>
      <c r="B24" s="74" t="s">
        <v>543</v>
      </c>
      <c r="C24" s="54" t="s">
        <v>544</v>
      </c>
      <c r="D24" s="54" t="s">
        <v>208</v>
      </c>
      <c r="E24" s="57">
        <v>357402</v>
      </c>
      <c r="F24" s="58">
        <v>470.45</v>
      </c>
      <c r="G24" s="59">
        <v>1.7899999999999999E-2</v>
      </c>
      <c r="H24" s="84"/>
      <c r="I24" s="75"/>
    </row>
    <row r="25" spans="1:9" ht="13" customHeight="1">
      <c r="A25" s="17" t="s">
        <v>212</v>
      </c>
      <c r="B25" s="74" t="s">
        <v>213</v>
      </c>
      <c r="C25" s="54" t="s">
        <v>214</v>
      </c>
      <c r="D25" s="54" t="s">
        <v>53</v>
      </c>
      <c r="E25" s="57">
        <v>39114</v>
      </c>
      <c r="F25" s="58">
        <v>469.21</v>
      </c>
      <c r="G25" s="59">
        <v>1.7899999999999999E-2</v>
      </c>
      <c r="H25" s="84"/>
      <c r="I25" s="75"/>
    </row>
    <row r="26" spans="1:9" ht="13" customHeight="1">
      <c r="A26" s="17" t="s">
        <v>601</v>
      </c>
      <c r="B26" s="74" t="s">
        <v>602</v>
      </c>
      <c r="C26" s="54" t="s">
        <v>603</v>
      </c>
      <c r="D26" s="54" t="s">
        <v>279</v>
      </c>
      <c r="E26" s="57">
        <v>108990</v>
      </c>
      <c r="F26" s="58">
        <v>450.35</v>
      </c>
      <c r="G26" s="59">
        <v>1.72E-2</v>
      </c>
      <c r="H26" s="84"/>
      <c r="I26" s="75"/>
    </row>
    <row r="27" spans="1:9" ht="13" customHeight="1">
      <c r="A27" s="17" t="s">
        <v>657</v>
      </c>
      <c r="B27" s="74" t="s">
        <v>658</v>
      </c>
      <c r="C27" s="54" t="s">
        <v>659</v>
      </c>
      <c r="D27" s="54" t="s">
        <v>456</v>
      </c>
      <c r="E27" s="57">
        <v>1301</v>
      </c>
      <c r="F27" s="58">
        <v>443.44</v>
      </c>
      <c r="G27" s="59">
        <v>1.6899999999999998E-2</v>
      </c>
      <c r="H27" s="84"/>
      <c r="I27" s="75"/>
    </row>
    <row r="28" spans="1:9" ht="13" customHeight="1">
      <c r="A28" s="17" t="s">
        <v>514</v>
      </c>
      <c r="B28" s="74" t="s">
        <v>515</v>
      </c>
      <c r="C28" s="54" t="s">
        <v>516</v>
      </c>
      <c r="D28" s="54" t="s">
        <v>135</v>
      </c>
      <c r="E28" s="57">
        <v>52401</v>
      </c>
      <c r="F28" s="58">
        <v>431</v>
      </c>
      <c r="G28" s="59">
        <v>1.6400000000000001E-2</v>
      </c>
      <c r="H28" s="84"/>
      <c r="I28" s="75"/>
    </row>
    <row r="29" spans="1:9" ht="13" customHeight="1">
      <c r="A29" s="17" t="s">
        <v>394</v>
      </c>
      <c r="B29" s="74" t="s">
        <v>395</v>
      </c>
      <c r="C29" s="54" t="s">
        <v>396</v>
      </c>
      <c r="D29" s="54" t="s">
        <v>53</v>
      </c>
      <c r="E29" s="57">
        <v>306154</v>
      </c>
      <c r="F29" s="58">
        <v>422.49</v>
      </c>
      <c r="G29" s="59">
        <v>1.61E-2</v>
      </c>
      <c r="H29" s="84"/>
      <c r="I29" s="75"/>
    </row>
    <row r="30" spans="1:9" ht="13" customHeight="1">
      <c r="A30" s="17" t="s">
        <v>457</v>
      </c>
      <c r="B30" s="74" t="s">
        <v>458</v>
      </c>
      <c r="C30" s="54" t="s">
        <v>459</v>
      </c>
      <c r="D30" s="54" t="s">
        <v>279</v>
      </c>
      <c r="E30" s="57">
        <v>26985</v>
      </c>
      <c r="F30" s="58">
        <v>420.8</v>
      </c>
      <c r="G30" s="59">
        <v>1.6E-2</v>
      </c>
      <c r="H30" s="84"/>
      <c r="I30" s="75"/>
    </row>
    <row r="31" spans="1:9" ht="13" customHeight="1">
      <c r="A31" s="17" t="s">
        <v>664</v>
      </c>
      <c r="B31" s="74" t="s">
        <v>665</v>
      </c>
      <c r="C31" s="54" t="s">
        <v>666</v>
      </c>
      <c r="D31" s="54" t="s">
        <v>53</v>
      </c>
      <c r="E31" s="57">
        <v>287368</v>
      </c>
      <c r="F31" s="58">
        <v>392.8</v>
      </c>
      <c r="G31" s="59">
        <v>1.4999999999999999E-2</v>
      </c>
      <c r="H31" s="84"/>
      <c r="I31" s="75"/>
    </row>
    <row r="32" spans="1:9" ht="13" customHeight="1">
      <c r="A32" s="17" t="s">
        <v>916</v>
      </c>
      <c r="B32" s="74" t="s">
        <v>917</v>
      </c>
      <c r="C32" s="54" t="s">
        <v>918</v>
      </c>
      <c r="D32" s="54" t="s">
        <v>102</v>
      </c>
      <c r="E32" s="57">
        <v>48747</v>
      </c>
      <c r="F32" s="58">
        <v>391.93</v>
      </c>
      <c r="G32" s="59">
        <v>1.49E-2</v>
      </c>
      <c r="H32" s="84"/>
      <c r="I32" s="75"/>
    </row>
    <row r="33" spans="1:9" ht="13" customHeight="1">
      <c r="A33" s="17" t="s">
        <v>440</v>
      </c>
      <c r="B33" s="74" t="s">
        <v>441</v>
      </c>
      <c r="C33" s="54" t="s">
        <v>442</v>
      </c>
      <c r="D33" s="54" t="s">
        <v>443</v>
      </c>
      <c r="E33" s="57">
        <v>30452</v>
      </c>
      <c r="F33" s="58">
        <v>390.06</v>
      </c>
      <c r="G33" s="59">
        <v>1.49E-2</v>
      </c>
      <c r="H33" s="84"/>
      <c r="I33" s="75"/>
    </row>
    <row r="34" spans="1:9" ht="13" customHeight="1">
      <c r="A34" s="17" t="s">
        <v>1049</v>
      </c>
      <c r="B34" s="74" t="s">
        <v>1050</v>
      </c>
      <c r="C34" s="54" t="s">
        <v>1051</v>
      </c>
      <c r="D34" s="54" t="s">
        <v>208</v>
      </c>
      <c r="E34" s="57">
        <v>20295</v>
      </c>
      <c r="F34" s="58">
        <v>366.29</v>
      </c>
      <c r="G34" s="59">
        <v>1.4E-2</v>
      </c>
      <c r="H34" s="84"/>
      <c r="I34" s="75"/>
    </row>
    <row r="35" spans="1:9" ht="13" customHeight="1">
      <c r="A35" s="17" t="s">
        <v>266</v>
      </c>
      <c r="B35" s="74" t="s">
        <v>267</v>
      </c>
      <c r="C35" s="54" t="s">
        <v>268</v>
      </c>
      <c r="D35" s="54" t="s">
        <v>135</v>
      </c>
      <c r="E35" s="57">
        <v>206597</v>
      </c>
      <c r="F35" s="58">
        <v>359.5</v>
      </c>
      <c r="G35" s="59">
        <v>1.37E-2</v>
      </c>
      <c r="H35" s="84"/>
      <c r="I35" s="75"/>
    </row>
    <row r="36" spans="1:9" ht="13" customHeight="1">
      <c r="A36" s="17" t="s">
        <v>460</v>
      </c>
      <c r="B36" s="74" t="s">
        <v>461</v>
      </c>
      <c r="C36" s="54" t="s">
        <v>462</v>
      </c>
      <c r="D36" s="54" t="s">
        <v>463</v>
      </c>
      <c r="E36" s="57">
        <v>72981</v>
      </c>
      <c r="F36" s="58">
        <v>345.31</v>
      </c>
      <c r="G36" s="59">
        <v>1.32E-2</v>
      </c>
      <c r="H36" s="84"/>
      <c r="I36" s="75"/>
    </row>
    <row r="37" spans="1:9" ht="13" customHeight="1">
      <c r="A37" s="17" t="s">
        <v>742</v>
      </c>
      <c r="B37" s="74" t="s">
        <v>743</v>
      </c>
      <c r="C37" s="54" t="s">
        <v>744</v>
      </c>
      <c r="D37" s="54" t="s">
        <v>83</v>
      </c>
      <c r="E37" s="57">
        <v>106704</v>
      </c>
      <c r="F37" s="58">
        <v>337.66</v>
      </c>
      <c r="G37" s="59">
        <v>1.29E-2</v>
      </c>
      <c r="H37" s="84"/>
      <c r="I37" s="75"/>
    </row>
    <row r="38" spans="1:9" ht="13" customHeight="1">
      <c r="A38" s="17" t="s">
        <v>132</v>
      </c>
      <c r="B38" s="74" t="s">
        <v>133</v>
      </c>
      <c r="C38" s="54" t="s">
        <v>134</v>
      </c>
      <c r="D38" s="54" t="s">
        <v>135</v>
      </c>
      <c r="E38" s="57">
        <v>226674</v>
      </c>
      <c r="F38" s="58">
        <v>336.95</v>
      </c>
      <c r="G38" s="59">
        <v>1.2800000000000001E-2</v>
      </c>
      <c r="H38" s="84"/>
      <c r="I38" s="75"/>
    </row>
    <row r="39" spans="1:9" ht="13" customHeight="1">
      <c r="A39" s="17" t="s">
        <v>1073</v>
      </c>
      <c r="B39" s="74" t="s">
        <v>1074</v>
      </c>
      <c r="C39" s="54" t="s">
        <v>1075</v>
      </c>
      <c r="D39" s="54" t="s">
        <v>845</v>
      </c>
      <c r="E39" s="57">
        <v>24695</v>
      </c>
      <c r="F39" s="58">
        <v>331.83</v>
      </c>
      <c r="G39" s="59">
        <v>1.26E-2</v>
      </c>
      <c r="H39" s="84"/>
      <c r="I39" s="75"/>
    </row>
    <row r="40" spans="1:9" ht="13" customHeight="1">
      <c r="A40" s="17" t="s">
        <v>616</v>
      </c>
      <c r="B40" s="74" t="s">
        <v>617</v>
      </c>
      <c r="C40" s="54" t="s">
        <v>618</v>
      </c>
      <c r="D40" s="54" t="s">
        <v>486</v>
      </c>
      <c r="E40" s="57">
        <v>3193</v>
      </c>
      <c r="F40" s="58">
        <v>319.95999999999998</v>
      </c>
      <c r="G40" s="59">
        <v>1.2200000000000001E-2</v>
      </c>
      <c r="H40" s="84"/>
      <c r="I40" s="75"/>
    </row>
    <row r="41" spans="1:9" ht="13" customHeight="1">
      <c r="A41" s="17" t="s">
        <v>453</v>
      </c>
      <c r="B41" s="74" t="s">
        <v>454</v>
      </c>
      <c r="C41" s="54" t="s">
        <v>455</v>
      </c>
      <c r="D41" s="54" t="s">
        <v>456</v>
      </c>
      <c r="E41" s="57">
        <v>5767</v>
      </c>
      <c r="F41" s="58">
        <v>319.58</v>
      </c>
      <c r="G41" s="59">
        <v>1.2200000000000001E-2</v>
      </c>
      <c r="H41" s="84"/>
      <c r="I41" s="75"/>
    </row>
    <row r="42" spans="1:9" ht="13" customHeight="1">
      <c r="A42" s="17" t="s">
        <v>1076</v>
      </c>
      <c r="B42" s="74" t="s">
        <v>1077</v>
      </c>
      <c r="C42" s="54" t="s">
        <v>1078</v>
      </c>
      <c r="D42" s="54" t="s">
        <v>279</v>
      </c>
      <c r="E42" s="57">
        <v>19091</v>
      </c>
      <c r="F42" s="58">
        <v>318.77</v>
      </c>
      <c r="G42" s="59">
        <v>1.2200000000000001E-2</v>
      </c>
      <c r="H42" s="84"/>
      <c r="I42" s="75"/>
    </row>
    <row r="43" spans="1:9" ht="13" customHeight="1">
      <c r="A43" s="17" t="s">
        <v>555</v>
      </c>
      <c r="B43" s="74" t="s">
        <v>556</v>
      </c>
      <c r="C43" s="54" t="s">
        <v>557</v>
      </c>
      <c r="D43" s="54" t="s">
        <v>224</v>
      </c>
      <c r="E43" s="57">
        <v>57801</v>
      </c>
      <c r="F43" s="58">
        <v>312.7</v>
      </c>
      <c r="G43" s="59">
        <v>1.1900000000000001E-2</v>
      </c>
      <c r="H43" s="84"/>
      <c r="I43" s="75"/>
    </row>
    <row r="44" spans="1:9" ht="13" customHeight="1">
      <c r="A44" s="17" t="s">
        <v>849</v>
      </c>
      <c r="B44" s="74" t="s">
        <v>850</v>
      </c>
      <c r="C44" s="54" t="s">
        <v>851</v>
      </c>
      <c r="D44" s="54" t="s">
        <v>224</v>
      </c>
      <c r="E44" s="57">
        <v>103721</v>
      </c>
      <c r="F44" s="58">
        <v>312.04000000000002</v>
      </c>
      <c r="G44" s="59">
        <v>1.1900000000000001E-2</v>
      </c>
      <c r="H44" s="84"/>
      <c r="I44" s="75"/>
    </row>
    <row r="45" spans="1:9" ht="13" customHeight="1">
      <c r="A45" s="17" t="s">
        <v>651</v>
      </c>
      <c r="B45" s="74" t="s">
        <v>652</v>
      </c>
      <c r="C45" s="54" t="s">
        <v>653</v>
      </c>
      <c r="D45" s="54" t="s">
        <v>279</v>
      </c>
      <c r="E45" s="57">
        <v>55525</v>
      </c>
      <c r="F45" s="58">
        <v>301.97000000000003</v>
      </c>
      <c r="G45" s="59">
        <v>1.15E-2</v>
      </c>
      <c r="H45" s="84"/>
      <c r="I45" s="75"/>
    </row>
    <row r="46" spans="1:9" ht="13" customHeight="1">
      <c r="A46" s="17" t="s">
        <v>284</v>
      </c>
      <c r="B46" s="74" t="s">
        <v>285</v>
      </c>
      <c r="C46" s="54" t="s">
        <v>286</v>
      </c>
      <c r="D46" s="54" t="s">
        <v>287</v>
      </c>
      <c r="E46" s="57">
        <v>44890</v>
      </c>
      <c r="F46" s="58">
        <v>300.88</v>
      </c>
      <c r="G46" s="59">
        <v>1.15E-2</v>
      </c>
      <c r="H46" s="84"/>
      <c r="I46" s="75"/>
    </row>
    <row r="47" spans="1:9" ht="13" customHeight="1">
      <c r="A47" s="17" t="s">
        <v>641</v>
      </c>
      <c r="B47" s="74" t="s">
        <v>642</v>
      </c>
      <c r="C47" s="54" t="s">
        <v>643</v>
      </c>
      <c r="D47" s="54" t="s">
        <v>644</v>
      </c>
      <c r="E47" s="57">
        <v>134348</v>
      </c>
      <c r="F47" s="58">
        <v>294.95999999999998</v>
      </c>
      <c r="G47" s="59">
        <v>1.12E-2</v>
      </c>
      <c r="H47" s="84"/>
      <c r="I47" s="75"/>
    </row>
    <row r="48" spans="1:9" ht="13" customHeight="1">
      <c r="A48" s="17" t="s">
        <v>861</v>
      </c>
      <c r="B48" s="74" t="s">
        <v>862</v>
      </c>
      <c r="C48" s="54" t="s">
        <v>863</v>
      </c>
      <c r="D48" s="54" t="s">
        <v>53</v>
      </c>
      <c r="E48" s="57">
        <v>241411</v>
      </c>
      <c r="F48" s="58">
        <v>290.92</v>
      </c>
      <c r="G48" s="59">
        <v>1.11E-2</v>
      </c>
      <c r="H48" s="84"/>
      <c r="I48" s="75"/>
    </row>
    <row r="49" spans="1:9" ht="13" customHeight="1">
      <c r="A49" s="17" t="s">
        <v>95</v>
      </c>
      <c r="B49" s="74" t="s">
        <v>96</v>
      </c>
      <c r="C49" s="54" t="s">
        <v>97</v>
      </c>
      <c r="D49" s="54" t="s">
        <v>98</v>
      </c>
      <c r="E49" s="57">
        <v>59715</v>
      </c>
      <c r="F49" s="58">
        <v>289.68</v>
      </c>
      <c r="G49" s="59">
        <v>1.0999999999999999E-2</v>
      </c>
      <c r="H49" s="84"/>
      <c r="I49" s="75"/>
    </row>
    <row r="50" spans="1:9" ht="13" customHeight="1">
      <c r="A50" s="17" t="s">
        <v>891</v>
      </c>
      <c r="B50" s="74" t="s">
        <v>892</v>
      </c>
      <c r="C50" s="54" t="s">
        <v>893</v>
      </c>
      <c r="D50" s="54" t="s">
        <v>201</v>
      </c>
      <c r="E50" s="57">
        <v>25910</v>
      </c>
      <c r="F50" s="58">
        <v>276.74</v>
      </c>
      <c r="G50" s="59">
        <v>1.0500000000000001E-2</v>
      </c>
      <c r="H50" s="84"/>
      <c r="I50" s="75"/>
    </row>
    <row r="51" spans="1:9" ht="13" customHeight="1">
      <c r="A51" s="17" t="s">
        <v>814</v>
      </c>
      <c r="B51" s="74" t="s">
        <v>815</v>
      </c>
      <c r="C51" s="54" t="s">
        <v>816</v>
      </c>
      <c r="D51" s="54" t="s">
        <v>531</v>
      </c>
      <c r="E51" s="57">
        <v>30002</v>
      </c>
      <c r="F51" s="58">
        <v>274.22000000000003</v>
      </c>
      <c r="G51" s="59">
        <v>1.0500000000000001E-2</v>
      </c>
      <c r="H51" s="84"/>
      <c r="I51" s="75"/>
    </row>
    <row r="52" spans="1:9" ht="13" customHeight="1">
      <c r="A52" s="17" t="s">
        <v>940</v>
      </c>
      <c r="B52" s="74" t="s">
        <v>941</v>
      </c>
      <c r="C52" s="54" t="s">
        <v>942</v>
      </c>
      <c r="D52" s="54" t="s">
        <v>102</v>
      </c>
      <c r="E52" s="57">
        <v>23655</v>
      </c>
      <c r="F52" s="58">
        <v>269.42</v>
      </c>
      <c r="G52" s="59">
        <v>1.03E-2</v>
      </c>
      <c r="H52" s="84"/>
      <c r="I52" s="75"/>
    </row>
    <row r="53" spans="1:9" ht="13" customHeight="1">
      <c r="A53" s="17" t="s">
        <v>784</v>
      </c>
      <c r="B53" s="74" t="s">
        <v>785</v>
      </c>
      <c r="C53" s="54" t="s">
        <v>786</v>
      </c>
      <c r="D53" s="54" t="s">
        <v>486</v>
      </c>
      <c r="E53" s="57">
        <v>40000</v>
      </c>
      <c r="F53" s="58">
        <v>267.60000000000002</v>
      </c>
      <c r="G53" s="59">
        <v>1.0200000000000001E-2</v>
      </c>
      <c r="H53" s="84"/>
      <c r="I53" s="75"/>
    </row>
    <row r="54" spans="1:9" ht="13" customHeight="1">
      <c r="A54" s="17" t="s">
        <v>508</v>
      </c>
      <c r="B54" s="74" t="s">
        <v>509</v>
      </c>
      <c r="C54" s="54" t="s">
        <v>510</v>
      </c>
      <c r="D54" s="54" t="s">
        <v>83</v>
      </c>
      <c r="E54" s="57">
        <v>37473</v>
      </c>
      <c r="F54" s="58">
        <v>267.33</v>
      </c>
      <c r="G54" s="59">
        <v>1.0200000000000001E-2</v>
      </c>
      <c r="H54" s="84"/>
      <c r="I54" s="75"/>
    </row>
    <row r="55" spans="1:9" ht="13" customHeight="1">
      <c r="A55" s="17" t="s">
        <v>1079</v>
      </c>
      <c r="B55" s="74" t="s">
        <v>1080</v>
      </c>
      <c r="C55" s="54" t="s">
        <v>1081</v>
      </c>
      <c r="D55" s="54" t="s">
        <v>302</v>
      </c>
      <c r="E55" s="57">
        <v>180513</v>
      </c>
      <c r="F55" s="58">
        <v>261.85000000000002</v>
      </c>
      <c r="G55" s="59">
        <v>0.01</v>
      </c>
      <c r="H55" s="84"/>
      <c r="I55" s="75"/>
    </row>
    <row r="56" spans="1:9" ht="13" customHeight="1">
      <c r="A56" s="17" t="s">
        <v>1082</v>
      </c>
      <c r="B56" s="74" t="s">
        <v>1083</v>
      </c>
      <c r="C56" s="54" t="s">
        <v>1084</v>
      </c>
      <c r="D56" s="54" t="s">
        <v>702</v>
      </c>
      <c r="E56" s="57">
        <v>38567</v>
      </c>
      <c r="F56" s="58">
        <v>258.36</v>
      </c>
      <c r="G56" s="59">
        <v>9.7999999999999997E-3</v>
      </c>
      <c r="H56" s="84"/>
      <c r="I56" s="75"/>
    </row>
    <row r="57" spans="1:9" ht="13" customHeight="1">
      <c r="A57" s="17" t="s">
        <v>660</v>
      </c>
      <c r="B57" s="74" t="s">
        <v>661</v>
      </c>
      <c r="C57" s="54" t="s">
        <v>662</v>
      </c>
      <c r="D57" s="54" t="s">
        <v>663</v>
      </c>
      <c r="E57" s="57">
        <v>42347</v>
      </c>
      <c r="F57" s="58">
        <v>254.38</v>
      </c>
      <c r="G57" s="59">
        <v>9.7000000000000003E-3</v>
      </c>
      <c r="H57" s="84"/>
      <c r="I57" s="75"/>
    </row>
    <row r="58" spans="1:9" ht="13" customHeight="1">
      <c r="A58" s="17" t="s">
        <v>1085</v>
      </c>
      <c r="B58" s="74" t="s">
        <v>1086</v>
      </c>
      <c r="C58" s="54" t="s">
        <v>1087</v>
      </c>
      <c r="D58" s="54" t="s">
        <v>279</v>
      </c>
      <c r="E58" s="57">
        <v>31514</v>
      </c>
      <c r="F58" s="58">
        <v>252.68</v>
      </c>
      <c r="G58" s="59">
        <v>9.5999999999999992E-3</v>
      </c>
      <c r="H58" s="84"/>
      <c r="I58" s="75"/>
    </row>
    <row r="59" spans="1:9" ht="13" customHeight="1">
      <c r="A59" s="17" t="s">
        <v>114</v>
      </c>
      <c r="B59" s="74" t="s">
        <v>115</v>
      </c>
      <c r="C59" s="54" t="s">
        <v>116</v>
      </c>
      <c r="D59" s="54" t="s">
        <v>106</v>
      </c>
      <c r="E59" s="57">
        <v>7274</v>
      </c>
      <c r="F59" s="58">
        <v>247.62</v>
      </c>
      <c r="G59" s="59">
        <v>9.4000000000000004E-3</v>
      </c>
      <c r="H59" s="84"/>
      <c r="I59" s="75"/>
    </row>
    <row r="60" spans="1:9" ht="13" customHeight="1">
      <c r="A60" s="17" t="s">
        <v>706</v>
      </c>
      <c r="B60" s="74" t="s">
        <v>707</v>
      </c>
      <c r="C60" s="54" t="s">
        <v>708</v>
      </c>
      <c r="D60" s="54" t="s">
        <v>279</v>
      </c>
      <c r="E60" s="57">
        <v>110958</v>
      </c>
      <c r="F60" s="58">
        <v>246.96</v>
      </c>
      <c r="G60" s="59">
        <v>9.4000000000000004E-3</v>
      </c>
      <c r="H60" s="84"/>
      <c r="I60" s="75"/>
    </row>
    <row r="61" spans="1:9" ht="13" customHeight="1">
      <c r="A61" s="17" t="s">
        <v>604</v>
      </c>
      <c r="B61" s="74" t="s">
        <v>605</v>
      </c>
      <c r="C61" s="54" t="s">
        <v>606</v>
      </c>
      <c r="D61" s="54" t="s">
        <v>83</v>
      </c>
      <c r="E61" s="57">
        <v>79476</v>
      </c>
      <c r="F61" s="58">
        <v>246.81</v>
      </c>
      <c r="G61" s="59">
        <v>9.4000000000000004E-3</v>
      </c>
      <c r="H61" s="84"/>
      <c r="I61" s="75"/>
    </row>
    <row r="62" spans="1:9" ht="13" customHeight="1">
      <c r="A62" s="17" t="s">
        <v>703</v>
      </c>
      <c r="B62" s="74" t="s">
        <v>704</v>
      </c>
      <c r="C62" s="54" t="s">
        <v>705</v>
      </c>
      <c r="D62" s="54" t="s">
        <v>279</v>
      </c>
      <c r="E62" s="57">
        <v>75441</v>
      </c>
      <c r="F62" s="58">
        <v>245.52</v>
      </c>
      <c r="G62" s="59">
        <v>9.4000000000000004E-3</v>
      </c>
      <c r="H62" s="84"/>
      <c r="I62" s="75"/>
    </row>
    <row r="63" spans="1:9" ht="13" customHeight="1">
      <c r="A63" s="17" t="s">
        <v>677</v>
      </c>
      <c r="B63" s="74" t="s">
        <v>678</v>
      </c>
      <c r="C63" s="54" t="s">
        <v>679</v>
      </c>
      <c r="D63" s="54" t="s">
        <v>224</v>
      </c>
      <c r="E63" s="57">
        <v>33653</v>
      </c>
      <c r="F63" s="58">
        <v>243.26</v>
      </c>
      <c r="G63" s="59">
        <v>9.2999999999999992E-3</v>
      </c>
      <c r="H63" s="84"/>
      <c r="I63" s="75"/>
    </row>
    <row r="64" spans="1:9" ht="13" customHeight="1">
      <c r="A64" s="17" t="s">
        <v>588</v>
      </c>
      <c r="B64" s="74" t="s">
        <v>589</v>
      </c>
      <c r="C64" s="54" t="s">
        <v>590</v>
      </c>
      <c r="D64" s="54" t="s">
        <v>456</v>
      </c>
      <c r="E64" s="57">
        <v>17961</v>
      </c>
      <c r="F64" s="58">
        <v>243.02</v>
      </c>
      <c r="G64" s="59">
        <v>9.2999999999999992E-3</v>
      </c>
      <c r="H64" s="84"/>
      <c r="I64" s="75"/>
    </row>
    <row r="65" spans="1:9" ht="13" customHeight="1">
      <c r="A65" s="17" t="s">
        <v>1088</v>
      </c>
      <c r="B65" s="74" t="s">
        <v>1089</v>
      </c>
      <c r="C65" s="54" t="s">
        <v>1090</v>
      </c>
      <c r="D65" s="54" t="s">
        <v>106</v>
      </c>
      <c r="E65" s="57">
        <v>12644</v>
      </c>
      <c r="F65" s="58">
        <v>243.01</v>
      </c>
      <c r="G65" s="59">
        <v>9.2999999999999992E-3</v>
      </c>
      <c r="H65" s="84"/>
      <c r="I65" s="75"/>
    </row>
    <row r="66" spans="1:9" ht="13" customHeight="1">
      <c r="A66" s="17" t="s">
        <v>739</v>
      </c>
      <c r="B66" s="74" t="s">
        <v>740</v>
      </c>
      <c r="C66" s="54" t="s">
        <v>741</v>
      </c>
      <c r="D66" s="54" t="s">
        <v>208</v>
      </c>
      <c r="E66" s="57">
        <v>101034</v>
      </c>
      <c r="F66" s="58">
        <v>242.63</v>
      </c>
      <c r="G66" s="59">
        <v>9.1999999999999998E-3</v>
      </c>
      <c r="H66" s="84"/>
      <c r="I66" s="75"/>
    </row>
    <row r="67" spans="1:9" ht="13" customHeight="1">
      <c r="A67" s="17" t="s">
        <v>382</v>
      </c>
      <c r="B67" s="74" t="s">
        <v>383</v>
      </c>
      <c r="C67" s="54" t="s">
        <v>384</v>
      </c>
      <c r="D67" s="54" t="s">
        <v>53</v>
      </c>
      <c r="E67" s="57">
        <v>107404</v>
      </c>
      <c r="F67" s="58">
        <v>222.04</v>
      </c>
      <c r="G67" s="59">
        <v>8.5000000000000006E-3</v>
      </c>
      <c r="H67" s="84"/>
      <c r="I67" s="75"/>
    </row>
    <row r="68" spans="1:9" ht="13" customHeight="1">
      <c r="A68" s="17" t="s">
        <v>1091</v>
      </c>
      <c r="B68" s="74" t="s">
        <v>1092</v>
      </c>
      <c r="C68" s="54" t="s">
        <v>1093</v>
      </c>
      <c r="D68" s="54" t="s">
        <v>1094</v>
      </c>
      <c r="E68" s="57">
        <v>37604</v>
      </c>
      <c r="F68" s="58">
        <v>220.7</v>
      </c>
      <c r="G68" s="59">
        <v>8.3999999999999995E-3</v>
      </c>
      <c r="H68" s="84"/>
      <c r="I68" s="75"/>
    </row>
    <row r="69" spans="1:9" ht="13" customHeight="1">
      <c r="A69" s="17" t="s">
        <v>925</v>
      </c>
      <c r="B69" s="74" t="s">
        <v>926</v>
      </c>
      <c r="C69" s="54" t="s">
        <v>927</v>
      </c>
      <c r="D69" s="54" t="s">
        <v>102</v>
      </c>
      <c r="E69" s="57">
        <v>46670</v>
      </c>
      <c r="F69" s="58">
        <v>198.14</v>
      </c>
      <c r="G69" s="59">
        <v>7.6E-3</v>
      </c>
      <c r="H69" s="84"/>
      <c r="I69" s="75"/>
    </row>
    <row r="70" spans="1:9" ht="13" customHeight="1">
      <c r="A70" s="17" t="s">
        <v>1095</v>
      </c>
      <c r="B70" s="74" t="s">
        <v>1096</v>
      </c>
      <c r="C70" s="54" t="s">
        <v>1097</v>
      </c>
      <c r="D70" s="54" t="s">
        <v>275</v>
      </c>
      <c r="E70" s="57">
        <v>28890</v>
      </c>
      <c r="F70" s="58">
        <v>193.46</v>
      </c>
      <c r="G70" s="59">
        <v>7.4000000000000003E-3</v>
      </c>
      <c r="H70" s="84"/>
      <c r="I70" s="75"/>
    </row>
    <row r="71" spans="1:9" ht="13" customHeight="1">
      <c r="A71" s="17" t="s">
        <v>625</v>
      </c>
      <c r="B71" s="74" t="s">
        <v>626</v>
      </c>
      <c r="C71" s="54" t="s">
        <v>627</v>
      </c>
      <c r="D71" s="54" t="s">
        <v>275</v>
      </c>
      <c r="E71" s="57">
        <v>99819</v>
      </c>
      <c r="F71" s="58">
        <v>186.77</v>
      </c>
      <c r="G71" s="59">
        <v>7.1000000000000004E-3</v>
      </c>
      <c r="H71" s="84"/>
      <c r="I71" s="75"/>
    </row>
    <row r="72" spans="1:9" ht="13" customHeight="1">
      <c r="A72" s="17" t="s">
        <v>548</v>
      </c>
      <c r="B72" s="74" t="s">
        <v>549</v>
      </c>
      <c r="C72" s="54" t="s">
        <v>550</v>
      </c>
      <c r="D72" s="54" t="s">
        <v>531</v>
      </c>
      <c r="E72" s="57">
        <v>77045</v>
      </c>
      <c r="F72" s="58">
        <v>185.97</v>
      </c>
      <c r="G72" s="59">
        <v>7.1000000000000004E-3</v>
      </c>
      <c r="H72" s="84"/>
      <c r="I72" s="75"/>
    </row>
    <row r="73" spans="1:9" ht="13" customHeight="1">
      <c r="A73" s="17" t="s">
        <v>900</v>
      </c>
      <c r="B73" s="74" t="s">
        <v>901</v>
      </c>
      <c r="C73" s="54" t="s">
        <v>902</v>
      </c>
      <c r="D73" s="54" t="s">
        <v>903</v>
      </c>
      <c r="E73" s="57">
        <v>24105</v>
      </c>
      <c r="F73" s="58">
        <v>181.32</v>
      </c>
      <c r="G73" s="59">
        <v>6.8999999999999999E-3</v>
      </c>
      <c r="H73" s="84"/>
      <c r="I73" s="75"/>
    </row>
    <row r="74" spans="1:9" ht="13" customHeight="1">
      <c r="A74" s="17" t="s">
        <v>1098</v>
      </c>
      <c r="B74" s="74" t="s">
        <v>1099</v>
      </c>
      <c r="C74" s="54" t="s">
        <v>1100</v>
      </c>
      <c r="D74" s="54" t="s">
        <v>1101</v>
      </c>
      <c r="E74" s="57">
        <v>41336</v>
      </c>
      <c r="F74" s="58">
        <v>178.41</v>
      </c>
      <c r="G74" s="59">
        <v>6.7999999999999996E-3</v>
      </c>
      <c r="H74" s="84"/>
      <c r="I74" s="75"/>
    </row>
    <row r="75" spans="1:9" ht="13" customHeight="1">
      <c r="A75" s="17" t="s">
        <v>581</v>
      </c>
      <c r="B75" s="74" t="s">
        <v>582</v>
      </c>
      <c r="C75" s="54" t="s">
        <v>583</v>
      </c>
      <c r="D75" s="54" t="s">
        <v>584</v>
      </c>
      <c r="E75" s="57">
        <v>195965</v>
      </c>
      <c r="F75" s="58">
        <v>163.75</v>
      </c>
      <c r="G75" s="59">
        <v>6.1999999999999998E-3</v>
      </c>
      <c r="H75" s="84"/>
      <c r="I75" s="75"/>
    </row>
    <row r="76" spans="1:9" ht="13" customHeight="1">
      <c r="A76" s="17" t="s">
        <v>406</v>
      </c>
      <c r="B76" s="74" t="s">
        <v>407</v>
      </c>
      <c r="C76" s="54" t="s">
        <v>408</v>
      </c>
      <c r="D76" s="54" t="s">
        <v>98</v>
      </c>
      <c r="E76" s="57">
        <v>44383</v>
      </c>
      <c r="F76" s="58">
        <v>158.96</v>
      </c>
      <c r="G76" s="59">
        <v>6.1000000000000004E-3</v>
      </c>
      <c r="H76" s="84"/>
      <c r="I76" s="75"/>
    </row>
    <row r="77" spans="1:9" ht="13" customHeight="1">
      <c r="A77" s="17" t="s">
        <v>904</v>
      </c>
      <c r="B77" s="74" t="s">
        <v>905</v>
      </c>
      <c r="C77" s="54" t="s">
        <v>906</v>
      </c>
      <c r="D77" s="54" t="s">
        <v>287</v>
      </c>
      <c r="E77" s="57">
        <v>49563</v>
      </c>
      <c r="F77" s="58">
        <v>145.5</v>
      </c>
      <c r="G77" s="59">
        <v>5.4999999999999997E-3</v>
      </c>
      <c r="H77" s="84"/>
      <c r="I77" s="75"/>
    </row>
    <row r="78" spans="1:9" ht="13" customHeight="1">
      <c r="A78" s="17" t="s">
        <v>683</v>
      </c>
      <c r="B78" s="74" t="s">
        <v>684</v>
      </c>
      <c r="C78" s="54" t="s">
        <v>685</v>
      </c>
      <c r="D78" s="54" t="s">
        <v>83</v>
      </c>
      <c r="E78" s="57">
        <v>48705</v>
      </c>
      <c r="F78" s="58">
        <v>131.33000000000001</v>
      </c>
      <c r="G78" s="59">
        <v>5.0000000000000001E-3</v>
      </c>
      <c r="H78" s="84"/>
      <c r="I78" s="75"/>
    </row>
    <row r="79" spans="1:9" ht="13" customHeight="1">
      <c r="A79" s="17" t="s">
        <v>907</v>
      </c>
      <c r="B79" s="74" t="s">
        <v>908</v>
      </c>
      <c r="C79" s="54" t="s">
        <v>909</v>
      </c>
      <c r="D79" s="54" t="s">
        <v>98</v>
      </c>
      <c r="E79" s="57">
        <v>39103</v>
      </c>
      <c r="F79" s="58">
        <v>109.96</v>
      </c>
      <c r="G79" s="59">
        <v>4.1999999999999997E-3</v>
      </c>
      <c r="H79" s="84"/>
      <c r="I79" s="75"/>
    </row>
    <row r="80" spans="1:9" ht="13" customHeight="1">
      <c r="A80" s="3"/>
      <c r="B80" s="71" t="s">
        <v>160</v>
      </c>
      <c r="C80" s="54"/>
      <c r="D80" s="54"/>
      <c r="E80" s="54"/>
      <c r="F80" s="61">
        <v>25965.27</v>
      </c>
      <c r="G80" s="62">
        <v>0.98970000000000002</v>
      </c>
      <c r="H80" s="47"/>
      <c r="I80" s="70"/>
    </row>
    <row r="81" spans="1:9" ht="13" customHeight="1">
      <c r="A81" s="3"/>
      <c r="B81" s="73" t="s">
        <v>161</v>
      </c>
      <c r="C81" s="46"/>
      <c r="D81" s="46"/>
      <c r="E81" s="46"/>
      <c r="F81" s="47" t="s">
        <v>162</v>
      </c>
      <c r="G81" s="47" t="s">
        <v>162</v>
      </c>
      <c r="H81" s="47"/>
      <c r="I81" s="70"/>
    </row>
    <row r="82" spans="1:9" ht="13" customHeight="1">
      <c r="A82" s="3"/>
      <c r="B82" s="73" t="s">
        <v>160</v>
      </c>
      <c r="C82" s="46"/>
      <c r="D82" s="46"/>
      <c r="E82" s="46"/>
      <c r="F82" s="47" t="s">
        <v>162</v>
      </c>
      <c r="G82" s="47" t="s">
        <v>162</v>
      </c>
      <c r="H82" s="47"/>
      <c r="I82" s="70"/>
    </row>
    <row r="83" spans="1:9" ht="13" customHeight="1">
      <c r="A83" s="3"/>
      <c r="B83" s="73" t="s">
        <v>163</v>
      </c>
      <c r="C83" s="50"/>
      <c r="D83" s="46"/>
      <c r="E83" s="50"/>
      <c r="F83" s="61">
        <v>25965.27</v>
      </c>
      <c r="G83" s="62">
        <v>0.98970000000000002</v>
      </c>
      <c r="H83" s="47"/>
      <c r="I83" s="70"/>
    </row>
    <row r="84" spans="1:9" ht="13" customHeight="1">
      <c r="A84" s="3"/>
      <c r="B84" s="69" t="s">
        <v>177</v>
      </c>
      <c r="C84" s="48"/>
      <c r="D84" s="48"/>
      <c r="E84" s="48"/>
      <c r="F84" s="49"/>
      <c r="G84" s="49"/>
      <c r="H84" s="49"/>
      <c r="I84" s="72"/>
    </row>
    <row r="85" spans="1:9" ht="13" customHeight="1">
      <c r="A85" s="3"/>
      <c r="B85" s="71"/>
      <c r="C85" s="48"/>
      <c r="D85" s="48"/>
      <c r="E85" s="48"/>
      <c r="F85" s="49"/>
      <c r="G85" s="49"/>
      <c r="H85" s="49"/>
      <c r="I85" s="72"/>
    </row>
    <row r="86" spans="1:9" ht="13" customHeight="1">
      <c r="A86" s="3"/>
      <c r="B86" s="73" t="s">
        <v>178</v>
      </c>
      <c r="C86" s="46"/>
      <c r="D86" s="46"/>
      <c r="E86" s="46"/>
      <c r="F86" s="47" t="s">
        <v>162</v>
      </c>
      <c r="G86" s="47" t="s">
        <v>162</v>
      </c>
      <c r="H86" s="47"/>
      <c r="I86" s="70"/>
    </row>
    <row r="87" spans="1:9" ht="13" customHeight="1">
      <c r="A87" s="3"/>
      <c r="B87" s="71"/>
      <c r="C87" s="48"/>
      <c r="D87" s="48"/>
      <c r="E87" s="48"/>
      <c r="F87" s="49"/>
      <c r="G87" s="49"/>
      <c r="H87" s="49"/>
      <c r="I87" s="72"/>
    </row>
    <row r="88" spans="1:9" ht="13" customHeight="1">
      <c r="A88" s="3"/>
      <c r="B88" s="73" t="s">
        <v>179</v>
      </c>
      <c r="C88" s="46"/>
      <c r="D88" s="46"/>
      <c r="E88" s="46"/>
      <c r="F88" s="47" t="s">
        <v>162</v>
      </c>
      <c r="G88" s="47" t="s">
        <v>162</v>
      </c>
      <c r="H88" s="47"/>
      <c r="I88" s="70"/>
    </row>
    <row r="89" spans="1:9" ht="13" customHeight="1">
      <c r="A89" s="3"/>
      <c r="B89" s="71"/>
      <c r="C89" s="48"/>
      <c r="D89" s="48"/>
      <c r="E89" s="48"/>
      <c r="F89" s="49"/>
      <c r="G89" s="49"/>
      <c r="H89" s="49"/>
      <c r="I89" s="72"/>
    </row>
    <row r="90" spans="1:9" ht="13" customHeight="1">
      <c r="A90" s="3"/>
      <c r="B90" s="73" t="s">
        <v>180</v>
      </c>
      <c r="C90" s="46"/>
      <c r="D90" s="46"/>
      <c r="E90" s="46"/>
      <c r="F90" s="47" t="s">
        <v>162</v>
      </c>
      <c r="G90" s="47" t="s">
        <v>162</v>
      </c>
      <c r="H90" s="47"/>
      <c r="I90" s="70"/>
    </row>
    <row r="91" spans="1:9" ht="13" customHeight="1">
      <c r="A91" s="3"/>
      <c r="B91" s="71"/>
      <c r="C91" s="48"/>
      <c r="D91" s="48"/>
      <c r="E91" s="48"/>
      <c r="F91" s="49"/>
      <c r="G91" s="49"/>
      <c r="H91" s="49"/>
      <c r="I91" s="72"/>
    </row>
    <row r="92" spans="1:9" ht="13" customHeight="1">
      <c r="A92" s="3"/>
      <c r="B92" s="73" t="s">
        <v>181</v>
      </c>
      <c r="C92" s="46"/>
      <c r="D92" s="46"/>
      <c r="E92" s="46"/>
      <c r="F92" s="47" t="s">
        <v>162</v>
      </c>
      <c r="G92" s="47" t="s">
        <v>162</v>
      </c>
      <c r="H92" s="47"/>
      <c r="I92" s="70"/>
    </row>
    <row r="93" spans="1:9" ht="13" customHeight="1">
      <c r="A93" s="3"/>
      <c r="B93" s="71"/>
      <c r="C93" s="48"/>
      <c r="D93" s="48"/>
      <c r="E93" s="48"/>
      <c r="F93" s="49"/>
      <c r="G93" s="49"/>
      <c r="H93" s="49"/>
      <c r="I93" s="72"/>
    </row>
    <row r="94" spans="1:9" ht="13" customHeight="1">
      <c r="A94" s="3"/>
      <c r="B94" s="73" t="s">
        <v>182</v>
      </c>
      <c r="C94" s="50"/>
      <c r="D94" s="50"/>
      <c r="E94" s="50"/>
      <c r="F94" s="51" t="s">
        <v>162</v>
      </c>
      <c r="G94" s="51" t="s">
        <v>162</v>
      </c>
      <c r="H94" s="51"/>
      <c r="I94" s="70"/>
    </row>
    <row r="95" spans="1:9" ht="13" customHeight="1">
      <c r="A95" s="3"/>
      <c r="B95" s="71"/>
      <c r="C95" s="48"/>
      <c r="D95" s="48"/>
      <c r="E95" s="48"/>
      <c r="F95" s="49"/>
      <c r="G95" s="49"/>
      <c r="H95" s="49"/>
      <c r="I95" s="72"/>
    </row>
    <row r="96" spans="1:9" ht="13" customHeight="1">
      <c r="A96" s="3"/>
      <c r="B96" s="73" t="s">
        <v>163</v>
      </c>
      <c r="C96" s="52"/>
      <c r="D96" s="52"/>
      <c r="E96" s="52"/>
      <c r="F96" s="53" t="s">
        <v>162</v>
      </c>
      <c r="G96" s="53" t="s">
        <v>162</v>
      </c>
      <c r="H96" s="53"/>
      <c r="I96" s="70"/>
    </row>
    <row r="97" spans="1:9" ht="13" customHeight="1">
      <c r="A97" s="3"/>
      <c r="B97" s="73" t="s">
        <v>183</v>
      </c>
      <c r="C97" s="46"/>
      <c r="D97" s="46"/>
      <c r="E97" s="46"/>
      <c r="F97" s="47" t="s">
        <v>162</v>
      </c>
      <c r="G97" s="47" t="s">
        <v>162</v>
      </c>
      <c r="H97" s="47"/>
      <c r="I97" s="70"/>
    </row>
    <row r="98" spans="1:9" ht="13" customHeight="1">
      <c r="A98" s="3"/>
      <c r="B98" s="71"/>
      <c r="C98" s="48"/>
      <c r="D98" s="48"/>
      <c r="E98" s="48"/>
      <c r="F98" s="49"/>
      <c r="G98" s="49"/>
      <c r="H98" s="49"/>
      <c r="I98" s="72"/>
    </row>
    <row r="99" spans="1:9" ht="13" customHeight="1">
      <c r="A99" s="3"/>
      <c r="B99" s="73" t="s">
        <v>184</v>
      </c>
      <c r="C99" s="46"/>
      <c r="D99" s="46"/>
      <c r="E99" s="46"/>
      <c r="F99" s="47" t="s">
        <v>162</v>
      </c>
      <c r="G99" s="47" t="s">
        <v>162</v>
      </c>
      <c r="H99" s="47"/>
      <c r="I99" s="70"/>
    </row>
    <row r="100" spans="1:9" ht="13" customHeight="1">
      <c r="A100" s="3"/>
      <c r="B100" s="71"/>
      <c r="C100" s="48"/>
      <c r="D100" s="48"/>
      <c r="E100" s="48"/>
      <c r="F100" s="49"/>
      <c r="G100" s="49"/>
      <c r="H100" s="49"/>
      <c r="I100" s="72"/>
    </row>
    <row r="101" spans="1:9" ht="13" customHeight="1">
      <c r="A101" s="3"/>
      <c r="B101" s="73" t="s">
        <v>185</v>
      </c>
      <c r="C101" s="46"/>
      <c r="D101" s="46"/>
      <c r="E101" s="46"/>
      <c r="F101" s="47" t="s">
        <v>162</v>
      </c>
      <c r="G101" s="47" t="s">
        <v>162</v>
      </c>
      <c r="H101" s="47"/>
      <c r="I101" s="70"/>
    </row>
    <row r="102" spans="1:9" ht="13" customHeight="1">
      <c r="A102" s="3"/>
      <c r="B102" s="71"/>
      <c r="C102" s="48"/>
      <c r="D102" s="48"/>
      <c r="E102" s="48"/>
      <c r="F102" s="49"/>
      <c r="G102" s="49"/>
      <c r="H102" s="49"/>
      <c r="I102" s="72"/>
    </row>
    <row r="103" spans="1:9" ht="13" customHeight="1">
      <c r="A103" s="3"/>
      <c r="B103" s="73" t="s">
        <v>186</v>
      </c>
      <c r="C103" s="46"/>
      <c r="D103" s="46"/>
      <c r="E103" s="46"/>
      <c r="F103" s="47" t="s">
        <v>162</v>
      </c>
      <c r="G103" s="47" t="s">
        <v>162</v>
      </c>
      <c r="H103" s="47"/>
      <c r="I103" s="70"/>
    </row>
    <row r="104" spans="1:9" ht="13" customHeight="1">
      <c r="A104" s="3"/>
      <c r="B104" s="71"/>
      <c r="C104" s="48"/>
      <c r="D104" s="48"/>
      <c r="E104" s="48"/>
      <c r="F104" s="49"/>
      <c r="G104" s="49"/>
      <c r="H104" s="49"/>
      <c r="I104" s="72"/>
    </row>
    <row r="105" spans="1:9" ht="13" customHeight="1">
      <c r="A105" s="3"/>
      <c r="B105" s="73" t="s">
        <v>187</v>
      </c>
      <c r="C105" s="50"/>
      <c r="D105" s="50"/>
      <c r="E105" s="50"/>
      <c r="F105" s="51" t="s">
        <v>162</v>
      </c>
      <c r="G105" s="51" t="s">
        <v>162</v>
      </c>
      <c r="H105" s="51"/>
      <c r="I105" s="70"/>
    </row>
    <row r="106" spans="1:9" ht="13" customHeight="1">
      <c r="A106" s="3"/>
      <c r="B106" s="71"/>
      <c r="C106" s="48"/>
      <c r="D106" s="48"/>
      <c r="E106" s="48"/>
      <c r="F106" s="49"/>
      <c r="G106" s="49"/>
      <c r="H106" s="49"/>
      <c r="I106" s="72"/>
    </row>
    <row r="107" spans="1:9" ht="13" customHeight="1">
      <c r="A107" s="3"/>
      <c r="B107" s="73" t="s">
        <v>163</v>
      </c>
      <c r="C107" s="52"/>
      <c r="D107" s="52"/>
      <c r="E107" s="52"/>
      <c r="F107" s="53" t="s">
        <v>162</v>
      </c>
      <c r="G107" s="53" t="s">
        <v>162</v>
      </c>
      <c r="H107" s="53"/>
      <c r="I107" s="70"/>
    </row>
    <row r="108" spans="1:9" ht="13" customHeight="1">
      <c r="A108" s="3"/>
      <c r="B108" s="73" t="s">
        <v>164</v>
      </c>
      <c r="C108" s="46"/>
      <c r="D108" s="46"/>
      <c r="E108" s="46"/>
      <c r="F108" s="47" t="s">
        <v>162</v>
      </c>
      <c r="G108" s="47" t="s">
        <v>162</v>
      </c>
      <c r="H108" s="47"/>
      <c r="I108" s="70"/>
    </row>
    <row r="109" spans="1:9" ht="13" customHeight="1">
      <c r="A109" s="3"/>
      <c r="B109" s="71"/>
      <c r="C109" s="48"/>
      <c r="D109" s="48"/>
      <c r="E109" s="48"/>
      <c r="F109" s="49"/>
      <c r="G109" s="49"/>
      <c r="H109" s="49"/>
      <c r="I109" s="72"/>
    </row>
    <row r="110" spans="1:9" ht="13" customHeight="1">
      <c r="A110" s="3"/>
      <c r="B110" s="73" t="s">
        <v>352</v>
      </c>
      <c r="C110" s="46"/>
      <c r="D110" s="46"/>
      <c r="E110" s="46"/>
      <c r="F110" s="47" t="s">
        <v>162</v>
      </c>
      <c r="G110" s="47" t="s">
        <v>162</v>
      </c>
      <c r="H110" s="47"/>
      <c r="I110" s="70"/>
    </row>
    <row r="111" spans="1:9" ht="13" customHeight="1">
      <c r="A111" s="3"/>
      <c r="B111" s="71"/>
      <c r="C111" s="48"/>
      <c r="D111" s="48"/>
      <c r="E111" s="48"/>
      <c r="F111" s="49"/>
      <c r="G111" s="49"/>
      <c r="H111" s="49"/>
      <c r="I111" s="72"/>
    </row>
    <row r="112" spans="1:9" ht="13" customHeight="1">
      <c r="A112" s="3"/>
      <c r="B112" s="73" t="s">
        <v>353</v>
      </c>
      <c r="C112" s="46"/>
      <c r="D112" s="46"/>
      <c r="E112" s="46"/>
      <c r="F112" s="47" t="s">
        <v>162</v>
      </c>
      <c r="G112" s="47" t="s">
        <v>162</v>
      </c>
      <c r="H112" s="47"/>
      <c r="I112" s="70"/>
    </row>
    <row r="113" spans="1:9" ht="13" customHeight="1">
      <c r="A113" s="3"/>
      <c r="B113" s="71"/>
      <c r="C113" s="48"/>
      <c r="D113" s="48"/>
      <c r="E113" s="48"/>
      <c r="F113" s="49"/>
      <c r="G113" s="49"/>
      <c r="H113" s="49"/>
      <c r="I113" s="72"/>
    </row>
    <row r="114" spans="1:9" ht="13" customHeight="1">
      <c r="A114" s="3"/>
      <c r="B114" s="73" t="s">
        <v>354</v>
      </c>
      <c r="C114" s="46"/>
      <c r="D114" s="46"/>
      <c r="E114" s="46"/>
      <c r="F114" s="47" t="s">
        <v>162</v>
      </c>
      <c r="G114" s="47" t="s">
        <v>162</v>
      </c>
      <c r="H114" s="47"/>
      <c r="I114" s="70"/>
    </row>
    <row r="115" spans="1:9" ht="13" customHeight="1">
      <c r="A115" s="3"/>
      <c r="B115" s="71"/>
      <c r="C115" s="48"/>
      <c r="D115" s="48"/>
      <c r="E115" s="48"/>
      <c r="F115" s="49"/>
      <c r="G115" s="49"/>
      <c r="H115" s="49"/>
      <c r="I115" s="72"/>
    </row>
    <row r="116" spans="1:9" ht="13" customHeight="1">
      <c r="A116" s="3"/>
      <c r="B116" s="73" t="s">
        <v>355</v>
      </c>
      <c r="C116" s="46"/>
      <c r="D116" s="46"/>
      <c r="E116" s="46"/>
      <c r="F116" s="47" t="s">
        <v>162</v>
      </c>
      <c r="G116" s="47" t="s">
        <v>162</v>
      </c>
      <c r="H116" s="47"/>
      <c r="I116" s="70"/>
    </row>
    <row r="117" spans="1:9" ht="13" customHeight="1">
      <c r="A117" s="3"/>
      <c r="B117" s="71"/>
      <c r="C117" s="48"/>
      <c r="D117" s="48"/>
      <c r="E117" s="48"/>
      <c r="F117" s="49"/>
      <c r="G117" s="49"/>
      <c r="H117" s="49"/>
      <c r="I117" s="72"/>
    </row>
    <row r="118" spans="1:9" ht="13" customHeight="1">
      <c r="A118" s="3"/>
      <c r="B118" s="73" t="s">
        <v>163</v>
      </c>
      <c r="C118" s="50"/>
      <c r="D118" s="50"/>
      <c r="E118" s="50"/>
      <c r="F118" s="51" t="s">
        <v>162</v>
      </c>
      <c r="G118" s="51" t="s">
        <v>162</v>
      </c>
      <c r="H118" s="51"/>
      <c r="I118" s="70"/>
    </row>
    <row r="119" spans="1:9" ht="13" customHeight="1">
      <c r="A119" s="3"/>
      <c r="B119" s="73" t="s">
        <v>174</v>
      </c>
      <c r="C119" s="46"/>
      <c r="D119" s="46"/>
      <c r="E119" s="46"/>
      <c r="F119" s="47" t="s">
        <v>162</v>
      </c>
      <c r="G119" s="47" t="s">
        <v>162</v>
      </c>
      <c r="H119" s="47"/>
      <c r="I119" s="70"/>
    </row>
    <row r="120" spans="1:9" ht="13" customHeight="1">
      <c r="A120" s="3"/>
      <c r="B120" s="71"/>
      <c r="C120" s="48"/>
      <c r="D120" s="48"/>
      <c r="E120" s="48"/>
      <c r="F120" s="49"/>
      <c r="G120" s="49"/>
      <c r="H120" s="49"/>
      <c r="I120" s="72"/>
    </row>
    <row r="121" spans="1:9" ht="13" customHeight="1">
      <c r="A121" s="3"/>
      <c r="B121" s="73" t="s">
        <v>163</v>
      </c>
      <c r="C121" s="50"/>
      <c r="D121" s="50"/>
      <c r="E121" s="50"/>
      <c r="F121" s="51" t="s">
        <v>162</v>
      </c>
      <c r="G121" s="51" t="s">
        <v>162</v>
      </c>
      <c r="H121" s="51" t="s">
        <v>686</v>
      </c>
      <c r="I121" s="70"/>
    </row>
    <row r="122" spans="1:9" ht="13" customHeight="1">
      <c r="A122" s="3"/>
      <c r="B122" s="73" t="s">
        <v>188</v>
      </c>
      <c r="C122" s="63"/>
      <c r="D122" s="46"/>
      <c r="E122" s="50"/>
      <c r="F122" s="64">
        <v>267.92</v>
      </c>
      <c r="G122" s="62">
        <v>1.03E-2</v>
      </c>
      <c r="H122" s="47"/>
      <c r="I122" s="70"/>
    </row>
    <row r="123" spans="1:9" ht="13" customHeight="1" thickBot="1">
      <c r="A123" s="3"/>
      <c r="B123" s="77" t="s">
        <v>189</v>
      </c>
      <c r="C123" s="78"/>
      <c r="D123" s="78"/>
      <c r="E123" s="78"/>
      <c r="F123" s="79">
        <v>26233.19</v>
      </c>
      <c r="G123" s="80">
        <v>1</v>
      </c>
      <c r="H123" s="81"/>
      <c r="I123" s="82"/>
    </row>
    <row r="124" spans="1:9" ht="13" customHeight="1">
      <c r="A124" s="3"/>
      <c r="B124" s="152"/>
      <c r="C124" s="152"/>
      <c r="D124" s="152"/>
      <c r="E124" s="152"/>
      <c r="F124" s="152"/>
      <c r="G124" s="152"/>
      <c r="H124" s="152"/>
      <c r="I124" s="152"/>
    </row>
    <row r="125" spans="1:9" ht="13" customHeight="1">
      <c r="A125" s="3"/>
      <c r="B125" s="152"/>
      <c r="C125" s="152"/>
      <c r="D125" s="152"/>
      <c r="E125" s="152"/>
      <c r="F125" s="152"/>
      <c r="G125" s="152"/>
      <c r="H125" s="152"/>
      <c r="I125" s="152"/>
    </row>
    <row r="126" spans="1:9" ht="13" customHeight="1">
      <c r="A126" s="3"/>
      <c r="B126" s="152" t="s">
        <v>190</v>
      </c>
      <c r="C126" s="152"/>
      <c r="D126" s="152"/>
      <c r="E126" s="152"/>
      <c r="F126" s="152"/>
      <c r="G126" s="152"/>
      <c r="H126" s="152"/>
      <c r="I126" s="152"/>
    </row>
    <row r="127" spans="1:9" ht="13" customHeight="1">
      <c r="A127" s="3"/>
      <c r="B127" s="151" t="s">
        <v>191</v>
      </c>
      <c r="C127" s="151"/>
      <c r="D127" s="151"/>
      <c r="E127" s="151"/>
      <c r="F127" s="151"/>
      <c r="G127" s="151"/>
      <c r="H127" s="151"/>
      <c r="I127" s="151"/>
    </row>
    <row r="128" spans="1:9" ht="13" customHeight="1">
      <c r="A128" s="3"/>
      <c r="B128" s="151" t="s">
        <v>192</v>
      </c>
      <c r="C128" s="151"/>
      <c r="D128" s="151"/>
      <c r="E128" s="151"/>
      <c r="F128" s="151"/>
      <c r="G128" s="151"/>
      <c r="H128" s="151"/>
      <c r="I128" s="151"/>
    </row>
    <row r="129" spans="1:9" ht="13" customHeight="1">
      <c r="A129" s="3"/>
      <c r="B129" s="151" t="s">
        <v>193</v>
      </c>
      <c r="C129" s="151"/>
      <c r="D129" s="151"/>
      <c r="E129" s="151"/>
      <c r="F129" s="151"/>
      <c r="G129" s="151"/>
      <c r="H129" s="151"/>
      <c r="I129" s="151"/>
    </row>
    <row r="130" spans="1:9" ht="13" customHeight="1">
      <c r="A130" s="3"/>
      <c r="B130" s="151" t="s">
        <v>194</v>
      </c>
      <c r="C130" s="151"/>
      <c r="D130" s="151"/>
      <c r="E130" s="151"/>
      <c r="F130" s="151"/>
      <c r="G130" s="151"/>
      <c r="H130" s="151"/>
      <c r="I130" s="151"/>
    </row>
    <row r="131" spans="1:9" ht="13" customHeight="1">
      <c r="A131" s="3"/>
      <c r="B131" s="151" t="s">
        <v>195</v>
      </c>
      <c r="C131" s="151"/>
      <c r="D131" s="151"/>
      <c r="E131" s="151"/>
      <c r="F131" s="151"/>
      <c r="G131" s="151"/>
      <c r="H131" s="151"/>
      <c r="I131" s="151"/>
    </row>
    <row r="132" spans="1:9" ht="13" customHeight="1">
      <c r="A132" s="3"/>
      <c r="B132" s="151" t="s">
        <v>196</v>
      </c>
      <c r="C132" s="151"/>
      <c r="D132" s="151"/>
      <c r="E132" s="151"/>
      <c r="F132" s="151"/>
      <c r="G132" s="151"/>
      <c r="H132" s="151"/>
      <c r="I132" s="151"/>
    </row>
    <row r="135" spans="1:9" ht="72.5">
      <c r="B135" s="148" t="s">
        <v>1150</v>
      </c>
    </row>
    <row r="146" spans="2:2">
      <c r="B146" s="149" t="s">
        <v>1113</v>
      </c>
    </row>
    <row r="147" spans="2:2" ht="15.5">
      <c r="B147" s="150" t="s">
        <v>1151</v>
      </c>
    </row>
    <row r="148" spans="2:2" ht="15.5">
      <c r="B148" s="102" t="s">
        <v>1152</v>
      </c>
    </row>
    <row r="149" spans="2:2">
      <c r="B149" s="149"/>
    </row>
  </sheetData>
  <mergeCells count="9">
    <mergeCell ref="B129:I129"/>
    <mergeCell ref="B130:I130"/>
    <mergeCell ref="B131:I131"/>
    <mergeCell ref="B132:I132"/>
    <mergeCell ref="B124:I124"/>
    <mergeCell ref="B125:I125"/>
    <mergeCell ref="B126:I126"/>
    <mergeCell ref="B127:I127"/>
    <mergeCell ref="B128:I128"/>
  </mergeCells>
  <pageMargins left="0" right="0" top="0" bottom="0" header="0" footer="0"/>
  <pageSetup orientation="landscape"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18</vt:i4>
      </vt:variant>
      <vt:variant>
        <vt:lpstr>Named Ranges</vt:lpstr>
      </vt:variant>
      <vt:variant>
        <vt:i4>18</vt:i4>
      </vt:variant>
    </vt:vector>
  </HeadingPairs>
  <TitlesOfParts>
    <vt:vector size="36" baseType="lpstr">
      <vt:lpstr>Index</vt:lpstr>
      <vt:lpstr>ITIAF</vt:lpstr>
      <vt:lpstr>ITIBAF</vt:lpstr>
      <vt:lpstr>ITIBFS</vt:lpstr>
      <vt:lpstr>ITIBPSU</vt:lpstr>
      <vt:lpstr>ITIDYBF</vt:lpstr>
      <vt:lpstr>ITIFCF</vt:lpstr>
      <vt:lpstr>ITIFEF</vt:lpstr>
      <vt:lpstr>ITILCF</vt:lpstr>
      <vt:lpstr>ITILF</vt:lpstr>
      <vt:lpstr>ITILTE</vt:lpstr>
      <vt:lpstr>ITIMCF</vt:lpstr>
      <vt:lpstr>ITIMID</vt:lpstr>
      <vt:lpstr>ITIONF</vt:lpstr>
      <vt:lpstr>ITIPHF</vt:lpstr>
      <vt:lpstr>ITISCF</vt:lpstr>
      <vt:lpstr>ITIUSDF</vt:lpstr>
      <vt:lpstr>ITIVF</vt:lpstr>
      <vt:lpstr>JR_PAGE_ANCHOR_0_1</vt:lpstr>
      <vt:lpstr>JR_PAGE_ANCHOR_0_10</vt:lpstr>
      <vt:lpstr>JR_PAGE_ANCHOR_0_11</vt:lpstr>
      <vt:lpstr>JR_PAGE_ANCHOR_0_12</vt:lpstr>
      <vt:lpstr>JR_PAGE_ANCHOR_0_13</vt:lpstr>
      <vt:lpstr>JR_PAGE_ANCHOR_0_14</vt:lpstr>
      <vt:lpstr>JR_PAGE_ANCHOR_0_15</vt:lpstr>
      <vt:lpstr>JR_PAGE_ANCHOR_0_16</vt:lpstr>
      <vt:lpstr>JR_PAGE_ANCHOR_0_17</vt:lpstr>
      <vt:lpstr>JR_PAGE_ANCHOR_0_18</vt:lpstr>
      <vt:lpstr>JR_PAGE_ANCHOR_0_2</vt:lpstr>
      <vt:lpstr>JR_PAGE_ANCHOR_0_3</vt:lpstr>
      <vt:lpstr>JR_PAGE_ANCHOR_0_4</vt:lpstr>
      <vt:lpstr>JR_PAGE_ANCHOR_0_5</vt:lpstr>
      <vt:lpstr>JR_PAGE_ANCHOR_0_6</vt:lpstr>
      <vt:lpstr>JR_PAGE_ANCHOR_0_7</vt:lpstr>
      <vt:lpstr>JR_PAGE_ANCHOR_0_8</vt:lpstr>
      <vt:lpstr>JR_PAGE_ANCHOR_0_9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2024-07-08T14:31:14Z</dcterms:created>
  <dcterms:modified xsi:type="dcterms:W3CDTF">2024-07-09T08:34:43Z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2024-07-08T09:51:37Z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eb15d5e4-cf0b-4560-9ef2-5e6358a3f754</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