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AF" sheetId="1" r:id="rId1"/>
  </sheets>
  <externalReferences>
    <externalReference r:id="rId2"/>
  </externalReferences>
  <definedNames>
    <definedName name="XDO_?CLASS_3?15?">AF!$C$8:$C$14</definedName>
    <definedName name="XDO_?FINAL_ISIN?68?">AF!$D$14</definedName>
    <definedName name="XDO_?FINAL_ISIN?69?">AF!$D$14:$D$49</definedName>
    <definedName name="XDO_?FINAL_ISIN?70?">AF!$D$14:$D$53</definedName>
    <definedName name="XDO_?FINAL_MV?68?">AF!$G$14</definedName>
    <definedName name="XDO_?FINAL_MV?69?">AF!$G$14:$G$49</definedName>
    <definedName name="XDO_?FINAL_MV?70?">AF!$G$14:$G$53</definedName>
    <definedName name="XDO_?FINAL_NAME?68?">AF!$C$14</definedName>
    <definedName name="XDO_?FINAL_NAME?69?">AF!$C$14:$C$49</definedName>
    <definedName name="XDO_?FINAL_NAME?70?">AF!$C$14:$C$53</definedName>
    <definedName name="XDO_?FINAL_PER_NET?68?">AF!$H$14</definedName>
    <definedName name="XDO_?FINAL_PER_NET?69?">AF!$H$14:$H$49</definedName>
    <definedName name="XDO_?FINAL_PER_NET?70?">AF!$H$14:$H$53</definedName>
    <definedName name="XDO_?FINAL_QUANTITE?68?">AF!$F$14</definedName>
    <definedName name="XDO_?FINAL_QUANTITE?69?">AF!$F$14:$F$49</definedName>
    <definedName name="XDO_?FINAL_QUANTITE?70?">AF!$F$14:$F$53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5?">AF!$C$2:$C$14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8?">AF!$B$14</definedName>
    <definedName name="XDO_?NOVAL?69?">AF!$B$14:$B$49</definedName>
    <definedName name="XDO_?NOVAL?70?">AF!$B$14:$B$53</definedName>
    <definedName name="XDO_?NPTF?15?">AF!$D$2:$D$14</definedName>
    <definedName name="XDO_?RATING?68?">AF!$E$14</definedName>
    <definedName name="XDO_?RATING?69?">AF!$E$14:$E$49</definedName>
    <definedName name="XDO_?RATING?70?">AF!$E$14:$E$53</definedName>
    <definedName name="XDO_?REMARKS?68?">AF!$K$14</definedName>
    <definedName name="XDO_?REMARKS?69?">AF!$K$14:$K$49</definedName>
    <definedName name="XDO_?REMARKS?70?">AF!$K$14:$K$53</definedName>
    <definedName name="XDO_?TITL?15?">AF!$A$8:$A$14</definedName>
    <definedName name="XDO_?YTM?68?">AF!$I$14</definedName>
    <definedName name="XDO_?YTM?69?">AF!$I$14:$I$49</definedName>
    <definedName name="XDO_?YTM?70?">AF!$I$14:$I$53</definedName>
    <definedName name="XDO_GROUP_?G_2?15?">AF!$2:$21</definedName>
    <definedName name="XDO_GROUP_?G_3?15?">AF!$8:$20</definedName>
    <definedName name="XDO_GROUP_?G_4?128?">[1]ON!#REF!</definedName>
    <definedName name="XDO_GROUP_?G_4?2?">[1]LW!#REF!</definedName>
    <definedName name="XDO_GROUP_?G_4?38?">[1]TA!#REF!</definedName>
    <definedName name="XDO_GROUP_?G_4?68?">AF!$B$10:$IV$10</definedName>
    <definedName name="XDO_GROUP_?G_4?69?">AF!$B$15:$IV$15</definedName>
    <definedName name="XDO_GROUP_?G_4?70?">AF!$B$18:$IV$18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</calcChain>
</file>

<file path=xl/sharedStrings.xml><?xml version="1.0" encoding="utf-8"?>
<sst xmlns="http://schemas.openxmlformats.org/spreadsheetml/2006/main" count="107" uniqueCount="76">
  <si>
    <t>Baroda BNP Paribas Mutual Fund</t>
  </si>
  <si>
    <t>T0ME24</t>
  </si>
  <si>
    <t>SCHEME NAME :</t>
  </si>
  <si>
    <t xml:space="preserve">Baroda BNP Paribas Funds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</si>
  <si>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</si>
  <si>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</si>
  <si>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</si>
  <si>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</si>
  <si>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</si>
  <si>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</si>
  <si>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</si>
  <si>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</si>
  <si>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</si>
  <si>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</si>
  <si>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</si>
  <si>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</si>
  <si>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</si>
  <si>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</si>
  <si>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</si>
  <si>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</si>
  <si>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</si>
  <si>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</si>
  <si>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 xml:space="preserve">Mutual Fund 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</si>
  <si>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</si>
  <si>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</si>
  <si>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</si>
  <si>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</si>
  <si>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</si>
  <si>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</si>
  <si>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</si>
  <si>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</si>
  <si>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</si>
  <si>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</si>
  <si>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</si>
  <si>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</si>
  <si>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</si>
  <si>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</si>
  <si>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</si>
  <si>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</si>
  <si>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</si>
  <si>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</si>
  <si>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</si>
  <si>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</si>
  <si>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</si>
  <si>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</si>
  <si>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</si>
  <si>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</si>
  <si>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</si>
  <si>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</si>
  <si>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</si>
  <si>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</si>
  <si>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</si>
  <si>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</si>
  <si>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</si>
  <si>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</si>
  <si>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</si>
  <si>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</si>
  <si>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</si>
  <si>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</si>
  <si>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</si>
  <si>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</si>
  <si>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</si>
  <si>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</si>
  <si>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May 31, 2023</t>
  </si>
  <si>
    <t>(9) There were no investments made in derivative instruments and no such derivative instrument was squared off/ expired /exercised during the Month ended May 31, 2023. Further there are no investments in derivative instruments as on May 31, 2023.</t>
  </si>
  <si>
    <t>(10) Total Market value of investments in Foreign Securities/American Depositary Receipts/Global Depositary Receipts as at  May 31, 2023 is Rs. 8,172.29 Lacs.</t>
  </si>
  <si>
    <t>(11)  During the period, the portfolio turnover ratio is  0.00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</si>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</sst>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5</xdr:col>
      <xdr:colOff>504275</xdr:colOff>
      <xdr:row>104</xdr:row>
      <xdr:rowOff>88392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112067"/>
          <a:ext cx="7455408" cy="2755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88"/>
  <sheetViews>
    <sheetView showGridLines="0" tabSelected="1" zoomScale="90" zoomScaleNormal="90" workbookViewId="0">
      <pane ySplit="6" topLeftCell="A85" activePane="bottomLeft" state="frozen"/>
      <selection activeCell="J2" sqref="J2"/>
      <selection pane="bottomLeft" activeCell="G94" sqref="G9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A9" s="29"/>
      <c r="B9" s="29"/>
      <c r="C9" s="30" t="s">
        <v>15</v>
      </c>
      <c r="D9" s="31"/>
      <c r="E9" s="32"/>
      <c r="F9" s="33"/>
      <c r="G9" s="34" t="s">
        <v>16</v>
      </c>
      <c r="H9" s="34" t="s">
        <v>16</v>
      </c>
      <c r="I9" s="35"/>
      <c r="J9" s="35"/>
      <c r="K9" s="36"/>
    </row>
    <row r="10" spans="1:55" x14ac:dyDescent="0.3">
      <c r="A10" s="29"/>
      <c r="B10" s="29"/>
      <c r="C10" s="30"/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A11" s="29"/>
      <c r="B11" s="29"/>
      <c r="C11" s="30" t="s">
        <v>17</v>
      </c>
      <c r="D11" s="31"/>
      <c r="E11" s="32"/>
      <c r="F11" s="33"/>
      <c r="G11" s="34" t="s">
        <v>16</v>
      </c>
      <c r="H11" s="34" t="s">
        <v>16</v>
      </c>
      <c r="I11" s="35"/>
      <c r="J11" s="35"/>
      <c r="K11" s="36"/>
    </row>
    <row r="12" spans="1:55" x14ac:dyDescent="0.3">
      <c r="A12" s="29"/>
      <c r="B12" s="29"/>
      <c r="C12" s="30"/>
      <c r="D12" s="31"/>
      <c r="E12" s="32"/>
      <c r="F12" s="33"/>
      <c r="G12" s="34"/>
      <c r="H12" s="34"/>
      <c r="I12" s="35"/>
      <c r="J12" s="35"/>
      <c r="K12" s="36"/>
    </row>
    <row r="13" spans="1:55" x14ac:dyDescent="0.3">
      <c r="C13" s="37" t="s">
        <v>18</v>
      </c>
      <c r="D13" s="31"/>
      <c r="E13" s="32"/>
      <c r="F13" s="33"/>
      <c r="G13" s="34"/>
      <c r="H13" s="34"/>
      <c r="I13" s="35"/>
      <c r="J13" s="35"/>
      <c r="K13" s="36"/>
    </row>
    <row r="14" spans="1:55" x14ac:dyDescent="0.3">
      <c r="B14" s="1" t="s">
        <v>19</v>
      </c>
      <c r="C14" s="21" t="s">
        <v>20</v>
      </c>
      <c r="D14" s="31" t="s">
        <v>21</v>
      </c>
      <c r="E14" s="32" t="s">
        <v>22</v>
      </c>
      <c r="F14" s="33">
        <v>104026.1146</v>
      </c>
      <c r="G14" s="34">
        <v>8172.29</v>
      </c>
      <c r="H14" s="34">
        <v>100.6</v>
      </c>
      <c r="I14" s="35"/>
      <c r="J14" s="35"/>
      <c r="K14" s="36"/>
    </row>
    <row r="15" spans="1:55" x14ac:dyDescent="0.3">
      <c r="C15" s="30" t="s">
        <v>23</v>
      </c>
      <c r="D15" s="31"/>
      <c r="E15" s="32"/>
      <c r="F15" s="33"/>
      <c r="G15" s="38">
        <v>8172.29</v>
      </c>
      <c r="H15" s="38">
        <v>100.6</v>
      </c>
      <c r="I15" s="35"/>
      <c r="J15" s="35"/>
      <c r="K15" s="36"/>
    </row>
    <row r="16" spans="1:55" x14ac:dyDescent="0.3">
      <c r="C16" s="21"/>
      <c r="D16" s="31"/>
      <c r="E16" s="32"/>
      <c r="F16" s="33"/>
      <c r="G16" s="34"/>
      <c r="H16" s="34"/>
      <c r="I16" s="35"/>
      <c r="J16" s="35"/>
      <c r="K16" s="36"/>
    </row>
    <row r="17" spans="3:11" x14ac:dyDescent="0.3">
      <c r="C17" s="30" t="s">
        <v>24</v>
      </c>
      <c r="D17" s="31"/>
      <c r="E17" s="32"/>
      <c r="F17" s="33"/>
      <c r="G17" s="34"/>
      <c r="H17" s="34"/>
      <c r="I17" s="35"/>
      <c r="J17" s="35"/>
      <c r="K17" s="36"/>
    </row>
    <row r="18" spans="3:11" x14ac:dyDescent="0.3">
      <c r="C18" s="21"/>
      <c r="D18" s="31"/>
      <c r="E18" s="32"/>
      <c r="F18" s="33"/>
      <c r="G18" s="34"/>
      <c r="H18" s="34"/>
      <c r="I18" s="35"/>
      <c r="J18" s="35"/>
      <c r="K18" s="36"/>
    </row>
    <row r="19" spans="3:11" x14ac:dyDescent="0.3">
      <c r="C19" s="30" t="s">
        <v>25</v>
      </c>
      <c r="D19" s="31"/>
      <c r="E19" s="32"/>
      <c r="F19" s="33"/>
      <c r="G19" s="34" t="s">
        <v>16</v>
      </c>
      <c r="H19" s="34" t="s">
        <v>16</v>
      </c>
      <c r="I19" s="35"/>
      <c r="J19" s="35"/>
      <c r="K19" s="36"/>
    </row>
    <row r="20" spans="3:11" x14ac:dyDescent="0.3">
      <c r="C20" s="21"/>
      <c r="D20" s="31"/>
      <c r="E20" s="32"/>
      <c r="F20" s="33"/>
      <c r="G20" s="34"/>
      <c r="H20" s="34"/>
      <c r="I20" s="35"/>
      <c r="J20" s="35"/>
      <c r="K20" s="36"/>
    </row>
    <row r="21" spans="3:11" x14ac:dyDescent="0.3">
      <c r="C21" s="30" t="s">
        <v>26</v>
      </c>
      <c r="D21" s="31"/>
      <c r="E21" s="32"/>
      <c r="F21" s="33"/>
      <c r="G21" s="34" t="s">
        <v>16</v>
      </c>
      <c r="H21" s="34" t="s">
        <v>16</v>
      </c>
      <c r="I21" s="35"/>
      <c r="J21" s="35"/>
      <c r="K21" s="36"/>
    </row>
    <row r="22" spans="3:11" x14ac:dyDescent="0.3">
      <c r="C22" s="21"/>
      <c r="D22" s="31"/>
      <c r="E22" s="32"/>
      <c r="F22" s="33"/>
      <c r="G22" s="34"/>
      <c r="H22" s="34"/>
      <c r="I22" s="35"/>
      <c r="J22" s="35"/>
      <c r="K22" s="36"/>
    </row>
    <row r="23" spans="3:11" x14ac:dyDescent="0.3">
      <c r="C23" s="30" t="s">
        <v>27</v>
      </c>
      <c r="D23" s="31"/>
      <c r="E23" s="32"/>
      <c r="F23" s="33"/>
      <c r="G23" s="34" t="s">
        <v>16</v>
      </c>
      <c r="H23" s="34" t="s">
        <v>16</v>
      </c>
      <c r="I23" s="35"/>
      <c r="J23" s="35"/>
      <c r="K23" s="36"/>
    </row>
    <row r="24" spans="3:11" x14ac:dyDescent="0.3">
      <c r="C24" s="21"/>
      <c r="D24" s="31"/>
      <c r="E24" s="32"/>
      <c r="F24" s="33"/>
      <c r="G24" s="34"/>
      <c r="H24" s="34"/>
      <c r="I24" s="35"/>
      <c r="J24" s="35"/>
      <c r="K24" s="36"/>
    </row>
    <row r="25" spans="3:11" x14ac:dyDescent="0.3">
      <c r="C25" s="30" t="s">
        <v>28</v>
      </c>
      <c r="D25" s="31"/>
      <c r="E25" s="32"/>
      <c r="F25" s="33"/>
      <c r="G25" s="34" t="s">
        <v>16</v>
      </c>
      <c r="H25" s="34" t="s">
        <v>16</v>
      </c>
      <c r="I25" s="35"/>
      <c r="J25" s="35"/>
      <c r="K25" s="36"/>
    </row>
    <row r="26" spans="3:11" x14ac:dyDescent="0.3">
      <c r="C26" s="21"/>
      <c r="D26" s="31"/>
      <c r="E26" s="32"/>
      <c r="F26" s="33"/>
      <c r="G26" s="34"/>
      <c r="H26" s="34"/>
      <c r="I26" s="35"/>
      <c r="J26" s="35"/>
      <c r="K26" s="36"/>
    </row>
    <row r="27" spans="3:11" x14ac:dyDescent="0.3">
      <c r="C27" s="30" t="s">
        <v>29</v>
      </c>
      <c r="D27" s="31"/>
      <c r="E27" s="32"/>
      <c r="F27" s="33"/>
      <c r="G27" s="34" t="s">
        <v>16</v>
      </c>
      <c r="H27" s="34" t="s">
        <v>16</v>
      </c>
      <c r="I27" s="35"/>
      <c r="J27" s="35"/>
      <c r="K27" s="36"/>
    </row>
    <row r="28" spans="3:11" x14ac:dyDescent="0.3">
      <c r="C28" s="21"/>
      <c r="D28" s="31"/>
      <c r="E28" s="32"/>
      <c r="F28" s="33"/>
      <c r="G28" s="34"/>
      <c r="H28" s="34"/>
      <c r="I28" s="35"/>
      <c r="J28" s="35"/>
      <c r="K28" s="36"/>
    </row>
    <row r="29" spans="3:11" x14ac:dyDescent="0.3">
      <c r="C29" s="30" t="s">
        <v>30</v>
      </c>
      <c r="D29" s="31"/>
      <c r="E29" s="32"/>
      <c r="F29" s="33"/>
      <c r="G29" s="34"/>
      <c r="H29" s="34"/>
      <c r="I29" s="35"/>
      <c r="J29" s="35"/>
      <c r="K29" s="36"/>
    </row>
    <row r="30" spans="3:11" x14ac:dyDescent="0.3">
      <c r="C30" s="21"/>
      <c r="D30" s="31"/>
      <c r="E30" s="32"/>
      <c r="F30" s="33"/>
      <c r="G30" s="34"/>
      <c r="H30" s="34"/>
      <c r="I30" s="35"/>
      <c r="J30" s="35"/>
      <c r="K30" s="36"/>
    </row>
    <row r="31" spans="3:11" x14ac:dyDescent="0.3">
      <c r="C31" s="30" t="s">
        <v>31</v>
      </c>
      <c r="D31" s="31"/>
      <c r="E31" s="32"/>
      <c r="F31" s="33"/>
      <c r="G31" s="34" t="s">
        <v>16</v>
      </c>
      <c r="H31" s="34" t="s">
        <v>16</v>
      </c>
      <c r="I31" s="35"/>
      <c r="J31" s="35"/>
      <c r="K31" s="36"/>
    </row>
    <row r="32" spans="3:11" x14ac:dyDescent="0.3">
      <c r="C32" s="21"/>
      <c r="D32" s="31"/>
      <c r="E32" s="32"/>
      <c r="F32" s="33"/>
      <c r="G32" s="34"/>
      <c r="H32" s="34"/>
      <c r="I32" s="35"/>
      <c r="J32" s="35"/>
      <c r="K32" s="36"/>
    </row>
    <row r="33" spans="1:11" x14ac:dyDescent="0.3">
      <c r="C33" s="30" t="s">
        <v>32</v>
      </c>
      <c r="D33" s="31"/>
      <c r="E33" s="32"/>
      <c r="F33" s="33"/>
      <c r="G33" s="34" t="s">
        <v>16</v>
      </c>
      <c r="H33" s="34" t="s">
        <v>16</v>
      </c>
      <c r="I33" s="35"/>
      <c r="J33" s="35"/>
      <c r="K33" s="36"/>
    </row>
    <row r="34" spans="1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1:11" x14ac:dyDescent="0.3">
      <c r="C35" s="30" t="s">
        <v>33</v>
      </c>
      <c r="D35" s="31"/>
      <c r="E35" s="32"/>
      <c r="F35" s="33"/>
      <c r="G35" s="34" t="s">
        <v>16</v>
      </c>
      <c r="H35" s="34" t="s">
        <v>16</v>
      </c>
      <c r="I35" s="35"/>
      <c r="J35" s="35"/>
      <c r="K35" s="36"/>
    </row>
    <row r="36" spans="1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1:11" x14ac:dyDescent="0.3">
      <c r="C37" s="30" t="s">
        <v>34</v>
      </c>
      <c r="D37" s="31"/>
      <c r="E37" s="32"/>
      <c r="F37" s="33"/>
      <c r="G37" s="34" t="s">
        <v>16</v>
      </c>
      <c r="H37" s="34" t="s">
        <v>16</v>
      </c>
      <c r="I37" s="35"/>
      <c r="J37" s="35"/>
      <c r="K37" s="36"/>
    </row>
    <row r="38" spans="1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1:11" x14ac:dyDescent="0.3">
      <c r="A39" s="28"/>
      <c r="B39" s="29"/>
      <c r="C39" s="30" t="s">
        <v>35</v>
      </c>
      <c r="D39" s="31"/>
      <c r="E39" s="32"/>
      <c r="F39" s="33"/>
      <c r="G39" s="34"/>
      <c r="H39" s="34"/>
      <c r="I39" s="35"/>
      <c r="J39" s="35"/>
      <c r="K39" s="36"/>
    </row>
    <row r="40" spans="1:11" x14ac:dyDescent="0.3">
      <c r="A40" s="29"/>
      <c r="B40" s="29"/>
      <c r="C40" s="30" t="s">
        <v>36</v>
      </c>
      <c r="D40" s="31"/>
      <c r="E40" s="32"/>
      <c r="F40" s="33"/>
      <c r="G40" s="34" t="s">
        <v>16</v>
      </c>
      <c r="H40" s="34" t="s">
        <v>16</v>
      </c>
      <c r="I40" s="35"/>
      <c r="J40" s="35"/>
      <c r="K40" s="36"/>
    </row>
    <row r="41" spans="1:11" x14ac:dyDescent="0.3">
      <c r="A41" s="29"/>
      <c r="B41" s="29"/>
      <c r="C41" s="30"/>
      <c r="D41" s="31"/>
      <c r="E41" s="32"/>
      <c r="F41" s="33"/>
      <c r="G41" s="34"/>
      <c r="H41" s="34"/>
      <c r="I41" s="35"/>
      <c r="J41" s="35"/>
      <c r="K41" s="36"/>
    </row>
    <row r="42" spans="1:11" x14ac:dyDescent="0.3">
      <c r="A42" s="29"/>
      <c r="B42" s="29"/>
      <c r="C42" s="30" t="s">
        <v>37</v>
      </c>
      <c r="D42" s="31"/>
      <c r="E42" s="32"/>
      <c r="F42" s="33"/>
      <c r="G42" s="34" t="s">
        <v>16</v>
      </c>
      <c r="H42" s="34" t="s">
        <v>16</v>
      </c>
      <c r="I42" s="35"/>
      <c r="J42" s="35"/>
      <c r="K42" s="36"/>
    </row>
    <row r="43" spans="1:11" x14ac:dyDescent="0.3">
      <c r="A43" s="29"/>
      <c r="B43" s="29"/>
      <c r="C43" s="30"/>
      <c r="D43" s="31"/>
      <c r="E43" s="32"/>
      <c r="F43" s="33"/>
      <c r="G43" s="34"/>
      <c r="H43" s="34"/>
      <c r="I43" s="35"/>
      <c r="J43" s="35"/>
      <c r="K43" s="36"/>
    </row>
    <row r="44" spans="1:11" x14ac:dyDescent="0.3">
      <c r="A44" s="29"/>
      <c r="B44" s="29"/>
      <c r="C44" s="30" t="s">
        <v>38</v>
      </c>
      <c r="D44" s="31"/>
      <c r="E44" s="32"/>
      <c r="F44" s="33"/>
      <c r="G44" s="34" t="s">
        <v>16</v>
      </c>
      <c r="H44" s="34" t="s">
        <v>16</v>
      </c>
      <c r="I44" s="35"/>
      <c r="J44" s="35"/>
      <c r="K44" s="36"/>
    </row>
    <row r="45" spans="1:11" x14ac:dyDescent="0.3">
      <c r="A45" s="29"/>
      <c r="B45" s="29"/>
      <c r="C45" s="30"/>
      <c r="D45" s="31"/>
      <c r="E45" s="32"/>
      <c r="F45" s="33"/>
      <c r="G45" s="34"/>
      <c r="H45" s="34"/>
      <c r="I45" s="35"/>
      <c r="J45" s="35"/>
      <c r="K45" s="36"/>
    </row>
    <row r="46" spans="1:11" x14ac:dyDescent="0.3">
      <c r="A46" s="29"/>
      <c r="B46" s="29"/>
      <c r="C46" s="30" t="s">
        <v>39</v>
      </c>
      <c r="D46" s="31"/>
      <c r="E46" s="32"/>
      <c r="F46" s="33"/>
      <c r="G46" s="34" t="s">
        <v>16</v>
      </c>
      <c r="H46" s="34" t="s">
        <v>16</v>
      </c>
      <c r="I46" s="35"/>
      <c r="J46" s="35"/>
      <c r="K46" s="36"/>
    </row>
    <row r="47" spans="1:11" x14ac:dyDescent="0.3">
      <c r="A47" s="29"/>
      <c r="B47" s="29"/>
      <c r="C47" s="30"/>
      <c r="D47" s="31"/>
      <c r="E47" s="32"/>
      <c r="F47" s="33"/>
      <c r="G47" s="34"/>
      <c r="H47" s="34"/>
      <c r="I47" s="35"/>
      <c r="J47" s="35"/>
      <c r="K47" s="36"/>
    </row>
    <row r="48" spans="1:11" x14ac:dyDescent="0.3">
      <c r="C48" s="37" t="s">
        <v>40</v>
      </c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B49" s="1" t="s">
        <v>41</v>
      </c>
      <c r="C49" s="21" t="s">
        <v>42</v>
      </c>
      <c r="D49" s="31"/>
      <c r="E49" s="32"/>
      <c r="F49" s="33"/>
      <c r="G49" s="34">
        <v>106.97</v>
      </c>
      <c r="H49" s="34">
        <v>1.32</v>
      </c>
      <c r="I49" s="35">
        <v>6.24</v>
      </c>
      <c r="J49" s="35"/>
      <c r="K49" s="36"/>
    </row>
    <row r="50" spans="1:11" x14ac:dyDescent="0.3">
      <c r="C50" s="30" t="s">
        <v>23</v>
      </c>
      <c r="D50" s="31"/>
      <c r="E50" s="32"/>
      <c r="F50" s="33"/>
      <c r="G50" s="38">
        <v>106.97</v>
      </c>
      <c r="H50" s="38">
        <v>1.32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A52" s="28"/>
      <c r="B52" s="29"/>
      <c r="C52" s="30" t="s">
        <v>43</v>
      </c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B53" s="1"/>
      <c r="C53" s="21" t="s">
        <v>44</v>
      </c>
      <c r="D53" s="31"/>
      <c r="E53" s="32"/>
      <c r="F53" s="33"/>
      <c r="G53" s="34">
        <v>-155.49</v>
      </c>
      <c r="H53" s="34">
        <v>-1.92</v>
      </c>
      <c r="I53" s="35"/>
      <c r="J53" s="35"/>
      <c r="K53" s="36"/>
    </row>
    <row r="54" spans="1:11" x14ac:dyDescent="0.3">
      <c r="C54" s="30" t="s">
        <v>23</v>
      </c>
      <c r="D54" s="31"/>
      <c r="E54" s="32"/>
      <c r="F54" s="33"/>
      <c r="G54" s="38">
        <v>-155.49</v>
      </c>
      <c r="H54" s="38">
        <v>-1.92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ht="14.4" thickBot="1" x14ac:dyDescent="0.35">
      <c r="C56" s="39" t="s">
        <v>45</v>
      </c>
      <c r="D56" s="40"/>
      <c r="E56" s="41"/>
      <c r="F56" s="42"/>
      <c r="G56" s="43">
        <v>8123.77</v>
      </c>
      <c r="H56" s="43">
        <f>SUMIFS(H:H,C:C,"Total")</f>
        <v>99.999999999999986</v>
      </c>
      <c r="I56" s="44"/>
      <c r="J56" s="44"/>
      <c r="K56" s="45"/>
    </row>
    <row r="59" spans="1:11" x14ac:dyDescent="0.3">
      <c r="C59" s="11" t="s">
        <v>46</v>
      </c>
    </row>
    <row r="60" spans="1:11" x14ac:dyDescent="0.3">
      <c r="C60" s="2" t="s">
        <v>47</v>
      </c>
    </row>
    <row r="61" spans="1:11" x14ac:dyDescent="0.3">
      <c r="C61" s="46" t="s">
        <v>48</v>
      </c>
    </row>
    <row r="62" spans="1:11" x14ac:dyDescent="0.3">
      <c r="C62" s="2" t="s">
        <v>49</v>
      </c>
    </row>
    <row r="63" spans="1:11" x14ac:dyDescent="0.3">
      <c r="C63" s="2" t="s">
        <v>50</v>
      </c>
    </row>
    <row r="64" spans="1:11" x14ac:dyDescent="0.3">
      <c r="C64" s="2" t="s">
        <v>51</v>
      </c>
      <c r="D64" s="47"/>
      <c r="E64" s="47"/>
      <c r="F64" s="47"/>
      <c r="G64" s="48"/>
      <c r="H64" s="48"/>
    </row>
    <row r="65" spans="3:55" x14ac:dyDescent="0.3">
      <c r="C65" s="2" t="s">
        <v>52</v>
      </c>
    </row>
    <row r="66" spans="3:55" x14ac:dyDescent="0.3">
      <c r="C66" s="2" t="s">
        <v>53</v>
      </c>
    </row>
    <row r="67" spans="3:55" x14ac:dyDescent="0.3">
      <c r="C67" s="2" t="s">
        <v>54</v>
      </c>
    </row>
    <row r="68" spans="3:55" x14ac:dyDescent="0.3">
      <c r="C68" s="2" t="s">
        <v>55</v>
      </c>
    </row>
    <row r="69" spans="3:55" s="11" customFormat="1" x14ac:dyDescent="0.3">
      <c r="C69" s="11" t="s">
        <v>56</v>
      </c>
      <c r="E69" s="11" t="s">
        <v>57</v>
      </c>
      <c r="F69" s="49" t="s">
        <v>58</v>
      </c>
      <c r="G69" s="50"/>
      <c r="H69" s="50"/>
      <c r="I69" s="50"/>
      <c r="J69" s="50"/>
      <c r="K69" s="51"/>
      <c r="L69" s="51"/>
      <c r="M69" s="51"/>
      <c r="AJ69" s="51"/>
      <c r="AW69" s="51"/>
      <c r="AY69" s="51"/>
      <c r="BC69" s="51"/>
    </row>
    <row r="70" spans="3:55" x14ac:dyDescent="0.3">
      <c r="C70" s="2" t="s">
        <v>59</v>
      </c>
      <c r="E70" s="52">
        <v>10.4032</v>
      </c>
      <c r="F70" s="53">
        <v>10.1572</v>
      </c>
    </row>
    <row r="71" spans="3:55" x14ac:dyDescent="0.3">
      <c r="C71" s="2" t="s">
        <v>60</v>
      </c>
      <c r="E71" s="52">
        <v>10.4032</v>
      </c>
      <c r="F71" s="53">
        <v>10.1572</v>
      </c>
    </row>
    <row r="72" spans="3:55" x14ac:dyDescent="0.3">
      <c r="C72" s="2" t="s">
        <v>61</v>
      </c>
      <c r="E72" s="52">
        <v>10.635400000000001</v>
      </c>
      <c r="F72" s="53">
        <v>10.393800000000001</v>
      </c>
    </row>
    <row r="73" spans="3:55" x14ac:dyDescent="0.3">
      <c r="C73" s="2" t="s">
        <v>62</v>
      </c>
      <c r="E73" s="52">
        <v>10.635400000000001</v>
      </c>
      <c r="F73" s="53">
        <v>10.393800000000001</v>
      </c>
    </row>
    <row r="75" spans="3:55" x14ac:dyDescent="0.3">
      <c r="C75" s="2" t="s">
        <v>63</v>
      </c>
    </row>
    <row r="77" spans="3:55" x14ac:dyDescent="0.3">
      <c r="C77" s="2" t="s">
        <v>64</v>
      </c>
    </row>
    <row r="78" spans="3:55" x14ac:dyDescent="0.3">
      <c r="C78" s="2" t="s">
        <v>65</v>
      </c>
    </row>
    <row r="79" spans="3:55" x14ac:dyDescent="0.3">
      <c r="C79" s="2" t="s">
        <v>66</v>
      </c>
    </row>
    <row r="80" spans="3:55" x14ac:dyDescent="0.3">
      <c r="C80" s="2" t="s">
        <v>67</v>
      </c>
    </row>
    <row r="81" spans="3:3" x14ac:dyDescent="0.3">
      <c r="C81" s="2" t="s">
        <v>68</v>
      </c>
    </row>
    <row r="82" spans="3:3" x14ac:dyDescent="0.3">
      <c r="C82" s="2" t="s">
        <v>69</v>
      </c>
    </row>
    <row r="83" spans="3:3" x14ac:dyDescent="0.3">
      <c r="C83" s="2" t="s">
        <v>70</v>
      </c>
    </row>
    <row r="84" spans="3:3" x14ac:dyDescent="0.3">
      <c r="C84" s="2" t="s">
        <v>71</v>
      </c>
    </row>
    <row r="85" spans="3:3" x14ac:dyDescent="0.3">
      <c r="C85" s="2" t="s">
        <v>72</v>
      </c>
    </row>
    <row r="86" spans="3:3" x14ac:dyDescent="0.3">
      <c r="C86" s="2" t="s">
        <v>73</v>
      </c>
    </row>
    <row r="87" spans="3:3" x14ac:dyDescent="0.3">
      <c r="C87" s="2" t="s">
        <v>74</v>
      </c>
    </row>
    <row r="88" spans="3:3" x14ac:dyDescent="0.3">
      <c r="C88" s="2" t="s">
        <v>75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AF</vt:lpstr>
      <vt:lpstr>XDO_?CLASS_3?15?</vt:lpstr>
      <vt:lpstr>XDO_?FINAL_ISIN?68?</vt:lpstr>
      <vt:lpstr>XDO_?FINAL_ISIN?69?</vt:lpstr>
      <vt:lpstr>XDO_?FINAL_ISIN?70?</vt:lpstr>
      <vt:lpstr>XDO_?FINAL_MV?68?</vt:lpstr>
      <vt:lpstr>XDO_?FINAL_MV?69?</vt:lpstr>
      <vt:lpstr>XDO_?FINAL_MV?70?</vt:lpstr>
      <vt:lpstr>XDO_?FINAL_NAME?68?</vt:lpstr>
      <vt:lpstr>XDO_?FINAL_NAME?69?</vt:lpstr>
      <vt:lpstr>XDO_?FINAL_NAME?70?</vt:lpstr>
      <vt:lpstr>XDO_?FINAL_PER_NET?68?</vt:lpstr>
      <vt:lpstr>XDO_?FINAL_PER_NET?69?</vt:lpstr>
      <vt:lpstr>XDO_?FINAL_PER_NET?70?</vt:lpstr>
      <vt:lpstr>XDO_?FINAL_QUANTITE?68?</vt:lpstr>
      <vt:lpstr>XDO_?FINAL_QUANTITE?69?</vt:lpstr>
      <vt:lpstr>XDO_?FINAL_QUANTITE?70?</vt:lpstr>
      <vt:lpstr>XDO_?NAMCNAME?15?</vt:lpstr>
      <vt:lpstr>XDO_?NOVAL?68?</vt:lpstr>
      <vt:lpstr>XDO_?NOVAL?69?</vt:lpstr>
      <vt:lpstr>XDO_?NOVAL?70?</vt:lpstr>
      <vt:lpstr>XDO_?NPTF?15?</vt:lpstr>
      <vt:lpstr>XDO_?RATING?68?</vt:lpstr>
      <vt:lpstr>XDO_?RATING?69?</vt:lpstr>
      <vt:lpstr>XDO_?RATING?70?</vt:lpstr>
      <vt:lpstr>XDO_?REMARKS?68?</vt:lpstr>
      <vt:lpstr>XDO_?REMARKS?69?</vt:lpstr>
      <vt:lpstr>XDO_?REMARKS?70?</vt:lpstr>
      <vt:lpstr>XDO_?TITL?15?</vt:lpstr>
      <vt:lpstr>XDO_?YTM?68?</vt:lpstr>
      <vt:lpstr>XDO_?YTM?69?</vt:lpstr>
      <vt:lpstr>XDO_?YTM?70?</vt:lpstr>
      <vt:lpstr>XDO_GROUP_?G_2?15?</vt:lpstr>
      <vt:lpstr>XDO_GROUP_?G_3?15?</vt:lpstr>
      <vt:lpstr>XDO_GROUP_?G_4?68?</vt:lpstr>
      <vt:lpstr>XDO_GROUP_?G_4?69?</vt:lpstr>
      <vt:lpstr>XDO_GROUP_?G_4?70?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2023-06-06T07:18:54Z</dcterms:created>
  <dcterms:modified xsi:type="dcterms:W3CDTF">2023-06-06T13:09:46Z</dcterms:modified>
</cp:coreProperties>
</file>