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AF" sheetId="1" r:id="rId1"/>
  </sheets>
  <externalReferences>
    <externalReference r:id="rId2"/>
  </externalReferences>
  <definedNames>
    <definedName name="XDO_?CLASS_3?15?">AF!$C$8:$C$14</definedName>
    <definedName name="XDO_?FINAL_ISIN?73?">AF!$D$14</definedName>
    <definedName name="XDO_?FINAL_ISIN?74?">AF!$D$14:$D$53</definedName>
    <definedName name="XDO_?FINAL_ISIN?75?">AF!$D$14:$D$57</definedName>
    <definedName name="XDO_?FINAL_MV?73?">AF!$G$14</definedName>
    <definedName name="XDO_?FINAL_MV?74?">AF!$G$14:$G$53</definedName>
    <definedName name="XDO_?FINAL_MV?75?">AF!$G$14:$G$57</definedName>
    <definedName name="XDO_?FINAL_NAME?73?">AF!$C$14</definedName>
    <definedName name="XDO_?FINAL_NAME?74?">AF!$C$14:$C$53</definedName>
    <definedName name="XDO_?FINAL_NAME?75?">AF!$C$14:$C$57</definedName>
    <definedName name="XDO_?FINAL_PER_NET?73?">AF!$H$14</definedName>
    <definedName name="XDO_?FINAL_PER_NET?74?">AF!$H$14:$H$53</definedName>
    <definedName name="XDO_?FINAL_PER_NET?75?">AF!$H$14:$H$57</definedName>
    <definedName name="XDO_?FINAL_QUANTITE?73?">AF!$F$14</definedName>
    <definedName name="XDO_?FINAL_QUANTITE?74?">AF!$F$14:$F$53</definedName>
    <definedName name="XDO_?FINAL_QUANTITE?75?">AF!$F$14:$F$57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5?">AF!$C$2:$C$14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3?">AF!$B$14</definedName>
    <definedName name="XDO_?NOVAL?74?">AF!$B$14:$B$53</definedName>
    <definedName name="XDO_?NOVAL?75?">AF!$B$14:$B$57</definedName>
    <definedName name="XDO_?NPTF?15?">AF!$D$2:$D$14</definedName>
    <definedName name="XDO_?RATING?73?">AF!$E$14</definedName>
    <definedName name="XDO_?RATING?74?">AF!$E$14:$E$53</definedName>
    <definedName name="XDO_?RATING?75?">AF!$E$14:$E$57</definedName>
    <definedName name="XDO_?REMARKS?73?">AF!$K$14</definedName>
    <definedName name="XDO_?REMARKS?74?">AF!$K$14:$K$53</definedName>
    <definedName name="XDO_?REMARKS?75?">AF!$K$14:$K$57</definedName>
    <definedName name="XDO_?TITL?15?">AF!$A$8:$A$14</definedName>
    <definedName name="XDO_?YTM?73?">AF!$I$14</definedName>
    <definedName name="XDO_?YTM?74?">AF!$I$14:$I$53</definedName>
    <definedName name="XDO_?YTM?75?">AF!$I$14:$I$57</definedName>
    <definedName name="XDO_GROUP_?G_2?15?">AF!$2:$23</definedName>
    <definedName name="XDO_GROUP_?G_3?15?">AF!$8:$22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73?">AF!$B$10:$IV$10</definedName>
    <definedName name="XDO_GROUP_?G_4?74?">AF!$B$15:$IV$15</definedName>
    <definedName name="XDO_GROUP_?G_4?75?">AF!$B$20:$IV$20</definedName>
    <definedName name="XDO_GROUP_?G_4?95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</calcChain>
</file>

<file path=xl/sharedStrings.xml><?xml version="1.0" encoding="utf-8"?>
<sst xmlns="http://schemas.openxmlformats.org/spreadsheetml/2006/main" count="113" uniqueCount="78">
  <si>
    <t>Baroda BNP Paribas Mutual Fund</t>
  </si>
  <si>
    <t>T0ME24</t>
  </si>
  <si>
    <t>SCHEME NAME :</t>
  </si>
  <si>
    <t xml:space="preserve">Baroda BNP Paribas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</si>
  <si>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</si>
  <si>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</si>
  <si>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</si>
  <si>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</si>
  <si>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</si>
  <si>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</si>
  <si>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</si>
  <si>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</si>
  <si>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</si>
  <si>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</si>
  <si>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</si>
  <si>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</si>
  <si>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</si>
  <si>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</si>
  <si>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</si>
  <si>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</si>
  <si>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</si>
  <si>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</si>
  <si>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 xml:space="preserve">Mutual Fund </t>
  </si>
  <si>
    <t>Total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</si>
  <si>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</si>
  <si>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</si>
  <si>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</si>
  <si>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</si>
  <si>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</si>
  <si>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</si>
  <si>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</si>
  <si>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</si>
  <si>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</si>
  <si>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</si>
  <si>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</si>
  <si>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</si>
  <si>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</si>
  <si>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</si>
  <si>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</si>
  <si>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</si>
  <si>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</si>
  <si>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</si>
  <si>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</si>
  <si>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</si>
  <si>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</si>
  <si>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</si>
  <si>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</si>
  <si>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</si>
  <si>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</si>
  <si>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</si>
  <si>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</si>
  <si>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</si>
  <si>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</si>
  <si>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</si>
  <si>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</si>
  <si>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</si>
  <si>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</si>
  <si>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</si>
  <si>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</si>
  <si>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</si>
  <si>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</si>
  <si>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</si>
  <si>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</si>
  <si>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</si>
  <si>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</si>
  <si>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</si>
  <si>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There were no investments made in derivative instruments and no such derivative instrument was squared off/ expired /exercised during the Month ended August 31, 2023. Further there are no investments in derivative instruments as on August 31, 2023.</t>
  </si>
  <si>
    <t>(10) Total Market value of investments in Foreign Securities/American Depositary Receipts/Global Depositary Receipts as at  August 31, 2023 is Rs. 7,855.74 Lacs.</t>
  </si>
  <si>
    <t>(11)  During the period, the portfolio turnover ratio is  0.00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</si>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</sst>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5</xdr:col>
      <xdr:colOff>504275</xdr:colOff>
      <xdr:row>108</xdr:row>
      <xdr:rowOff>71458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831733"/>
          <a:ext cx="7455408" cy="2755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95"/>
  <sheetViews>
    <sheetView showGridLines="0" tabSelected="1" zoomScale="90" zoomScaleNormal="90" workbookViewId="0">
      <pane ySplit="6" topLeftCell="A88" activePane="bottomLeft" state="frozen"/>
      <selection activeCell="I2" sqref="I2"/>
      <selection pane="bottomLeft" activeCell="G99" sqref="G9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55" x14ac:dyDescent="0.3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5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5" x14ac:dyDescent="0.3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55" x14ac:dyDescent="0.3">
      <c r="B14" s="1" t="s">
        <v>19</v>
      </c>
      <c r="C14" s="21" t="s">
        <v>20</v>
      </c>
      <c r="D14" s="31" t="s">
        <v>21</v>
      </c>
      <c r="E14" s="32" t="s">
        <v>22</v>
      </c>
      <c r="F14" s="33">
        <v>93565.412599999996</v>
      </c>
      <c r="G14" s="34">
        <v>7855.74</v>
      </c>
      <c r="H14" s="34">
        <v>99.45</v>
      </c>
      <c r="I14" s="35"/>
      <c r="J14" s="35"/>
      <c r="K14" s="36"/>
    </row>
    <row r="15" spans="1:55" x14ac:dyDescent="0.3">
      <c r="C15" s="30" t="s">
        <v>23</v>
      </c>
      <c r="D15" s="31"/>
      <c r="E15" s="32"/>
      <c r="F15" s="33"/>
      <c r="G15" s="38">
        <v>7855.74</v>
      </c>
      <c r="H15" s="38">
        <v>99.45</v>
      </c>
      <c r="I15" s="35"/>
      <c r="J15" s="35"/>
      <c r="K15" s="36"/>
    </row>
    <row r="16" spans="1:55" x14ac:dyDescent="0.3">
      <c r="C16" s="21"/>
      <c r="D16" s="31"/>
      <c r="E16" s="32"/>
      <c r="F16" s="33"/>
      <c r="G16" s="34"/>
      <c r="H16" s="34"/>
      <c r="I16" s="35"/>
      <c r="J16" s="35"/>
      <c r="K16" s="36"/>
    </row>
    <row r="17" spans="3:11" x14ac:dyDescent="0.3">
      <c r="C17" s="37" t="s">
        <v>24</v>
      </c>
      <c r="D17" s="31"/>
      <c r="E17" s="32"/>
      <c r="F17" s="33"/>
      <c r="G17" s="34" t="s">
        <v>16</v>
      </c>
      <c r="H17" s="34" t="s">
        <v>16</v>
      </c>
      <c r="I17" s="35"/>
      <c r="J17" s="35"/>
      <c r="K17" s="36"/>
    </row>
    <row r="18" spans="3:11" x14ac:dyDescent="0.3">
      <c r="C18" s="37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25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26</v>
      </c>
      <c r="D21" s="31"/>
      <c r="E21" s="32"/>
      <c r="F21" s="33"/>
      <c r="G21" s="34"/>
      <c r="H21" s="34"/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30</v>
      </c>
      <c r="D29" s="31"/>
      <c r="E29" s="32"/>
      <c r="F29" s="33"/>
      <c r="G29" s="34" t="s">
        <v>16</v>
      </c>
      <c r="H29" s="34" t="s">
        <v>16</v>
      </c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31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32</v>
      </c>
      <c r="D33" s="31"/>
      <c r="E33" s="32"/>
      <c r="F33" s="33"/>
      <c r="G33" s="34"/>
      <c r="H33" s="34"/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C39" s="30" t="s">
        <v>35</v>
      </c>
      <c r="D39" s="31"/>
      <c r="E39" s="32"/>
      <c r="F39" s="33"/>
      <c r="G39" s="34" t="s">
        <v>16</v>
      </c>
      <c r="H39" s="34" t="s">
        <v>16</v>
      </c>
      <c r="I39" s="35"/>
      <c r="J39" s="35"/>
      <c r="K39" s="36"/>
    </row>
    <row r="40" spans="1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1:11" x14ac:dyDescent="0.3">
      <c r="C41" s="30" t="s">
        <v>36</v>
      </c>
      <c r="D41" s="31"/>
      <c r="E41" s="32"/>
      <c r="F41" s="33"/>
      <c r="G41" s="34" t="s">
        <v>16</v>
      </c>
      <c r="H41" s="34" t="s">
        <v>16</v>
      </c>
      <c r="I41" s="35"/>
      <c r="J41" s="35"/>
      <c r="K41" s="36"/>
    </row>
    <row r="42" spans="1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1:11" x14ac:dyDescent="0.3">
      <c r="A43" s="28"/>
      <c r="B43" s="29"/>
      <c r="C43" s="30" t="s">
        <v>37</v>
      </c>
      <c r="D43" s="31"/>
      <c r="E43" s="32"/>
      <c r="F43" s="33"/>
      <c r="G43" s="34"/>
      <c r="H43" s="34"/>
      <c r="I43" s="35"/>
      <c r="J43" s="35"/>
      <c r="K43" s="36"/>
    </row>
    <row r="44" spans="1:11" x14ac:dyDescent="0.3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 x14ac:dyDescent="0.3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A48" s="29"/>
      <c r="B48" s="29"/>
      <c r="C48" s="30" t="s">
        <v>40</v>
      </c>
      <c r="D48" s="31"/>
      <c r="E48" s="32"/>
      <c r="F48" s="33"/>
      <c r="G48" s="34" t="s">
        <v>16</v>
      </c>
      <c r="H48" s="34" t="s">
        <v>16</v>
      </c>
      <c r="I48" s="35"/>
      <c r="J48" s="35"/>
      <c r="K48" s="36"/>
    </row>
    <row r="49" spans="1:11" x14ac:dyDescent="0.3">
      <c r="A49" s="29"/>
      <c r="B49" s="29"/>
      <c r="C49" s="30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A50" s="29"/>
      <c r="B50" s="29"/>
      <c r="C50" s="30" t="s">
        <v>41</v>
      </c>
      <c r="D50" s="31"/>
      <c r="E50" s="32"/>
      <c r="F50" s="33"/>
      <c r="G50" s="34" t="s">
        <v>16</v>
      </c>
      <c r="H50" s="34" t="s">
        <v>16</v>
      </c>
      <c r="I50" s="35"/>
      <c r="J50" s="35"/>
      <c r="K50" s="36"/>
    </row>
    <row r="51" spans="1:11" x14ac:dyDescent="0.3">
      <c r="A51" s="29"/>
      <c r="B51" s="29"/>
      <c r="C51" s="30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7" t="s">
        <v>42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B53" s="1" t="s">
        <v>43</v>
      </c>
      <c r="C53" s="21" t="s">
        <v>44</v>
      </c>
      <c r="D53" s="31"/>
      <c r="E53" s="32"/>
      <c r="F53" s="33"/>
      <c r="G53" s="34">
        <v>93.8</v>
      </c>
      <c r="H53" s="34">
        <v>1.19</v>
      </c>
      <c r="I53" s="35">
        <v>6.63</v>
      </c>
      <c r="J53" s="35"/>
      <c r="K53" s="36"/>
    </row>
    <row r="54" spans="1:11" x14ac:dyDescent="0.3">
      <c r="C54" s="30" t="s">
        <v>23</v>
      </c>
      <c r="D54" s="31"/>
      <c r="E54" s="32"/>
      <c r="F54" s="33"/>
      <c r="G54" s="38">
        <v>93.8</v>
      </c>
      <c r="H54" s="38">
        <v>1.19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A56" s="28"/>
      <c r="B56" s="29"/>
      <c r="C56" s="30" t="s">
        <v>45</v>
      </c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B57" s="1"/>
      <c r="C57" s="21" t="s">
        <v>46</v>
      </c>
      <c r="D57" s="31"/>
      <c r="E57" s="32"/>
      <c r="F57" s="33"/>
      <c r="G57" s="34">
        <v>-50.12</v>
      </c>
      <c r="H57" s="34">
        <v>-0.64</v>
      </c>
      <c r="I57" s="35"/>
      <c r="J57" s="35"/>
      <c r="K57" s="36"/>
    </row>
    <row r="58" spans="1:11" x14ac:dyDescent="0.3">
      <c r="C58" s="30" t="s">
        <v>23</v>
      </c>
      <c r="D58" s="31"/>
      <c r="E58" s="32"/>
      <c r="F58" s="33"/>
      <c r="G58" s="38">
        <v>-50.12</v>
      </c>
      <c r="H58" s="38">
        <v>-0.64</v>
      </c>
      <c r="I58" s="35"/>
      <c r="J58" s="35"/>
      <c r="K58" s="36"/>
    </row>
    <row r="59" spans="1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11" ht="14.4" thickBot="1" x14ac:dyDescent="0.35">
      <c r="C60" s="39" t="s">
        <v>47</v>
      </c>
      <c r="D60" s="40"/>
      <c r="E60" s="41"/>
      <c r="F60" s="42"/>
      <c r="G60" s="43">
        <v>7899.42</v>
      </c>
      <c r="H60" s="43">
        <f>SUMIFS(H:H,C:C,"Total")</f>
        <v>100</v>
      </c>
      <c r="I60" s="44"/>
      <c r="J60" s="44"/>
      <c r="K60" s="45"/>
    </row>
    <row r="63" spans="1:11" x14ac:dyDescent="0.3">
      <c r="C63" s="11" t="s">
        <v>48</v>
      </c>
    </row>
    <row r="64" spans="1:11" x14ac:dyDescent="0.3">
      <c r="C64" s="2" t="s">
        <v>49</v>
      </c>
    </row>
    <row r="65" spans="3:55" x14ac:dyDescent="0.3">
      <c r="C65" s="46" t="s">
        <v>50</v>
      </c>
    </row>
    <row r="66" spans="3:55" x14ac:dyDescent="0.3">
      <c r="C66" s="2" t="s">
        <v>51</v>
      </c>
    </row>
    <row r="67" spans="3:55" x14ac:dyDescent="0.3">
      <c r="C67" s="2" t="s">
        <v>52</v>
      </c>
    </row>
    <row r="68" spans="3:55" x14ac:dyDescent="0.3">
      <c r="C68" s="2" t="s">
        <v>53</v>
      </c>
      <c r="D68" s="47"/>
      <c r="E68" s="47"/>
      <c r="F68" s="47"/>
      <c r="G68" s="48"/>
      <c r="H68" s="48"/>
    </row>
    <row r="69" spans="3:55" x14ac:dyDescent="0.3">
      <c r="C69" s="2" t="s">
        <v>54</v>
      </c>
    </row>
    <row r="70" spans="3:55" x14ac:dyDescent="0.3">
      <c r="C70" s="2" t="s">
        <v>55</v>
      </c>
    </row>
    <row r="71" spans="3:55" x14ac:dyDescent="0.3">
      <c r="C71" s="2" t="s">
        <v>56</v>
      </c>
    </row>
    <row r="72" spans="3:55" x14ac:dyDescent="0.3">
      <c r="C72" s="2" t="s">
        <v>57</v>
      </c>
    </row>
    <row r="73" spans="3:55" s="11" customFormat="1" x14ac:dyDescent="0.3">
      <c r="C73" s="11" t="s">
        <v>58</v>
      </c>
      <c r="E73" s="11" t="s">
        <v>59</v>
      </c>
      <c r="F73" s="49" t="s">
        <v>60</v>
      </c>
      <c r="G73" s="50"/>
      <c r="H73" s="50"/>
      <c r="I73" s="50"/>
      <c r="J73" s="50"/>
      <c r="K73" s="51"/>
      <c r="L73" s="51"/>
      <c r="M73" s="51"/>
      <c r="AJ73" s="51"/>
      <c r="AW73" s="51"/>
      <c r="AY73" s="51"/>
      <c r="BC73" s="51"/>
    </row>
    <row r="74" spans="3:55" x14ac:dyDescent="0.3">
      <c r="C74" s="2" t="s">
        <v>61</v>
      </c>
      <c r="E74" s="52">
        <v>11.1228</v>
      </c>
      <c r="F74" s="53">
        <v>10.8064</v>
      </c>
    </row>
    <row r="75" spans="3:55" x14ac:dyDescent="0.3">
      <c r="C75" s="2" t="s">
        <v>62</v>
      </c>
      <c r="E75" s="52">
        <v>11.1228</v>
      </c>
      <c r="F75" s="53">
        <v>10.8064</v>
      </c>
    </row>
    <row r="76" spans="3:55" x14ac:dyDescent="0.3">
      <c r="C76" s="2" t="s">
        <v>63</v>
      </c>
      <c r="E76" s="52">
        <v>11.401899999999999</v>
      </c>
      <c r="F76" s="53">
        <v>11.0876</v>
      </c>
    </row>
    <row r="77" spans="3:55" x14ac:dyDescent="0.3">
      <c r="C77" s="2" t="s">
        <v>64</v>
      </c>
      <c r="E77" s="52">
        <v>11.401899999999999</v>
      </c>
      <c r="F77" s="53">
        <v>11.0876</v>
      </c>
    </row>
    <row r="79" spans="3:55" x14ac:dyDescent="0.3">
      <c r="C79" s="2" t="s">
        <v>65</v>
      </c>
    </row>
    <row r="81" spans="3:11" x14ac:dyDescent="0.3">
      <c r="C81" s="2" t="s">
        <v>66</v>
      </c>
    </row>
    <row r="82" spans="3:11" x14ac:dyDescent="0.3">
      <c r="C82" s="2" t="s">
        <v>67</v>
      </c>
    </row>
    <row r="83" spans="3:11" x14ac:dyDescent="0.3">
      <c r="C83" s="2" t="s">
        <v>68</v>
      </c>
    </row>
    <row r="84" spans="3:11" x14ac:dyDescent="0.3">
      <c r="C84" s="2" t="s">
        <v>69</v>
      </c>
    </row>
    <row r="85" spans="3:11" x14ac:dyDescent="0.3">
      <c r="C85" s="2" t="s">
        <v>70</v>
      </c>
    </row>
    <row r="86" spans="3:11" x14ac:dyDescent="0.3">
      <c r="C86" s="2" t="s">
        <v>71</v>
      </c>
    </row>
    <row r="87" spans="3:11" x14ac:dyDescent="0.3">
      <c r="C87" s="2" t="s">
        <v>72</v>
      </c>
    </row>
    <row r="88" spans="3:11" x14ac:dyDescent="0.3">
      <c r="C88" s="2" t="s">
        <v>73</v>
      </c>
    </row>
    <row r="89" spans="3:11" x14ac:dyDescent="0.3">
      <c r="C89" s="2" t="s">
        <v>74</v>
      </c>
    </row>
    <row r="90" spans="3:11" x14ac:dyDescent="0.3">
      <c r="C90" s="2" t="s">
        <v>75</v>
      </c>
    </row>
    <row r="91" spans="3:11" x14ac:dyDescent="0.3">
      <c r="C91" s="2" t="s">
        <v>76</v>
      </c>
    </row>
    <row r="92" spans="3:11" x14ac:dyDescent="0.3">
      <c r="C92" s="2" t="s">
        <v>77</v>
      </c>
    </row>
    <row r="93" spans="3:11" ht="14.4" x14ac:dyDescent="0.3">
      <c r="C93" s="54"/>
      <c r="D93" s="54"/>
      <c r="E93" s="55"/>
      <c r="F93" s="55"/>
      <c r="G93" s="55"/>
      <c r="H93" s="55"/>
      <c r="I93" s="55"/>
      <c r="J93" s="55"/>
      <c r="K93" s="55"/>
    </row>
    <row r="94" spans="3:11" ht="14.4" x14ac:dyDescent="0.3">
      <c r="C94" s="55"/>
      <c r="D94" s="55"/>
      <c r="E94" s="55"/>
      <c r="F94" s="55"/>
      <c r="G94" s="55"/>
      <c r="H94" s="55"/>
      <c r="I94" s="55"/>
      <c r="J94" s="55"/>
      <c r="K94" s="55"/>
    </row>
    <row r="95" spans="3:11" ht="14.4" x14ac:dyDescent="0.3">
      <c r="C95" s="55"/>
      <c r="D95" s="55"/>
      <c r="E95" s="55"/>
      <c r="F95" s="55"/>
      <c r="G95" s="55"/>
      <c r="H95" s="55"/>
      <c r="I95" s="55"/>
      <c r="J95" s="55"/>
      <c r="K95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XDO_?CLASS_3?15?</vt:lpstr>
      <vt:lpstr>XDO_?FINAL_ISIN?73?</vt:lpstr>
      <vt:lpstr>XDO_?FINAL_ISIN?74?</vt:lpstr>
      <vt:lpstr>XDO_?FINAL_ISIN?75?</vt:lpstr>
      <vt:lpstr>XDO_?FINAL_MV?73?</vt:lpstr>
      <vt:lpstr>XDO_?FINAL_MV?74?</vt:lpstr>
      <vt:lpstr>XDO_?FINAL_MV?75?</vt:lpstr>
      <vt:lpstr>XDO_?FINAL_NAME?73?</vt:lpstr>
      <vt:lpstr>XDO_?FINAL_NAME?74?</vt:lpstr>
      <vt:lpstr>XDO_?FINAL_NAME?75?</vt:lpstr>
      <vt:lpstr>XDO_?FINAL_PER_NET?73?</vt:lpstr>
      <vt:lpstr>XDO_?FINAL_PER_NET?74?</vt:lpstr>
      <vt:lpstr>XDO_?FINAL_PER_NET?75?</vt:lpstr>
      <vt:lpstr>XDO_?FINAL_QUANTITE?73?</vt:lpstr>
      <vt:lpstr>XDO_?FINAL_QUANTITE?74?</vt:lpstr>
      <vt:lpstr>XDO_?FINAL_QUANTITE?75?</vt:lpstr>
      <vt:lpstr>XDO_?NAMCNAME?15?</vt:lpstr>
      <vt:lpstr>XDO_?NOVAL?73?</vt:lpstr>
      <vt:lpstr>XDO_?NOVAL?74?</vt:lpstr>
      <vt:lpstr>XDO_?NOVAL?75?</vt:lpstr>
      <vt:lpstr>XDO_?NPTF?15?</vt:lpstr>
      <vt:lpstr>XDO_?RATING?73?</vt:lpstr>
      <vt:lpstr>XDO_?RATING?74?</vt:lpstr>
      <vt:lpstr>XDO_?RATING?75?</vt:lpstr>
      <vt:lpstr>XDO_?REMARKS?73?</vt:lpstr>
      <vt:lpstr>XDO_?REMARKS?74?</vt:lpstr>
      <vt:lpstr>XDO_?REMARKS?75?</vt:lpstr>
      <vt:lpstr>XDO_?TITL?15?</vt:lpstr>
      <vt:lpstr>XDO_?YTM?73?</vt:lpstr>
      <vt:lpstr>XDO_?YTM?74?</vt:lpstr>
      <vt:lpstr>XDO_?YTM?75?</vt:lpstr>
      <vt:lpstr>XDO_GROUP_?G_2?15?</vt:lpstr>
      <vt:lpstr>XDO_GROUP_?G_3?15?</vt:lpstr>
      <vt:lpstr>XDO_GROUP_?G_4?73?</vt:lpstr>
      <vt:lpstr>XDO_GROUP_?G_4?74?</vt:lpstr>
      <vt:lpstr>XDO_GROUP_?G_4?75?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2023-09-06T09:47:23Z</dcterms:created>
  <dcterms:modified xsi:type="dcterms:W3CDTF">2023-09-07T07:53:28Z</dcterms:modified>
</cp:coreProperties>
</file>