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760"/>
  </bookViews>
  <sheets>
    <sheet name="Monthly Portfolio" sheetId="1" r:id="rId1"/>
    <sheet name="Half Yearly Portfolio" sheetId="2" r:id="rId2"/>
  </sheets>
  <externalReferences>
    <externalReference r:id="rId3"/>
  </externalReferences>
  <definedNames>
    <definedName name="XDO_?CLASS_3?26?">'Monthly Portfolio'!$C$28:$C$32</definedName>
    <definedName name="XDO_?FINAL_ISIN?119?">'Monthly Portfolio'!$D$30:$D$32</definedName>
    <definedName name="XDO_?FINAL_ISIN?120?">'Monthly Portfolio'!$D$30:$D$42</definedName>
    <definedName name="XDO_?FINAL_ISIN?121?">'Monthly Portfolio'!$D$30:$D$59</definedName>
    <definedName name="XDO_?FINAL_ISIN?122?">'Monthly Portfolio'!$D$30:$D$63</definedName>
    <definedName name="XDO_?FINAL_MV?119?">'Monthly Portfolio'!$G$30:$G$32</definedName>
    <definedName name="XDO_?FINAL_MV?120?">'Monthly Portfolio'!$G$30:$G$42</definedName>
    <definedName name="XDO_?FINAL_MV?121?">'Monthly Portfolio'!$G$30:$G$59</definedName>
    <definedName name="XDO_?FINAL_MV?122?">'Monthly Portfolio'!$G$30:$G$63</definedName>
    <definedName name="XDO_?FINAL_NAME?119?">'Monthly Portfolio'!$C$30:$C$32</definedName>
    <definedName name="XDO_?FINAL_NAME?120?">'Monthly Portfolio'!$C$30:$C$42</definedName>
    <definedName name="XDO_?FINAL_NAME?121?">'Monthly Portfolio'!$C$30:$C$59</definedName>
    <definedName name="XDO_?FINAL_NAME?122?">'Monthly Portfolio'!$C$30:$C$63</definedName>
    <definedName name="XDO_?FINAL_PER_NET?119?">'Monthly Portfolio'!$H$30:$H$32</definedName>
    <definedName name="XDO_?FINAL_PER_NET?120?">'Monthly Portfolio'!$H$30:$H$42</definedName>
    <definedName name="XDO_?FINAL_PER_NET?121?">'Monthly Portfolio'!$H$30:$H$59</definedName>
    <definedName name="XDO_?FINAL_PER_NET?122?">'Monthly Portfolio'!$H$30:$H$63</definedName>
    <definedName name="XDO_?FINAL_QUANTITE?119?">'Monthly Portfolio'!$F$30:$F$32</definedName>
    <definedName name="XDO_?FINAL_QUANTITE?120?">'Monthly Portfolio'!$F$30:$F$42</definedName>
    <definedName name="XDO_?FINAL_QUANTITE?121?">'Monthly Portfolio'!$F$30:$F$59</definedName>
    <definedName name="XDO_?FINAL_QUANTITE?122?">'Monthly Portfolio'!$F$30:$F$63</definedName>
    <definedName name="XDO_?NAMC?">[1]MT!#REF!</definedName>
    <definedName name="XDO_?NAMC?1?">[1]LW!#REF!</definedName>
    <definedName name="XDO_?NAMC?10?">[1]AR!#REF!</definedName>
    <definedName name="XDO_?NAMC?11?">[1]SE!#REF!</definedName>
    <definedName name="XDO_?NAMC?12?">[1]FO!#REF!</definedName>
    <definedName name="XDO_?NAMC?13?">[1]IC!#REF!</definedName>
    <definedName name="XDO_?NAMC?14?">[1]AF!#REF!</definedName>
    <definedName name="XDO_?NAMC?15?">[1]FX!#REF!</definedName>
    <definedName name="XDO_?NAMC?16?">[1]MA!#REF!</definedName>
    <definedName name="XDO_?NAMC?17?">[1]GR!#REF!</definedName>
    <definedName name="XDO_?NAMC?18?">[1]GF!#REF!</definedName>
    <definedName name="XDO_?NAMC?19?">[1]LQ!#REF!</definedName>
    <definedName name="XDO_?NAMC?2?">[1]FL!#REF!</definedName>
    <definedName name="XDO_?NAMC?20?">[1]SI!#REF!</definedName>
    <definedName name="XDO_?NAMC?21?">[1]BS!#REF!</definedName>
    <definedName name="XDO_?NAMC?22?">[1]CO!#REF!</definedName>
    <definedName name="XDO_?NAMC?23?">[1]US!#REF!</definedName>
    <definedName name="XDO_?NAMC?24?">[1]DE!#REF!</definedName>
    <definedName name="XDO_?NAMC?25?">[1]ON!#REF!</definedName>
    <definedName name="XDO_?NAMC?26?">'Monthly Portfolio'!#REF!</definedName>
    <definedName name="XDO_?NAMC?27?">[1]ES!#REF!</definedName>
    <definedName name="XDO_?NAMC?28?">[1]LM!#REF!</definedName>
    <definedName name="XDO_?NAMC?29?">[1]BP!#REF!</definedName>
    <definedName name="XDO_?NAMC?3?">[1]CB!#REF!</definedName>
    <definedName name="XDO_?NAMC?30?">[1]BC!#REF!</definedName>
    <definedName name="XDO_?NAMC?4?">[1]NS!#REF!</definedName>
    <definedName name="XDO_?NAMC?5?">[1]N2!#REF!</definedName>
    <definedName name="XDO_?NAMC?6?">[1]MC!#REF!</definedName>
    <definedName name="XDO_?NAMC?7?">[1]LC!#REF!</definedName>
    <definedName name="XDO_?NAMC?8?">[1]TA!#REF!</definedName>
    <definedName name="XDO_?NAMC?9?">[1]CH!#REF!</definedName>
    <definedName name="XDO_?NAMCNAME?26?">'Monthly Portfolio'!$C$2:$C$32</definedName>
    <definedName name="XDO_?NDATE?">[1]MT!#REF!</definedName>
    <definedName name="XDO_?NDATE?1?">[1]LW!#REF!</definedName>
    <definedName name="XDO_?NDATE?10?">[1]AR!#REF!</definedName>
    <definedName name="XDO_?NDATE?11?">[1]SE!#REF!</definedName>
    <definedName name="XDO_?NDATE?12?">[1]FO!#REF!</definedName>
    <definedName name="XDO_?NDATE?13?">[1]IC!#REF!</definedName>
    <definedName name="XDO_?NDATE?14?">[1]AF!#REF!</definedName>
    <definedName name="XDO_?NDATE?15?">[1]FX!#REF!</definedName>
    <definedName name="XDO_?NDATE?16?">[1]MA!#REF!</definedName>
    <definedName name="XDO_?NDATE?17?">[1]GR!#REF!</definedName>
    <definedName name="XDO_?NDATE?18?">[1]GF!#REF!</definedName>
    <definedName name="XDO_?NDATE?19?">[1]LQ!#REF!</definedName>
    <definedName name="XDO_?NDATE?2?">[1]FL!#REF!</definedName>
    <definedName name="XDO_?NDATE?20?">[1]SI!#REF!</definedName>
    <definedName name="XDO_?NDATE?21?">[1]BS!#REF!</definedName>
    <definedName name="XDO_?NDATE?22?">[1]CO!#REF!</definedName>
    <definedName name="XDO_?NDATE?23?">[1]US!#REF!</definedName>
    <definedName name="XDO_?NDATE?24?">[1]DE!#REF!</definedName>
    <definedName name="XDO_?NDATE?25?">[1]ON!#REF!</definedName>
    <definedName name="XDO_?NDATE?26?">'Monthly Portfolio'!#REF!</definedName>
    <definedName name="XDO_?NDATE?27?">[1]ES!#REF!</definedName>
    <definedName name="XDO_?NDATE?28?">[1]LM!#REF!</definedName>
    <definedName name="XDO_?NDATE?29?">[1]BP!#REF!</definedName>
    <definedName name="XDO_?NDATE?3?">[1]CB!#REF!</definedName>
    <definedName name="XDO_?NDATE?30?">[1]BC!#REF!</definedName>
    <definedName name="XDO_?NDATE?4?">[1]NS!#REF!</definedName>
    <definedName name="XDO_?NDATE?5?">[1]N2!#REF!</definedName>
    <definedName name="XDO_?NDATE?6?">[1]MC!#REF!</definedName>
    <definedName name="XDO_?NDATE?7?">[1]LC!#REF!</definedName>
    <definedName name="XDO_?NDATE?8?">[1]TA!#REF!</definedName>
    <definedName name="XDO_?NDATE?9?">[1]CH!#REF!</definedName>
    <definedName name="XDO_?NNPTF?">[1]MT!#REF!</definedName>
    <definedName name="XDO_?NNPTF?1?">[1]LW!#REF!</definedName>
    <definedName name="XDO_?NNPTF?10?">[1]AR!#REF!</definedName>
    <definedName name="XDO_?NNPTF?11?">[1]SE!#REF!</definedName>
    <definedName name="XDO_?NNPTF?12?">[1]FO!#REF!</definedName>
    <definedName name="XDO_?NNPTF?13?">[1]IC!#REF!</definedName>
    <definedName name="XDO_?NNPTF?14?">[1]AF!#REF!</definedName>
    <definedName name="XDO_?NNPTF?15?">[1]FX!#REF!</definedName>
    <definedName name="XDO_?NNPTF?16?">[1]MA!#REF!</definedName>
    <definedName name="XDO_?NNPTF?17?">[1]GR!#REF!</definedName>
    <definedName name="XDO_?NNPTF?18?">[1]GF!#REF!</definedName>
    <definedName name="XDO_?NNPTF?19?">[1]LQ!#REF!</definedName>
    <definedName name="XDO_?NNPTF?2?">[1]FL!#REF!</definedName>
    <definedName name="XDO_?NNPTF?20?">[1]SI!#REF!</definedName>
    <definedName name="XDO_?NNPTF?21?">[1]BS!#REF!</definedName>
    <definedName name="XDO_?NNPTF?22?">[1]CO!#REF!</definedName>
    <definedName name="XDO_?NNPTF?23?">[1]US!#REF!</definedName>
    <definedName name="XDO_?NNPTF?24?">[1]DE!#REF!</definedName>
    <definedName name="XDO_?NNPTF?25?">[1]ON!#REF!</definedName>
    <definedName name="XDO_?NNPTF?26?">'Monthly Portfolio'!#REF!</definedName>
    <definedName name="XDO_?NNPTF?27?">[1]ES!#REF!</definedName>
    <definedName name="XDO_?NNPTF?28?">[1]LM!#REF!</definedName>
    <definedName name="XDO_?NNPTF?29?">[1]BP!#REF!</definedName>
    <definedName name="XDO_?NNPTF?3?">[1]CB!#REF!</definedName>
    <definedName name="XDO_?NNPTF?30?">[1]BC!#REF!</definedName>
    <definedName name="XDO_?NNPTF?4?">[1]NS!#REF!</definedName>
    <definedName name="XDO_?NNPTF?5?">[1]N2!#REF!</definedName>
    <definedName name="XDO_?NNPTF?6?">[1]MC!#REF!</definedName>
    <definedName name="XDO_?NNPTF?7?">[1]LC!#REF!</definedName>
    <definedName name="XDO_?NNPTF?8?">[1]TA!#REF!</definedName>
    <definedName name="XDO_?NNPTF?9?">[1]CH!#REF!</definedName>
    <definedName name="XDO_?NOVAL?119?">'Monthly Portfolio'!$B$30:$B$32</definedName>
    <definedName name="XDO_?NOVAL?120?">'Monthly Portfolio'!$B$30:$B$42</definedName>
    <definedName name="XDO_?NOVAL?121?">'Monthly Portfolio'!$B$30:$B$59</definedName>
    <definedName name="XDO_?NOVAL?122?">'Monthly Portfolio'!$B$30:$B$63</definedName>
    <definedName name="XDO_?NPTF?26?">'Monthly Portfolio'!$D$2:$D$32</definedName>
    <definedName name="XDO_?RATING?119?">'Monthly Portfolio'!$E$30:$E$32</definedName>
    <definedName name="XDO_?RATING?120?">'Monthly Portfolio'!$E$30:$E$42</definedName>
    <definedName name="XDO_?RATING?121?">'Monthly Portfolio'!$E$30:$E$59</definedName>
    <definedName name="XDO_?RATING?122?">'Monthly Portfolio'!$E$30:$E$63</definedName>
    <definedName name="XDO_?REMARKS?119?">'Monthly Portfolio'!$K$30:$K$32</definedName>
    <definedName name="XDO_?REMARKS?120?">'Monthly Portfolio'!$K$30:$K$42</definedName>
    <definedName name="XDO_?REMARKS?121?">'Monthly Portfolio'!$K$30:$K$59</definedName>
    <definedName name="XDO_?REMARKS?122?">'Monthly Portfolio'!$K$30:$K$63</definedName>
    <definedName name="XDO_?TITL?26?">'Monthly Portfolio'!$A$28:$A$32</definedName>
    <definedName name="XDO_?YTM?119?">'Monthly Portfolio'!$I$30:$I$32</definedName>
    <definedName name="XDO_?YTM?120?">'Monthly Portfolio'!$I$30:$I$42</definedName>
    <definedName name="XDO_?YTM?121?">'Monthly Portfolio'!$I$30:$I$59</definedName>
    <definedName name="XDO_?YTM?122?">'Monthly Portfolio'!$I$30:$I$63</definedName>
    <definedName name="XDO_GROUP_?G_2?26?">'Monthly Portfolio'!$2:$33</definedName>
    <definedName name="XDO_GROUP_?G_3?26?">'Monthly Portfolio'!$8:$32</definedName>
    <definedName name="XDO_GROUP_?G_4?117?">[1]ON!#REF!</definedName>
    <definedName name="XDO_GROUP_?G_4?119?">'Monthly Portfolio'!$B$10:$IV$12</definedName>
    <definedName name="XDO_GROUP_?G_4?120?">'Monthly Portfolio'!$B$16:$IV$20</definedName>
    <definedName name="XDO_GROUP_?G_4?121?">'Monthly Portfolio'!$B$25:$IV$25</definedName>
    <definedName name="XDO_GROUP_?G_4?122?">'Monthly Portfolio'!$B$30:$IV$30</definedName>
    <definedName name="XDO_GROUP_?G_4?32?">[1]TA!#REF!</definedName>
    <definedName name="XDO_GROUP_?G_4?76?">[1]GR!#REF!</definedName>
  </definedNames>
  <calcPr calcId="12451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7" i="2"/>
  <c r="H66" i="1" l="1"/>
</calcChain>
</file>

<file path=xl/sharedStrings.xml><?xml version="1.0" encoding="utf-8"?>
<sst xmlns="http://schemas.openxmlformats.org/spreadsheetml/2006/main" count="349" uniqueCount="137">
  <si>
    <t>Baroda BNP Paribas Mutual Fund</t>
  </si>
  <si>
    <t>YR52</t>
  </si>
  <si>
    <t>SCHEME NAME :</t>
  </si>
  <si>
    <t xml:space="preserve">Baroda BNP Paribas Money Market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</si>
  <si>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</si>
  <si>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</si>
  <si>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</si>
  <si>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</si>
  <si>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</si>
  <si>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</si>
  <si>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</si>
  <si>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</si>
  <si>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</si>
  <si>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</si>
  <si>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</si>
  <si>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</si>
  <si>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</si>
  <si>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</si>
  <si>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</si>
  <si>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</si>
  <si>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</si>
  <si>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</si>
  <si>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</si>
  <si>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</si>
  <si>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</si>
  <si>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</si>
  <si>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</si>
  <si>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1008641</t>
  </si>
  <si>
    <t>Kotak Mahindra Investments Ltd. 24-Jul-2023</t>
  </si>
  <si>
    <t>INE975F14XW3</t>
  </si>
  <si>
    <t>CRISIL A1+</t>
  </si>
  <si>
    <t>N**</t>
  </si>
  <si>
    <t>1008609</t>
  </si>
  <si>
    <t>L&amp;T Finance Ltd. 28-Nov-2023</t>
  </si>
  <si>
    <t>INE027E14NV9</t>
  </si>
  <si>
    <t>1008660</t>
  </si>
  <si>
    <t>LIC Housing Finance Ltd. 12-Dec-2023</t>
  </si>
  <si>
    <t>INE115A14EB1</t>
  </si>
  <si>
    <t>Total</t>
  </si>
  <si>
    <t>b) Certificate of Deposits</t>
  </si>
  <si>
    <t>1102113</t>
  </si>
  <si>
    <t>Small Industries Development Bank of India 21-Nov-2023</t>
  </si>
  <si>
    <t>INE556F16AB8</t>
  </si>
  <si>
    <t>1102129</t>
  </si>
  <si>
    <t>ICICI Bank Ltd. 30-Nov-2023</t>
  </si>
  <si>
    <t>INE090A160Z2</t>
  </si>
  <si>
    <t>[ICRA]A1+</t>
  </si>
  <si>
    <t>1102142</t>
  </si>
  <si>
    <t>Canara Bank 04-Dec-2023</t>
  </si>
  <si>
    <t>INE476A16UN3</t>
  </si>
  <si>
    <t>1102117</t>
  </si>
  <si>
    <t>Axis Bank Ltd. 06-Dec-2023</t>
  </si>
  <si>
    <t>INE238AD6215</t>
  </si>
  <si>
    <t>1102042</t>
  </si>
  <si>
    <t>State Bank of India 12-Sep-2023</t>
  </si>
  <si>
    <t>INE062A16465</t>
  </si>
  <si>
    <t>IND A1+</t>
  </si>
  <si>
    <t>1102099</t>
  </si>
  <si>
    <t>The Federal Bank Ltd. 13-Nov-2023</t>
  </si>
  <si>
    <t>INE171A16KJ9</t>
  </si>
  <si>
    <t>1102216</t>
  </si>
  <si>
    <t>IndusInd Bank Ltd. 09-Oct-2023</t>
  </si>
  <si>
    <t>INE095A16Q84</t>
  </si>
  <si>
    <t>c) Treasury Bills</t>
  </si>
  <si>
    <t>d) Bills Re- Discounting</t>
  </si>
  <si>
    <t>OTHERS</t>
  </si>
  <si>
    <t>a) Mutual Fund Units / Exchange Traded Funds</t>
  </si>
  <si>
    <t>b) Gold</t>
  </si>
  <si>
    <t>c) Short Term Deposits</t>
  </si>
  <si>
    <t>d) Term Deposits Placed as Margins</t>
  </si>
  <si>
    <t>e) TREPS / Reverse Repo Investments</t>
  </si>
  <si>
    <t>304230100</t>
  </si>
  <si>
    <t>TREPS 03-Apr-2023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</si>
  <si>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</si>
  <si>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</si>
  <si>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</si>
  <si>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</si>
  <si>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 D**-&gt; This includes notional value of derivatives exposure</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</si>
  <si>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</si>
  <si>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</si>
  <si>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</si>
  <si>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</si>
  <si>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</si>
  <si>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March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</si>
  <si>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</si>
  <si>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</si>
  <si>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</si>
  <si>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February 28, 2023</t>
  </si>
  <si>
    <t>As on March 31, 2023</t>
  </si>
  <si>
    <t>Regular Plan - Daily IDCW Option</t>
  </si>
  <si>
    <t>Regular Plan - Growth Option</t>
  </si>
  <si>
    <t>Regular Plan - Monthly IDCW Option</t>
  </si>
  <si>
    <t>Regular Plan - Weekly IDCW Option</t>
  </si>
  <si>
    <t>Direct Plan - Daily IDCW Option</t>
  </si>
  <si>
    <t>Direct Plan - Growth Option</t>
  </si>
  <si>
    <t>Direct Plan - Weekly IDCW Option</t>
  </si>
  <si>
    <t>Direct Plan - Monthly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</si>
  <si>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</si>
  <si>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</si>
  <si>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</si>
  <si>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March 31, 2023. Further there are no investments in derivative instruments as on March 31, 2023.</t>
  </si>
  <si>
    <t>(10) Total Market value of investments in Foreign Securities/American Depositary Receipts/Global Depositary Receipts as at  March 31, 2023 is Rs. Nil.</t>
  </si>
  <si>
    <t>(11)  The Average Maturity period of the portfolio has been 201 days.</t>
  </si>
  <si>
    <t>(12)  Details of repo transaction in corporate debt securities for the Month ended March 31, 2023 is Nil.</t>
  </si>
  <si>
    <t>(13)  Investments in debt instruments having structured obligations or credit enhancement features as at March 31, 2023 is Rs. Nil.</t>
  </si>
  <si>
    <t>(14) Investment in Partly paid Debentures during the Month ended  March 31, 2023 and as on  March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</si>
  <si>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</si>
  <si>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</si>
  <si>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</si>
  <si>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</si>
  <si>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</si>
  <si>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March 31, 2023 : Rs. Nil</t>
  </si>
  <si>
    <t>(17) Macaulay Duration of the portfolio has been 200 days.</t>
  </si>
  <si>
    <t>(18) Annualised Portfolio YTM has been 7.4822.</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</si>
  <si>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</si>
  <si>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</si>
  <si>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</si>
  <si>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</si>
  <si>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</si>
  <si>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</si>
  <si>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</si>
  <si>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</si>
  <si>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</si>
  <si>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</si>
  <si>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</si>
  <si>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</si>
  <si>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</si>
  <si>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</si>
  <si>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MONEY MARKET FUND
(An open-ended debt scheme investing in money market instruments. A Relatively Low Interest Rate Risk and Moderate Credit Risk)</t>
  </si>
  <si>
    <t>HALF YEARLY PORTFOLIO STATEMENT AS ON MARCH 31, 2023
(Pursuant to the provisions of Regulation 59A of the Securities and Exchange Board of India (Mutual Funds) Regulations, 1996)</t>
  </si>
  <si>
    <t>As on September 30, 2022</t>
  </si>
  <si>
    <t>(8) Details of Dividend declared per unit (In Rupees) during the Half Year are as follows</t>
  </si>
  <si>
    <t>(9) There were no investments made in derivative instruments and no such derivative instrument was squared off/ expired /exercised during the Half Year ended March 31, 2023. Further there are no investments in derivative instruments as on March 31, 2023.</t>
  </si>
  <si>
    <t>(12)  Details of repo transaction in corporate debt securities for the Half Year ended March 31, 2023 is Nil.</t>
  </si>
  <si>
    <t>(14) Investment in Partly paid Debentures during the Half Year ended  March 31, 2023 and as on  March 31, 2023 is Rs. Nil.</t>
  </si>
  <si>
    <t>during the Half Year there were no cases of deviation from valuation agency price</t>
  </si>
  <si>
    <t>(16) Transactions in Credit Default Swaps during Half year ended  March 31, 2023 : Rs. Nil</t>
  </si>
</sst>
</file>

<file path=xl/styles.xml><?xml version="1.0" encoding="utf-8"?>
<styleSheet xmlns="http://schemas.openxmlformats.org/spreadsheetml/2006/main">
  <numFmts count="5">
    <numFmt numFmtId="164" formatCode="_(* #,##0.00_);_(* \(#,##0.00\);_(* &quot;-&quot;??_);_(@_)"/>
    <numFmt numFmtId="165" formatCode="_(* #,##0_);_(* \(#,##0\);_(* &quot;-&quot;??_);_(@_)"/>
    <numFmt numFmtId="166" formatCode="dd/mm/yyyy;@"/>
    <numFmt numFmtId="167" formatCode="mmmm\ dd\,\ yyyy"/>
    <numFmt numFmtId="168" formatCode="0.0000"/>
  </numFmts>
  <fonts count="20">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
      <patternFill patternType="solid">
        <fgColor rgb="FFCCFFFF"/>
        <bgColor indexed="64"/>
      </patternFill>
    </fill>
    <fill>
      <patternFill patternType="solid">
        <fgColor rgb="FFCCFFCC"/>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0" fontId="13" fillId="4" borderId="19" xfId="0" applyFont="1" applyFill="1" applyBorder="1" applyAlignment="1">
      <alignment horizontal="center" vertical="center" wrapText="1"/>
    </xf>
    <xf numFmtId="0" fontId="14" fillId="4" borderId="19"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17" fillId="0" borderId="21" xfId="0" applyFont="1" applyBorder="1" applyAlignment="1">
      <alignment vertical="center" wrapText="1"/>
    </xf>
    <xf numFmtId="0" fontId="14" fillId="4"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4" fillId="4" borderId="22" xfId="0" applyFont="1" applyFill="1" applyBorder="1" applyAlignment="1">
      <alignment horizontal="center" vertical="center" wrapText="1"/>
    </xf>
    <xf numFmtId="0" fontId="3" fillId="0" borderId="23" xfId="0" applyFont="1" applyBorder="1"/>
    <xf numFmtId="0" fontId="17" fillId="0" borderId="20" xfId="0" applyFont="1" applyBorder="1" applyAlignment="1">
      <alignment vertical="center" wrapText="1"/>
    </xf>
    <xf numFmtId="0" fontId="17" fillId="0" borderId="19" xfId="0" applyFont="1" applyBorder="1" applyAlignment="1">
      <alignment vertical="center" wrapText="1"/>
    </xf>
    <xf numFmtId="0" fontId="17" fillId="0" borderId="20" xfId="0" applyFont="1" applyBorder="1" applyAlignment="1">
      <alignment horizontal="center" vertical="center" wrapText="1"/>
    </xf>
    <xf numFmtId="0" fontId="17" fillId="0" borderId="19"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26" xfId="0" applyFont="1" applyBorder="1" applyAlignment="1">
      <alignment horizontal="center" vertical="center" wrapText="1"/>
    </xf>
    <xf numFmtId="0" fontId="14" fillId="4" borderId="22" xfId="0" applyFont="1" applyFill="1" applyBorder="1" applyAlignment="1">
      <alignment horizontal="center" vertical="center" wrapText="1"/>
    </xf>
    <xf numFmtId="0" fontId="14" fillId="4" borderId="19" xfId="0" applyFont="1" applyFill="1" applyBorder="1" applyAlignment="1">
      <alignment horizontal="center" vertical="center" wrapText="1"/>
    </xf>
    <xf numFmtId="0" fontId="19" fillId="6" borderId="27" xfId="0" applyFont="1" applyFill="1" applyBorder="1" applyAlignment="1">
      <alignment horizontal="center" wrapText="1"/>
    </xf>
    <xf numFmtId="0" fontId="19" fillId="6" borderId="28" xfId="0" applyFont="1" applyFill="1" applyBorder="1" applyAlignment="1">
      <alignment horizontal="center" wrapText="1"/>
    </xf>
    <xf numFmtId="0" fontId="19" fillId="6" borderId="29" xfId="0" applyFont="1" applyFill="1" applyBorder="1" applyAlignment="1">
      <alignment horizontal="center" wrapText="1"/>
    </xf>
    <xf numFmtId="0" fontId="19" fillId="6" borderId="30" xfId="0" applyFont="1" applyFill="1" applyBorder="1" applyAlignment="1">
      <alignment horizontal="center" wrapText="1"/>
    </xf>
    <xf numFmtId="0" fontId="19" fillId="6" borderId="31" xfId="0" applyFont="1" applyFill="1" applyBorder="1" applyAlignment="1">
      <alignment horizontal="center" wrapText="1"/>
    </xf>
    <xf numFmtId="0" fontId="19" fillId="6" borderId="32" xfId="0" applyFont="1" applyFill="1" applyBorder="1" applyAlignment="1">
      <alignment horizontal="center" wrapText="1"/>
    </xf>
    <xf numFmtId="0" fontId="19" fillId="7" borderId="24" xfId="0" applyFont="1" applyFill="1" applyBorder="1" applyAlignment="1">
      <alignment horizontal="center" wrapText="1"/>
    </xf>
    <xf numFmtId="0" fontId="19" fillId="7" borderId="25" xfId="0" applyFont="1" applyFill="1" applyBorder="1" applyAlignment="1">
      <alignment horizontal="center" wrapText="1"/>
    </xf>
    <xf numFmtId="0" fontId="19" fillId="7" borderId="26" xfId="0" applyFont="1" applyFill="1" applyBorder="1" applyAlignment="1">
      <alignment horizont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110</xdr:row>
      <xdr:rowOff>0</xdr:rowOff>
    </xdr:from>
    <xdr:to>
      <xdr:col>5</xdr:col>
      <xdr:colOff>703241</xdr:colOff>
      <xdr:row>127</xdr:row>
      <xdr:rowOff>41317</xdr:rowOff>
    </xdr:to>
    <xdr:pic>
      <xdr:nvPicPr>
        <xdr:cNvPr id="2" name="Picture 1" descr="Money Market Fund.jpg"/>
        <xdr:cNvPicPr>
          <a:picLocks noChangeAspect="1"/>
        </xdr:cNvPicPr>
      </xdr:nvPicPr>
      <xdr:blipFill>
        <a:blip xmlns:r="http://schemas.openxmlformats.org/officeDocument/2006/relationships" r:embed="rId1"/>
        <a:stretch>
          <a:fillRect/>
        </a:stretch>
      </xdr:blipFill>
      <xdr:spPr>
        <a:xfrm>
          <a:off x="169333" y="18986500"/>
          <a:ext cx="7455408" cy="291998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5</xdr:col>
      <xdr:colOff>703241</xdr:colOff>
      <xdr:row>129</xdr:row>
      <xdr:rowOff>41317</xdr:rowOff>
    </xdr:to>
    <xdr:pic>
      <xdr:nvPicPr>
        <xdr:cNvPr id="2" name="Picture 1" descr="Money Market Fund.jpg"/>
        <xdr:cNvPicPr>
          <a:picLocks noChangeAspect="1"/>
        </xdr:cNvPicPr>
      </xdr:nvPicPr>
      <xdr:blipFill>
        <a:blip xmlns:r="http://schemas.openxmlformats.org/officeDocument/2006/relationships" r:embed="rId1"/>
        <a:stretch>
          <a:fillRect/>
        </a:stretch>
      </xdr:blipFill>
      <xdr:spPr>
        <a:xfrm>
          <a:off x="175260" y="19591020"/>
          <a:ext cx="7652681" cy="302073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BOBBNPMF_Monthly%20portfolio%2031-03-2023.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ex"/>
      <sheetName val="MT"/>
      <sheetName val="LW"/>
      <sheetName val="FL"/>
      <sheetName val="CB"/>
      <sheetName val="NS"/>
      <sheetName val="N2"/>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BC138"/>
  <sheetViews>
    <sheetView showGridLines="0" tabSelected="1" zoomScale="90" zoomScaleNormal="90" workbookViewId="0">
      <pane ySplit="6" topLeftCell="A7" activePane="bottomLeft" state="frozen"/>
      <selection activeCell="I2" sqref="I2"/>
      <selection pane="bottomLeft" activeCell="C2" sqref="C2"/>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c r="A1" s="1"/>
      <c r="C1" s="1"/>
      <c r="D1" s="1"/>
      <c r="E1" s="1"/>
      <c r="F1" s="3"/>
      <c r="G1" s="4"/>
      <c r="H1" s="4"/>
      <c r="I1" s="4"/>
      <c r="J1" s="4"/>
      <c r="K1" s="5"/>
      <c r="L1" s="5"/>
      <c r="AI1" s="5"/>
      <c r="AV1" s="5"/>
      <c r="AX1" s="5"/>
      <c r="BB1" s="5"/>
    </row>
    <row r="2" spans="1:54" ht="18.600000000000001">
      <c r="C2" s="6" t="s">
        <v>0</v>
      </c>
      <c r="D2" s="1" t="s">
        <v>1</v>
      </c>
      <c r="I2" s="9"/>
    </row>
    <row r="3" spans="1:54" ht="16.2">
      <c r="C3" s="11" t="s">
        <v>2</v>
      </c>
      <c r="D3" s="12" t="s">
        <v>3</v>
      </c>
    </row>
    <row r="4" spans="1:54" ht="15">
      <c r="C4" s="11" t="s">
        <v>4</v>
      </c>
      <c r="D4" s="13">
        <v>45016</v>
      </c>
    </row>
    <row r="5" spans="1:54" ht="14.4" thickBot="1">
      <c r="C5" s="11"/>
    </row>
    <row r="6" spans="1:54" ht="27.6">
      <c r="C6" s="14" t="s">
        <v>5</v>
      </c>
      <c r="D6" s="15" t="s">
        <v>6</v>
      </c>
      <c r="E6" s="16" t="s">
        <v>7</v>
      </c>
      <c r="F6" s="17" t="s">
        <v>8</v>
      </c>
      <c r="G6" s="18" t="s">
        <v>9</v>
      </c>
      <c r="H6" s="18" t="s">
        <v>10</v>
      </c>
      <c r="I6" s="19" t="s">
        <v>11</v>
      </c>
      <c r="J6" s="19" t="s">
        <v>12</v>
      </c>
      <c r="K6" s="20" t="s">
        <v>13</v>
      </c>
    </row>
    <row r="7" spans="1:54">
      <c r="C7" s="21"/>
      <c r="D7" s="22"/>
      <c r="E7" s="23"/>
      <c r="F7" s="24"/>
      <c r="G7" s="25"/>
      <c r="H7" s="25"/>
      <c r="I7" s="26"/>
      <c r="J7" s="26"/>
      <c r="K7" s="27"/>
    </row>
    <row r="8" spans="1:54">
      <c r="C8" s="28" t="s">
        <v>14</v>
      </c>
      <c r="D8" s="29"/>
      <c r="E8" s="30"/>
      <c r="F8" s="31"/>
      <c r="G8" s="32"/>
      <c r="H8" s="32"/>
      <c r="I8" s="33"/>
      <c r="J8" s="33"/>
      <c r="K8" s="34"/>
    </row>
    <row r="9" spans="1:54">
      <c r="C9" s="21"/>
      <c r="D9" s="29"/>
      <c r="E9" s="30"/>
      <c r="F9" s="31"/>
      <c r="G9" s="32"/>
      <c r="H9" s="32"/>
      <c r="I9" s="33"/>
      <c r="J9" s="33"/>
      <c r="K9" s="34"/>
    </row>
    <row r="10" spans="1:54">
      <c r="C10" s="28" t="s">
        <v>15</v>
      </c>
      <c r="D10" s="29"/>
      <c r="E10" s="30"/>
      <c r="F10" s="31"/>
      <c r="G10" s="32" t="s">
        <v>16</v>
      </c>
      <c r="H10" s="32" t="s">
        <v>16</v>
      </c>
      <c r="I10" s="33"/>
      <c r="J10" s="33"/>
      <c r="K10" s="34"/>
    </row>
    <row r="11" spans="1:54">
      <c r="C11" s="21"/>
      <c r="D11" s="29"/>
      <c r="E11" s="30"/>
      <c r="F11" s="31"/>
      <c r="G11" s="32"/>
      <c r="H11" s="32"/>
      <c r="I11" s="33"/>
      <c r="J11" s="33"/>
      <c r="K11" s="34"/>
    </row>
    <row r="12" spans="1:54">
      <c r="C12" s="28" t="s">
        <v>17</v>
      </c>
      <c r="D12" s="29"/>
      <c r="E12" s="30"/>
      <c r="F12" s="31"/>
      <c r="G12" s="32" t="s">
        <v>16</v>
      </c>
      <c r="H12" s="32" t="s">
        <v>16</v>
      </c>
      <c r="I12" s="33"/>
      <c r="J12" s="33"/>
      <c r="K12" s="34"/>
    </row>
    <row r="13" spans="1:54">
      <c r="C13" s="21"/>
      <c r="D13" s="29"/>
      <c r="E13" s="30"/>
      <c r="F13" s="31"/>
      <c r="G13" s="32"/>
      <c r="H13" s="32"/>
      <c r="I13" s="33"/>
      <c r="J13" s="33"/>
      <c r="K13" s="34"/>
    </row>
    <row r="14" spans="1:54">
      <c r="C14" s="28" t="s">
        <v>18</v>
      </c>
      <c r="D14" s="29"/>
      <c r="E14" s="30"/>
      <c r="F14" s="31"/>
      <c r="G14" s="32" t="s">
        <v>16</v>
      </c>
      <c r="H14" s="32" t="s">
        <v>16</v>
      </c>
      <c r="I14" s="33"/>
      <c r="J14" s="33"/>
      <c r="K14" s="34"/>
    </row>
    <row r="15" spans="1:54">
      <c r="C15" s="21"/>
      <c r="D15" s="29"/>
      <c r="E15" s="30"/>
      <c r="F15" s="31"/>
      <c r="G15" s="32"/>
      <c r="H15" s="32"/>
      <c r="I15" s="33"/>
      <c r="J15" s="33"/>
      <c r="K15" s="34"/>
    </row>
    <row r="16" spans="1:54">
      <c r="C16" s="28" t="s">
        <v>19</v>
      </c>
      <c r="D16" s="29"/>
      <c r="E16" s="30"/>
      <c r="F16" s="31"/>
      <c r="G16" s="32"/>
      <c r="H16" s="32"/>
      <c r="I16" s="33"/>
      <c r="J16" s="33"/>
      <c r="K16" s="34"/>
    </row>
    <row r="17" spans="1:11">
      <c r="C17" s="21"/>
      <c r="D17" s="29"/>
      <c r="E17" s="30"/>
      <c r="F17" s="31"/>
      <c r="G17" s="32"/>
      <c r="H17" s="32"/>
      <c r="I17" s="33"/>
      <c r="J17" s="33"/>
      <c r="K17" s="34"/>
    </row>
    <row r="18" spans="1:11">
      <c r="C18" s="28" t="s">
        <v>20</v>
      </c>
      <c r="D18" s="29"/>
      <c r="E18" s="30"/>
      <c r="F18" s="31"/>
      <c r="G18" s="32" t="s">
        <v>16</v>
      </c>
      <c r="H18" s="32" t="s">
        <v>16</v>
      </c>
      <c r="I18" s="33"/>
      <c r="J18" s="33"/>
      <c r="K18" s="34"/>
    </row>
    <row r="19" spans="1:11">
      <c r="C19" s="21"/>
      <c r="D19" s="29"/>
      <c r="E19" s="30"/>
      <c r="F19" s="31"/>
      <c r="G19" s="32"/>
      <c r="H19" s="32"/>
      <c r="I19" s="33"/>
      <c r="J19" s="33"/>
      <c r="K19" s="34"/>
    </row>
    <row r="20" spans="1:11">
      <c r="C20" s="28" t="s">
        <v>21</v>
      </c>
      <c r="D20" s="29"/>
      <c r="E20" s="30"/>
      <c r="F20" s="31"/>
      <c r="G20" s="32" t="s">
        <v>16</v>
      </c>
      <c r="H20" s="32" t="s">
        <v>16</v>
      </c>
      <c r="I20" s="33"/>
      <c r="J20" s="33"/>
      <c r="K20" s="34"/>
    </row>
    <row r="21" spans="1:11">
      <c r="C21" s="21"/>
      <c r="D21" s="29"/>
      <c r="E21" s="30"/>
      <c r="F21" s="31"/>
      <c r="G21" s="32"/>
      <c r="H21" s="32"/>
      <c r="I21" s="33"/>
      <c r="J21" s="33"/>
      <c r="K21" s="34"/>
    </row>
    <row r="22" spans="1:11">
      <c r="C22" s="28" t="s">
        <v>22</v>
      </c>
      <c r="D22" s="29"/>
      <c r="E22" s="30"/>
      <c r="F22" s="31"/>
      <c r="G22" s="32" t="s">
        <v>16</v>
      </c>
      <c r="H22" s="32" t="s">
        <v>16</v>
      </c>
      <c r="I22" s="33"/>
      <c r="J22" s="33"/>
      <c r="K22" s="34"/>
    </row>
    <row r="23" spans="1:11">
      <c r="C23" s="21"/>
      <c r="D23" s="29"/>
      <c r="E23" s="30"/>
      <c r="F23" s="31"/>
      <c r="G23" s="32"/>
      <c r="H23" s="32"/>
      <c r="I23" s="33"/>
      <c r="J23" s="33"/>
      <c r="K23" s="34"/>
    </row>
    <row r="24" spans="1:11">
      <c r="C24" s="28" t="s">
        <v>23</v>
      </c>
      <c r="D24" s="29"/>
      <c r="E24" s="30"/>
      <c r="F24" s="31"/>
      <c r="G24" s="32" t="s">
        <v>16</v>
      </c>
      <c r="H24" s="32" t="s">
        <v>16</v>
      </c>
      <c r="I24" s="33"/>
      <c r="J24" s="33"/>
      <c r="K24" s="34"/>
    </row>
    <row r="25" spans="1:11">
      <c r="C25" s="21"/>
      <c r="D25" s="29"/>
      <c r="E25" s="30"/>
      <c r="F25" s="31"/>
      <c r="G25" s="32"/>
      <c r="H25" s="32"/>
      <c r="I25" s="33"/>
      <c r="J25" s="33"/>
      <c r="K25" s="34"/>
    </row>
    <row r="26" spans="1:11">
      <c r="C26" s="28" t="s">
        <v>24</v>
      </c>
      <c r="D26" s="29"/>
      <c r="E26" s="30"/>
      <c r="F26" s="31"/>
      <c r="G26" s="32" t="s">
        <v>16</v>
      </c>
      <c r="H26" s="32" t="s">
        <v>16</v>
      </c>
      <c r="I26" s="33"/>
      <c r="J26" s="33"/>
      <c r="K26" s="34"/>
    </row>
    <row r="27" spans="1:11">
      <c r="C27" s="21"/>
      <c r="D27" s="29"/>
      <c r="E27" s="30"/>
      <c r="F27" s="31"/>
      <c r="G27" s="32"/>
      <c r="H27" s="32"/>
      <c r="I27" s="33"/>
      <c r="J27" s="33"/>
      <c r="K27" s="34"/>
    </row>
    <row r="28" spans="1:11">
      <c r="A28" s="35"/>
      <c r="B28" s="36"/>
      <c r="C28" s="28" t="s">
        <v>25</v>
      </c>
      <c r="D28" s="29"/>
      <c r="E28" s="30"/>
      <c r="F28" s="31"/>
      <c r="G28" s="32"/>
      <c r="H28" s="32"/>
      <c r="I28" s="33"/>
      <c r="J28" s="33"/>
      <c r="K28" s="34"/>
    </row>
    <row r="29" spans="1:11">
      <c r="C29" s="37" t="s">
        <v>26</v>
      </c>
      <c r="D29" s="29"/>
      <c r="E29" s="30"/>
      <c r="F29" s="31"/>
      <c r="G29" s="32"/>
      <c r="H29" s="32"/>
      <c r="I29" s="33"/>
      <c r="J29" s="33"/>
      <c r="K29" s="34"/>
    </row>
    <row r="30" spans="1:11">
      <c r="B30" s="1" t="s">
        <v>27</v>
      </c>
      <c r="C30" s="21" t="s">
        <v>28</v>
      </c>
      <c r="D30" s="29" t="s">
        <v>29</v>
      </c>
      <c r="E30" s="30" t="s">
        <v>30</v>
      </c>
      <c r="F30" s="31">
        <v>200</v>
      </c>
      <c r="G30" s="32">
        <v>977.01</v>
      </c>
      <c r="H30" s="32">
        <v>10.039999999999999</v>
      </c>
      <c r="I30" s="33">
        <v>7.5327000000000002</v>
      </c>
      <c r="J30" s="33"/>
      <c r="K30" s="34" t="s">
        <v>31</v>
      </c>
    </row>
    <row r="31" spans="1:11">
      <c r="B31" s="1" t="s">
        <v>32</v>
      </c>
      <c r="C31" s="21" t="s">
        <v>33</v>
      </c>
      <c r="D31" s="29" t="s">
        <v>34</v>
      </c>
      <c r="E31" s="30" t="s">
        <v>30</v>
      </c>
      <c r="F31" s="31">
        <v>200</v>
      </c>
      <c r="G31" s="32">
        <v>951.26</v>
      </c>
      <c r="H31" s="32">
        <v>9.7799999999999994</v>
      </c>
      <c r="I31" s="33">
        <v>7.76</v>
      </c>
      <c r="J31" s="33"/>
      <c r="K31" s="34" t="s">
        <v>31</v>
      </c>
    </row>
    <row r="32" spans="1:11">
      <c r="B32" s="1" t="s">
        <v>35</v>
      </c>
      <c r="C32" s="21" t="s">
        <v>36</v>
      </c>
      <c r="D32" s="29" t="s">
        <v>37</v>
      </c>
      <c r="E32" s="30" t="s">
        <v>30</v>
      </c>
      <c r="F32" s="31">
        <v>160</v>
      </c>
      <c r="G32" s="32">
        <v>759.32</v>
      </c>
      <c r="H32" s="32">
        <v>7.81</v>
      </c>
      <c r="I32" s="33">
        <v>7.6675000000000004</v>
      </c>
      <c r="J32" s="33"/>
      <c r="K32" s="34" t="s">
        <v>31</v>
      </c>
    </row>
    <row r="33" spans="2:11">
      <c r="C33" s="28" t="s">
        <v>38</v>
      </c>
      <c r="D33" s="29"/>
      <c r="E33" s="30"/>
      <c r="F33" s="31"/>
      <c r="G33" s="38">
        <v>2687.59</v>
      </c>
      <c r="H33" s="38">
        <v>27.63</v>
      </c>
      <c r="I33" s="33"/>
      <c r="J33" s="33"/>
      <c r="K33" s="34"/>
    </row>
    <row r="34" spans="2:11">
      <c r="C34" s="21"/>
      <c r="D34" s="29"/>
      <c r="E34" s="30"/>
      <c r="F34" s="31"/>
      <c r="G34" s="32"/>
      <c r="H34" s="32"/>
      <c r="I34" s="33"/>
      <c r="J34" s="33"/>
      <c r="K34" s="34"/>
    </row>
    <row r="35" spans="2:11">
      <c r="C35" s="37" t="s">
        <v>39</v>
      </c>
      <c r="D35" s="29"/>
      <c r="E35" s="30"/>
      <c r="F35" s="31"/>
      <c r="G35" s="32"/>
      <c r="H35" s="32"/>
      <c r="I35" s="33"/>
      <c r="J35" s="33"/>
      <c r="K35" s="34"/>
    </row>
    <row r="36" spans="2:11">
      <c r="B36" s="1" t="s">
        <v>40</v>
      </c>
      <c r="C36" s="21" t="s">
        <v>41</v>
      </c>
      <c r="D36" s="29" t="s">
        <v>42</v>
      </c>
      <c r="E36" s="30" t="s">
        <v>30</v>
      </c>
      <c r="F36" s="31">
        <v>200</v>
      </c>
      <c r="G36" s="32">
        <v>954.24</v>
      </c>
      <c r="H36" s="32">
        <v>9.81</v>
      </c>
      <c r="I36" s="33">
        <v>7.48</v>
      </c>
      <c r="J36" s="33"/>
      <c r="K36" s="34" t="s">
        <v>31</v>
      </c>
    </row>
    <row r="37" spans="2:11">
      <c r="B37" s="1" t="s">
        <v>43</v>
      </c>
      <c r="C37" s="21" t="s">
        <v>44</v>
      </c>
      <c r="D37" s="29" t="s">
        <v>45</v>
      </c>
      <c r="E37" s="30" t="s">
        <v>46</v>
      </c>
      <c r="F37" s="31">
        <v>200</v>
      </c>
      <c r="G37" s="32">
        <v>952.81</v>
      </c>
      <c r="H37" s="32">
        <v>9.7899999999999991</v>
      </c>
      <c r="I37" s="33">
        <v>7.4398999999999997</v>
      </c>
      <c r="J37" s="33"/>
      <c r="K37" s="34"/>
    </row>
    <row r="38" spans="2:11">
      <c r="B38" s="1" t="s">
        <v>47</v>
      </c>
      <c r="C38" s="21" t="s">
        <v>48</v>
      </c>
      <c r="D38" s="29" t="s">
        <v>49</v>
      </c>
      <c r="E38" s="30" t="s">
        <v>30</v>
      </c>
      <c r="F38" s="31">
        <v>200</v>
      </c>
      <c r="G38" s="32">
        <v>952.37</v>
      </c>
      <c r="H38" s="32">
        <v>9.7899999999999991</v>
      </c>
      <c r="I38" s="33">
        <v>7.39</v>
      </c>
      <c r="J38" s="33"/>
      <c r="K38" s="34"/>
    </row>
    <row r="39" spans="2:11">
      <c r="B39" s="1" t="s">
        <v>50</v>
      </c>
      <c r="C39" s="21" t="s">
        <v>51</v>
      </c>
      <c r="D39" s="29" t="s">
        <v>52</v>
      </c>
      <c r="E39" s="30" t="s">
        <v>30</v>
      </c>
      <c r="F39" s="31">
        <v>200</v>
      </c>
      <c r="G39" s="32">
        <v>951.51</v>
      </c>
      <c r="H39" s="32">
        <v>9.7799999999999994</v>
      </c>
      <c r="I39" s="33">
        <v>7.47</v>
      </c>
      <c r="J39" s="33"/>
      <c r="K39" s="34" t="s">
        <v>31</v>
      </c>
    </row>
    <row r="40" spans="2:11">
      <c r="B40" s="1" t="s">
        <v>53</v>
      </c>
      <c r="C40" s="21" t="s">
        <v>54</v>
      </c>
      <c r="D40" s="29" t="s">
        <v>55</v>
      </c>
      <c r="E40" s="30" t="s">
        <v>56</v>
      </c>
      <c r="F40" s="31">
        <v>180</v>
      </c>
      <c r="G40" s="32">
        <v>871.61</v>
      </c>
      <c r="H40" s="32">
        <v>8.9600000000000009</v>
      </c>
      <c r="I40" s="33">
        <v>7.2500999999999998</v>
      </c>
      <c r="J40" s="33"/>
      <c r="K40" s="34"/>
    </row>
    <row r="41" spans="2:11">
      <c r="B41" s="1" t="s">
        <v>57</v>
      </c>
      <c r="C41" s="21" t="s">
        <v>58</v>
      </c>
      <c r="D41" s="29" t="s">
        <v>59</v>
      </c>
      <c r="E41" s="30" t="s">
        <v>30</v>
      </c>
      <c r="F41" s="31">
        <v>180</v>
      </c>
      <c r="G41" s="32">
        <v>859.58</v>
      </c>
      <c r="H41" s="32">
        <v>8.84</v>
      </c>
      <c r="I41" s="33">
        <v>7.5951000000000004</v>
      </c>
      <c r="J41" s="33"/>
      <c r="K41" s="34" t="s">
        <v>31</v>
      </c>
    </row>
    <row r="42" spans="2:11">
      <c r="B42" s="1" t="s">
        <v>60</v>
      </c>
      <c r="C42" s="21" t="s">
        <v>61</v>
      </c>
      <c r="D42" s="29" t="s">
        <v>62</v>
      </c>
      <c r="E42" s="30" t="s">
        <v>30</v>
      </c>
      <c r="F42" s="31">
        <v>160</v>
      </c>
      <c r="G42" s="32">
        <v>769.61</v>
      </c>
      <c r="H42" s="32">
        <v>7.91</v>
      </c>
      <c r="I42" s="33">
        <v>7.5449000000000002</v>
      </c>
      <c r="J42" s="33"/>
      <c r="K42" s="34" t="s">
        <v>31</v>
      </c>
    </row>
    <row r="43" spans="2:11">
      <c r="C43" s="28" t="s">
        <v>38</v>
      </c>
      <c r="D43" s="29"/>
      <c r="E43" s="30"/>
      <c r="F43" s="31"/>
      <c r="G43" s="38">
        <v>6311.73</v>
      </c>
      <c r="H43" s="38">
        <v>64.88</v>
      </c>
      <c r="I43" s="33"/>
      <c r="J43" s="33"/>
      <c r="K43" s="34"/>
    </row>
    <row r="44" spans="2:11">
      <c r="C44" s="21"/>
      <c r="D44" s="29"/>
      <c r="E44" s="30"/>
      <c r="F44" s="31"/>
      <c r="G44" s="32"/>
      <c r="H44" s="32"/>
      <c r="I44" s="33"/>
      <c r="J44" s="33"/>
      <c r="K44" s="34"/>
    </row>
    <row r="45" spans="2:11">
      <c r="C45" s="28" t="s">
        <v>63</v>
      </c>
      <c r="D45" s="29"/>
      <c r="E45" s="30"/>
      <c r="F45" s="31"/>
      <c r="G45" s="32" t="s">
        <v>16</v>
      </c>
      <c r="H45" s="32" t="s">
        <v>16</v>
      </c>
      <c r="I45" s="33"/>
      <c r="J45" s="33"/>
      <c r="K45" s="34"/>
    </row>
    <row r="46" spans="2:11">
      <c r="C46" s="21"/>
      <c r="D46" s="29"/>
      <c r="E46" s="30"/>
      <c r="F46" s="31"/>
      <c r="G46" s="32"/>
      <c r="H46" s="32"/>
      <c r="I46" s="33"/>
      <c r="J46" s="33"/>
      <c r="K46" s="34"/>
    </row>
    <row r="47" spans="2:11">
      <c r="C47" s="28" t="s">
        <v>64</v>
      </c>
      <c r="D47" s="29"/>
      <c r="E47" s="30"/>
      <c r="F47" s="31"/>
      <c r="G47" s="32" t="s">
        <v>16</v>
      </c>
      <c r="H47" s="32" t="s">
        <v>16</v>
      </c>
      <c r="I47" s="33"/>
      <c r="J47" s="33"/>
      <c r="K47" s="34"/>
    </row>
    <row r="48" spans="2:11">
      <c r="C48" s="21"/>
      <c r="D48" s="29"/>
      <c r="E48" s="30"/>
      <c r="F48" s="31"/>
      <c r="G48" s="32"/>
      <c r="H48" s="32"/>
      <c r="I48" s="33"/>
      <c r="J48" s="33"/>
      <c r="K48" s="34"/>
    </row>
    <row r="49" spans="1:11">
      <c r="A49" s="35"/>
      <c r="B49" s="36"/>
      <c r="C49" s="28" t="s">
        <v>65</v>
      </c>
      <c r="D49" s="29"/>
      <c r="E49" s="30"/>
      <c r="F49" s="31"/>
      <c r="G49" s="32"/>
      <c r="H49" s="32"/>
      <c r="I49" s="33"/>
      <c r="J49" s="33"/>
      <c r="K49" s="34"/>
    </row>
    <row r="50" spans="1:11">
      <c r="A50" s="36"/>
      <c r="B50" s="36"/>
      <c r="C50" s="28" t="s">
        <v>66</v>
      </c>
      <c r="D50" s="29"/>
      <c r="E50" s="30"/>
      <c r="F50" s="31"/>
      <c r="G50" s="32" t="s">
        <v>16</v>
      </c>
      <c r="H50" s="32" t="s">
        <v>16</v>
      </c>
      <c r="I50" s="33"/>
      <c r="J50" s="33"/>
      <c r="K50" s="34"/>
    </row>
    <row r="51" spans="1:11">
      <c r="A51" s="36"/>
      <c r="B51" s="36"/>
      <c r="C51" s="28"/>
      <c r="D51" s="29"/>
      <c r="E51" s="30"/>
      <c r="F51" s="31"/>
      <c r="G51" s="32"/>
      <c r="H51" s="32"/>
      <c r="I51" s="33"/>
      <c r="J51" s="33"/>
      <c r="K51" s="34"/>
    </row>
    <row r="52" spans="1:11">
      <c r="A52" s="36"/>
      <c r="B52" s="36"/>
      <c r="C52" s="28" t="s">
        <v>67</v>
      </c>
      <c r="D52" s="29"/>
      <c r="E52" s="30"/>
      <c r="F52" s="31"/>
      <c r="G52" s="32" t="s">
        <v>16</v>
      </c>
      <c r="H52" s="32" t="s">
        <v>16</v>
      </c>
      <c r="I52" s="33"/>
      <c r="J52" s="33"/>
      <c r="K52" s="34"/>
    </row>
    <row r="53" spans="1:11">
      <c r="A53" s="36"/>
      <c r="B53" s="36"/>
      <c r="C53" s="28"/>
      <c r="D53" s="29"/>
      <c r="E53" s="30"/>
      <c r="F53" s="31"/>
      <c r="G53" s="32"/>
      <c r="H53" s="32"/>
      <c r="I53" s="33"/>
      <c r="J53" s="33"/>
      <c r="K53" s="34"/>
    </row>
    <row r="54" spans="1:11">
      <c r="A54" s="36"/>
      <c r="B54" s="36"/>
      <c r="C54" s="28" t="s">
        <v>68</v>
      </c>
      <c r="D54" s="29"/>
      <c r="E54" s="30"/>
      <c r="F54" s="31"/>
      <c r="G54" s="32" t="s">
        <v>16</v>
      </c>
      <c r="H54" s="32" t="s">
        <v>16</v>
      </c>
      <c r="I54" s="33"/>
      <c r="J54" s="33"/>
      <c r="K54" s="34"/>
    </row>
    <row r="55" spans="1:11">
      <c r="A55" s="36"/>
      <c r="B55" s="36"/>
      <c r="C55" s="28"/>
      <c r="D55" s="29"/>
      <c r="E55" s="30"/>
      <c r="F55" s="31"/>
      <c r="G55" s="32"/>
      <c r="H55" s="32"/>
      <c r="I55" s="33"/>
      <c r="J55" s="33"/>
      <c r="K55" s="34"/>
    </row>
    <row r="56" spans="1:11">
      <c r="A56" s="36"/>
      <c r="B56" s="36"/>
      <c r="C56" s="28" t="s">
        <v>69</v>
      </c>
      <c r="D56" s="29"/>
      <c r="E56" s="30"/>
      <c r="F56" s="31"/>
      <c r="G56" s="32" t="s">
        <v>16</v>
      </c>
      <c r="H56" s="32" t="s">
        <v>16</v>
      </c>
      <c r="I56" s="33"/>
      <c r="J56" s="33"/>
      <c r="K56" s="34"/>
    </row>
    <row r="57" spans="1:11">
      <c r="A57" s="36"/>
      <c r="B57" s="36"/>
      <c r="C57" s="28"/>
      <c r="D57" s="29"/>
      <c r="E57" s="30"/>
      <c r="F57" s="31"/>
      <c r="G57" s="32"/>
      <c r="H57" s="32"/>
      <c r="I57" s="33"/>
      <c r="J57" s="33"/>
      <c r="K57" s="34"/>
    </row>
    <row r="58" spans="1:11">
      <c r="C58" s="37" t="s">
        <v>70</v>
      </c>
      <c r="D58" s="29"/>
      <c r="E58" s="30"/>
      <c r="F58" s="31"/>
      <c r="G58" s="32"/>
      <c r="H58" s="32"/>
      <c r="I58" s="33"/>
      <c r="J58" s="33"/>
      <c r="K58" s="34"/>
    </row>
    <row r="59" spans="1:11">
      <c r="B59" s="1" t="s">
        <v>71</v>
      </c>
      <c r="C59" s="21" t="s">
        <v>72</v>
      </c>
      <c r="D59" s="29"/>
      <c r="E59" s="30"/>
      <c r="F59" s="31"/>
      <c r="G59" s="32">
        <v>699.23</v>
      </c>
      <c r="H59" s="32">
        <v>7.19</v>
      </c>
      <c r="I59" s="33">
        <v>7.14</v>
      </c>
      <c r="J59" s="33"/>
      <c r="K59" s="34"/>
    </row>
    <row r="60" spans="1:11">
      <c r="C60" s="28" t="s">
        <v>38</v>
      </c>
      <c r="D60" s="29"/>
      <c r="E60" s="30"/>
      <c r="F60" s="31"/>
      <c r="G60" s="38">
        <v>699.23</v>
      </c>
      <c r="H60" s="38">
        <v>7.19</v>
      </c>
      <c r="I60" s="33"/>
      <c r="J60" s="33"/>
      <c r="K60" s="34"/>
    </row>
    <row r="61" spans="1:11">
      <c r="C61" s="21"/>
      <c r="D61" s="29"/>
      <c r="E61" s="30"/>
      <c r="F61" s="31"/>
      <c r="G61" s="32"/>
      <c r="H61" s="32"/>
      <c r="I61" s="33"/>
      <c r="J61" s="33"/>
      <c r="K61" s="34"/>
    </row>
    <row r="62" spans="1:11">
      <c r="A62" s="35"/>
      <c r="B62" s="36"/>
      <c r="C62" s="28" t="s">
        <v>73</v>
      </c>
      <c r="D62" s="29"/>
      <c r="E62" s="30"/>
      <c r="F62" s="31"/>
      <c r="G62" s="32"/>
      <c r="H62" s="32"/>
      <c r="I62" s="33"/>
      <c r="J62" s="33"/>
      <c r="K62" s="34"/>
    </row>
    <row r="63" spans="1:11">
      <c r="B63" s="1"/>
      <c r="C63" s="21" t="s">
        <v>74</v>
      </c>
      <c r="D63" s="29"/>
      <c r="E63" s="30"/>
      <c r="F63" s="31"/>
      <c r="G63" s="32">
        <v>29.93</v>
      </c>
      <c r="H63" s="32">
        <v>0.3</v>
      </c>
      <c r="I63" s="33"/>
      <c r="J63" s="33"/>
      <c r="K63" s="34"/>
    </row>
    <row r="64" spans="1:11">
      <c r="C64" s="28" t="s">
        <v>38</v>
      </c>
      <c r="D64" s="29"/>
      <c r="E64" s="30"/>
      <c r="F64" s="31"/>
      <c r="G64" s="38">
        <v>29.93</v>
      </c>
      <c r="H64" s="38">
        <v>0.3</v>
      </c>
      <c r="I64" s="33"/>
      <c r="J64" s="33"/>
      <c r="K64" s="34"/>
    </row>
    <row r="65" spans="3:54">
      <c r="C65" s="21"/>
      <c r="D65" s="29"/>
      <c r="E65" s="30"/>
      <c r="F65" s="31"/>
      <c r="G65" s="32"/>
      <c r="H65" s="32"/>
      <c r="I65" s="33"/>
      <c r="J65" s="33"/>
      <c r="K65" s="34"/>
    </row>
    <row r="66" spans="3:54" ht="14.4" thickBot="1">
      <c r="C66" s="39" t="s">
        <v>75</v>
      </c>
      <c r="D66" s="40"/>
      <c r="E66" s="41"/>
      <c r="F66" s="42"/>
      <c r="G66" s="43">
        <v>9728.48</v>
      </c>
      <c r="H66" s="43">
        <f>SUMIFS(H:H,C:C,"Total")</f>
        <v>99.999999999999986</v>
      </c>
      <c r="I66" s="44"/>
      <c r="J66" s="44"/>
      <c r="K66" s="45"/>
    </row>
    <row r="69" spans="3:54">
      <c r="C69" s="11" t="s">
        <v>76</v>
      </c>
    </row>
    <row r="70" spans="3:54">
      <c r="C70" s="2" t="s">
        <v>77</v>
      </c>
    </row>
    <row r="71" spans="3:54">
      <c r="C71" s="46" t="s">
        <v>78</v>
      </c>
    </row>
    <row r="72" spans="3:54">
      <c r="C72" s="2" t="s">
        <v>79</v>
      </c>
    </row>
    <row r="73" spans="3:54">
      <c r="C73" s="2" t="s">
        <v>80</v>
      </c>
    </row>
    <row r="74" spans="3:54">
      <c r="C74" s="2" t="s">
        <v>81</v>
      </c>
      <c r="D74" s="47"/>
      <c r="E74" s="47"/>
      <c r="F74" s="47"/>
      <c r="G74" s="48"/>
      <c r="H74" s="48"/>
    </row>
    <row r="75" spans="3:54">
      <c r="C75" s="2" t="s">
        <v>82</v>
      </c>
    </row>
    <row r="76" spans="3:54">
      <c r="C76" s="2" t="s">
        <v>83</v>
      </c>
    </row>
    <row r="77" spans="3:54">
      <c r="C77" s="2" t="s">
        <v>84</v>
      </c>
    </row>
    <row r="78" spans="3:54">
      <c r="C78" s="2" t="s">
        <v>85</v>
      </c>
    </row>
    <row r="79" spans="3:54" s="11" customFormat="1">
      <c r="C79" s="11" t="s">
        <v>86</v>
      </c>
      <c r="E79" s="11" t="s">
        <v>87</v>
      </c>
      <c r="F79" s="49" t="s">
        <v>88</v>
      </c>
      <c r="G79" s="50"/>
      <c r="H79" s="50"/>
      <c r="I79" s="50"/>
      <c r="J79" s="50"/>
      <c r="K79" s="51"/>
      <c r="L79" s="51"/>
      <c r="AI79" s="51"/>
      <c r="AV79" s="51"/>
      <c r="AX79" s="51"/>
      <c r="BB79" s="51"/>
    </row>
    <row r="80" spans="3:54">
      <c r="C80" s="2" t="s">
        <v>89</v>
      </c>
      <c r="E80" s="52">
        <v>1005.9763</v>
      </c>
      <c r="F80" s="53">
        <v>1005.9758</v>
      </c>
    </row>
    <row r="81" spans="3:6">
      <c r="C81" s="2" t="s">
        <v>90</v>
      </c>
      <c r="E81" s="52">
        <v>1166.913</v>
      </c>
      <c r="F81" s="53">
        <v>1175.6946</v>
      </c>
    </row>
    <row r="82" spans="3:6">
      <c r="C82" s="2" t="s">
        <v>91</v>
      </c>
      <c r="E82" s="52">
        <v>1005.3377</v>
      </c>
      <c r="F82" s="53">
        <v>1007.852</v>
      </c>
    </row>
    <row r="83" spans="3:6">
      <c r="C83" s="2" t="s">
        <v>92</v>
      </c>
      <c r="E83" s="52">
        <v>1000.1565000000001</v>
      </c>
      <c r="F83" s="53">
        <v>1002.346</v>
      </c>
    </row>
    <row r="84" spans="3:6">
      <c r="C84" s="2" t="s">
        <v>93</v>
      </c>
      <c r="E84" s="52">
        <v>1000</v>
      </c>
      <c r="F84" s="53">
        <v>1000.7784</v>
      </c>
    </row>
    <row r="85" spans="3:6">
      <c r="C85" s="2" t="s">
        <v>94</v>
      </c>
      <c r="E85" s="52">
        <v>1178.5934999999999</v>
      </c>
      <c r="F85" s="53">
        <v>1187.6546000000001</v>
      </c>
    </row>
    <row r="86" spans="3:6">
      <c r="C86" s="2" t="s">
        <v>95</v>
      </c>
      <c r="E86" s="52">
        <v>1000.0001</v>
      </c>
      <c r="F86" s="53">
        <v>1002.2002</v>
      </c>
    </row>
    <row r="87" spans="3:6">
      <c r="C87" s="2" t="s">
        <v>96</v>
      </c>
      <c r="E87" s="54">
        <v>1000</v>
      </c>
      <c r="F87" s="55">
        <v>1000</v>
      </c>
    </row>
    <row r="89" spans="3:6">
      <c r="C89" s="2" t="s">
        <v>97</v>
      </c>
      <c r="E89" s="11" t="s">
        <v>98</v>
      </c>
      <c r="F89" s="49" t="s">
        <v>99</v>
      </c>
    </row>
    <row r="90" spans="3:6">
      <c r="C90" s="2" t="s">
        <v>89</v>
      </c>
      <c r="E90" s="52">
        <v>7.4610611200000019</v>
      </c>
      <c r="F90" s="53">
        <v>7.4610611200000019</v>
      </c>
    </row>
    <row r="91" spans="3:6">
      <c r="C91" s="2" t="s">
        <v>91</v>
      </c>
      <c r="E91" s="52">
        <v>5.04</v>
      </c>
      <c r="F91" s="53">
        <v>5.04</v>
      </c>
    </row>
    <row r="92" spans="3:6">
      <c r="C92" s="2" t="s">
        <v>92</v>
      </c>
      <c r="E92" s="52">
        <v>5.3452602200000001</v>
      </c>
      <c r="F92" s="53">
        <v>5.3452602200000001</v>
      </c>
    </row>
    <row r="93" spans="3:6">
      <c r="C93" s="2" t="s">
        <v>93</v>
      </c>
      <c r="E93" s="52">
        <v>1.04</v>
      </c>
      <c r="F93" s="53">
        <v>1.04</v>
      </c>
    </row>
    <row r="94" spans="3:6">
      <c r="C94" s="2" t="s">
        <v>95</v>
      </c>
      <c r="E94" s="52">
        <v>5.4649801599999996</v>
      </c>
      <c r="F94" s="53">
        <v>5.4649801599999996</v>
      </c>
    </row>
    <row r="96" spans="3:6">
      <c r="C96" s="2" t="s">
        <v>100</v>
      </c>
    </row>
    <row r="97" spans="3:11">
      <c r="C97" s="2" t="s">
        <v>101</v>
      </c>
    </row>
    <row r="98" spans="3:11">
      <c r="C98" s="2" t="s">
        <v>102</v>
      </c>
    </row>
    <row r="99" spans="3:11">
      <c r="C99" s="2" t="s">
        <v>103</v>
      </c>
    </row>
    <row r="100" spans="3:11">
      <c r="C100" s="2" t="s">
        <v>104</v>
      </c>
    </row>
    <row r="101" spans="3:11">
      <c r="C101" s="2" t="s">
        <v>105</v>
      </c>
    </row>
    <row r="102" spans="3:11">
      <c r="C102" s="2" t="s">
        <v>106</v>
      </c>
    </row>
    <row r="103" spans="3:11">
      <c r="C103" s="2" t="s">
        <v>107</v>
      </c>
    </row>
    <row r="104" spans="3:11">
      <c r="C104" s="2" t="s">
        <v>108</v>
      </c>
    </row>
    <row r="105" spans="3:11">
      <c r="C105" s="2" t="s">
        <v>109</v>
      </c>
    </row>
    <row r="106" spans="3:11">
      <c r="C106" s="2" t="s">
        <v>110</v>
      </c>
    </row>
    <row r="107" spans="3:11">
      <c r="C107" s="2" t="s">
        <v>111</v>
      </c>
    </row>
    <row r="108" spans="3:11">
      <c r="C108" s="2" t="s">
        <v>112</v>
      </c>
    </row>
    <row r="109" spans="3:11">
      <c r="C109" s="2" t="s">
        <v>113</v>
      </c>
    </row>
    <row r="110" spans="3:11" ht="15" customHeight="1">
      <c r="C110" s="56"/>
      <c r="D110" s="56"/>
      <c r="E110" s="56"/>
      <c r="F110" s="56"/>
      <c r="G110" s="56"/>
      <c r="H110" s="56"/>
      <c r="I110" s="56"/>
      <c r="J110" s="56"/>
      <c r="K110" s="56"/>
    </row>
    <row r="128" spans="3:3" ht="14.4" thickBot="1">
      <c r="C128" s="65"/>
    </row>
    <row r="129" spans="3:55" ht="14.4" thickBot="1">
      <c r="C129" s="70" t="s">
        <v>114</v>
      </c>
      <c r="D129" s="71"/>
      <c r="E129" s="71"/>
      <c r="F129" s="72"/>
      <c r="M129" s="10"/>
      <c r="AI129" s="2"/>
      <c r="AJ129" s="10"/>
      <c r="AV129" s="2"/>
      <c r="AW129" s="10"/>
      <c r="AX129" s="2"/>
      <c r="AY129" s="10"/>
      <c r="BB129" s="2"/>
      <c r="BC129" s="10"/>
    </row>
    <row r="130" spans="3:55" ht="14.4" thickBot="1">
      <c r="C130" s="57" t="s">
        <v>115</v>
      </c>
      <c r="D130" s="73" t="s">
        <v>116</v>
      </c>
      <c r="E130" s="73" t="s">
        <v>117</v>
      </c>
      <c r="F130" s="73" t="s">
        <v>118</v>
      </c>
      <c r="M130" s="10"/>
      <c r="AI130" s="2"/>
      <c r="AJ130" s="10"/>
      <c r="AV130" s="2"/>
      <c r="AW130" s="10"/>
      <c r="AX130" s="2"/>
      <c r="AY130" s="10"/>
      <c r="BB130" s="2"/>
      <c r="BC130" s="10"/>
    </row>
    <row r="131" spans="3:55" ht="14.4" thickBot="1">
      <c r="C131" s="57" t="s">
        <v>119</v>
      </c>
      <c r="D131" s="74"/>
      <c r="E131" s="74"/>
      <c r="F131" s="74"/>
      <c r="M131" s="10"/>
      <c r="AI131" s="2"/>
      <c r="AJ131" s="10"/>
      <c r="AV131" s="2"/>
      <c r="AW131" s="10"/>
      <c r="AX131" s="2"/>
      <c r="AY131" s="10"/>
      <c r="BB131" s="2"/>
      <c r="BC131" s="10"/>
    </row>
    <row r="132" spans="3:55" ht="15" thickBot="1">
      <c r="C132" s="58" t="s">
        <v>120</v>
      </c>
      <c r="D132"/>
      <c r="E132" s="59" t="s">
        <v>121</v>
      </c>
      <c r="F132" s="60"/>
      <c r="M132" s="10"/>
      <c r="AI132" s="2"/>
      <c r="AJ132" s="10"/>
      <c r="AV132" s="2"/>
      <c r="AW132" s="10"/>
      <c r="AX132" s="2"/>
      <c r="AY132" s="10"/>
      <c r="BB132" s="2"/>
      <c r="BC132" s="10"/>
    </row>
    <row r="133" spans="3:55">
      <c r="C133" s="61" t="s">
        <v>122</v>
      </c>
      <c r="D133" s="66"/>
      <c r="E133" s="66"/>
      <c r="F133" s="66"/>
      <c r="M133" s="10"/>
      <c r="AI133" s="2"/>
      <c r="AJ133" s="10"/>
      <c r="AV133" s="2"/>
      <c r="AW133" s="10"/>
      <c r="AX133" s="2"/>
      <c r="AY133" s="10"/>
      <c r="BB133" s="2"/>
      <c r="BC133" s="10"/>
    </row>
    <row r="134" spans="3:55" ht="14.4" thickBot="1">
      <c r="C134" s="58" t="s">
        <v>123</v>
      </c>
      <c r="D134" s="67"/>
      <c r="E134" s="67"/>
      <c r="F134" s="67"/>
      <c r="M134" s="10"/>
      <c r="AI134" s="2"/>
      <c r="AJ134" s="10"/>
      <c r="AV134" s="2"/>
      <c r="AW134" s="10"/>
      <c r="AX134" s="2"/>
      <c r="AY134" s="10"/>
      <c r="BB134" s="2"/>
      <c r="BC134" s="10"/>
    </row>
    <row r="135" spans="3:55">
      <c r="C135" s="61" t="s">
        <v>124</v>
      </c>
      <c r="D135" s="66"/>
      <c r="E135" s="68"/>
      <c r="F135" s="66"/>
      <c r="M135" s="10"/>
      <c r="AI135" s="2"/>
      <c r="AJ135" s="10"/>
      <c r="AV135" s="2"/>
      <c r="AW135" s="10"/>
      <c r="AX135" s="2"/>
      <c r="AY135" s="10"/>
      <c r="BB135" s="2"/>
      <c r="BC135" s="10"/>
    </row>
    <row r="136" spans="3:55" ht="14.4" thickBot="1">
      <c r="C136" s="58" t="s">
        <v>125</v>
      </c>
      <c r="D136" s="67"/>
      <c r="E136" s="69"/>
      <c r="F136" s="67"/>
      <c r="M136" s="10"/>
      <c r="AI136" s="2"/>
      <c r="AJ136" s="10"/>
      <c r="AV136" s="2"/>
      <c r="AW136" s="10"/>
      <c r="AX136" s="2"/>
      <c r="AY136" s="10"/>
      <c r="BB136" s="2"/>
      <c r="BC136" s="10"/>
    </row>
    <row r="137" spans="3:55">
      <c r="C137" s="62" t="s">
        <v>126</v>
      </c>
      <c r="D137" s="63"/>
      <c r="E137" s="63"/>
      <c r="F137" s="63"/>
      <c r="M137" s="10"/>
      <c r="AI137" s="2"/>
      <c r="AJ137" s="10"/>
      <c r="AV137" s="2"/>
      <c r="AW137" s="10"/>
      <c r="AX137" s="2"/>
      <c r="AY137" s="10"/>
      <c r="BB137" s="2"/>
      <c r="BC137" s="10"/>
    </row>
    <row r="138" spans="3:55">
      <c r="C138" s="2" t="s">
        <v>127</v>
      </c>
      <c r="D138" s="63"/>
      <c r="E138" s="63"/>
      <c r="F138" s="63"/>
      <c r="M138" s="10"/>
      <c r="AI138" s="2"/>
      <c r="AJ138" s="10"/>
      <c r="AV138" s="2"/>
      <c r="AW138" s="10"/>
      <c r="AX138" s="2"/>
      <c r="AY138" s="10"/>
      <c r="BB138" s="2"/>
      <c r="BC138" s="10"/>
    </row>
  </sheetData>
  <mergeCells count="10">
    <mergeCell ref="D135:D136"/>
    <mergeCell ref="E135:E136"/>
    <mergeCell ref="F135:F136"/>
    <mergeCell ref="C129:F129"/>
    <mergeCell ref="D130:D131"/>
    <mergeCell ref="E130:E131"/>
    <mergeCell ref="F130:F131"/>
    <mergeCell ref="D133:D134"/>
    <mergeCell ref="E133:E134"/>
    <mergeCell ref="F133:F134"/>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dimension ref="A1:BC140"/>
  <sheetViews>
    <sheetView workbookViewId="0">
      <selection activeCell="C6" sqref="C6"/>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ht="14.4" thickBot="1">
      <c r="A1" s="1"/>
      <c r="C1" s="1"/>
      <c r="D1" s="1"/>
      <c r="E1" s="1"/>
      <c r="F1" s="3"/>
      <c r="G1" s="4"/>
      <c r="H1" s="4"/>
      <c r="I1" s="4"/>
      <c r="J1" s="4"/>
      <c r="K1" s="5"/>
      <c r="L1" s="5"/>
      <c r="AI1" s="5"/>
      <c r="AV1" s="5"/>
      <c r="AX1" s="5"/>
      <c r="BB1" s="5"/>
    </row>
    <row r="2" spans="1:54" ht="14.4">
      <c r="C2" s="75" t="s">
        <v>128</v>
      </c>
      <c r="D2" s="76"/>
      <c r="E2" s="76"/>
      <c r="F2" s="76"/>
      <c r="G2" s="76"/>
      <c r="H2" s="76"/>
      <c r="I2" s="76"/>
      <c r="J2" s="76"/>
      <c r="K2" s="77"/>
      <c r="M2" s="9"/>
    </row>
    <row r="3" spans="1:54" ht="14.4" thickBot="1">
      <c r="C3" s="78"/>
      <c r="D3" s="79"/>
      <c r="E3" s="79"/>
      <c r="F3" s="79"/>
      <c r="G3" s="79"/>
      <c r="H3" s="79"/>
      <c r="I3" s="79"/>
      <c r="J3" s="79"/>
      <c r="K3" s="80"/>
    </row>
    <row r="4" spans="1:54" ht="14.4" thickBot="1">
      <c r="A4" s="1"/>
      <c r="C4" s="1"/>
      <c r="D4" s="1"/>
      <c r="E4" s="1"/>
      <c r="F4" s="3"/>
      <c r="G4" s="4"/>
      <c r="H4" s="4"/>
      <c r="I4" s="4"/>
      <c r="J4" s="4"/>
      <c r="K4" s="5"/>
      <c r="L4" s="2"/>
      <c r="AH4" s="5"/>
      <c r="AI4" s="2"/>
      <c r="AU4" s="5"/>
      <c r="AV4" s="2"/>
      <c r="AW4" s="5"/>
      <c r="AX4" s="2"/>
      <c r="BA4" s="5"/>
      <c r="BB4" s="2"/>
    </row>
    <row r="5" spans="1:54" ht="22.2" thickBot="1">
      <c r="C5" s="81" t="s">
        <v>129</v>
      </c>
      <c r="D5" s="82"/>
      <c r="E5" s="82"/>
      <c r="F5" s="82"/>
      <c r="G5" s="82"/>
      <c r="H5" s="82"/>
      <c r="I5" s="82"/>
      <c r="J5" s="82"/>
      <c r="K5" s="83"/>
      <c r="L5" s="2"/>
      <c r="AH5" s="10"/>
      <c r="AI5" s="2"/>
      <c r="AU5" s="10"/>
      <c r="AV5" s="2"/>
      <c r="AW5" s="10"/>
      <c r="AX5" s="2"/>
      <c r="BA5" s="10"/>
      <c r="BB5" s="2"/>
    </row>
    <row r="6" spans="1:54" ht="14.4" thickBot="1">
      <c r="C6" s="11"/>
    </row>
    <row r="7" spans="1:54" ht="27.6">
      <c r="C7" s="14" t="s">
        <v>5</v>
      </c>
      <c r="D7" s="15" t="s">
        <v>6</v>
      </c>
      <c r="E7" s="16" t="s">
        <v>7</v>
      </c>
      <c r="F7" s="17" t="s">
        <v>8</v>
      </c>
      <c r="G7" s="18" t="s">
        <v>9</v>
      </c>
      <c r="H7" s="18" t="s">
        <v>10</v>
      </c>
      <c r="I7" s="19" t="s">
        <v>11</v>
      </c>
      <c r="J7" s="19" t="s">
        <v>12</v>
      </c>
      <c r="K7" s="20" t="s">
        <v>13</v>
      </c>
    </row>
    <row r="8" spans="1:54">
      <c r="C8" s="21"/>
      <c r="D8" s="22"/>
      <c r="E8" s="23"/>
      <c r="F8" s="24"/>
      <c r="G8" s="25"/>
      <c r="H8" s="25"/>
      <c r="I8" s="26"/>
      <c r="J8" s="26"/>
      <c r="K8" s="27"/>
    </row>
    <row r="9" spans="1:54">
      <c r="C9" s="28" t="s">
        <v>14</v>
      </c>
      <c r="D9" s="29"/>
      <c r="E9" s="30"/>
      <c r="F9" s="31"/>
      <c r="G9" s="32"/>
      <c r="H9" s="32"/>
      <c r="I9" s="33"/>
      <c r="J9" s="33"/>
      <c r="K9" s="34"/>
    </row>
    <row r="10" spans="1:54">
      <c r="C10" s="21"/>
      <c r="D10" s="29"/>
      <c r="E10" s="30"/>
      <c r="F10" s="31"/>
      <c r="G10" s="32"/>
      <c r="H10" s="32"/>
      <c r="I10" s="33"/>
      <c r="J10" s="33"/>
      <c r="K10" s="34"/>
    </row>
    <row r="11" spans="1:54">
      <c r="C11" s="28" t="s">
        <v>15</v>
      </c>
      <c r="D11" s="29"/>
      <c r="E11" s="30"/>
      <c r="F11" s="31"/>
      <c r="G11" s="32" t="s">
        <v>16</v>
      </c>
      <c r="H11" s="32" t="s">
        <v>16</v>
      </c>
      <c r="I11" s="33"/>
      <c r="J11" s="33"/>
      <c r="K11" s="34"/>
    </row>
    <row r="12" spans="1:54">
      <c r="C12" s="21"/>
      <c r="D12" s="29"/>
      <c r="E12" s="30"/>
      <c r="F12" s="31"/>
      <c r="G12" s="32"/>
      <c r="H12" s="32"/>
      <c r="I12" s="33"/>
      <c r="J12" s="33"/>
      <c r="K12" s="34"/>
    </row>
    <row r="13" spans="1:54">
      <c r="C13" s="28" t="s">
        <v>17</v>
      </c>
      <c r="D13" s="29"/>
      <c r="E13" s="30"/>
      <c r="F13" s="31"/>
      <c r="G13" s="32" t="s">
        <v>16</v>
      </c>
      <c r="H13" s="32" t="s">
        <v>16</v>
      </c>
      <c r="I13" s="33"/>
      <c r="J13" s="33"/>
      <c r="K13" s="34"/>
    </row>
    <row r="14" spans="1:54">
      <c r="C14" s="21"/>
      <c r="D14" s="29"/>
      <c r="E14" s="30"/>
      <c r="F14" s="31"/>
      <c r="G14" s="32"/>
      <c r="H14" s="32"/>
      <c r="I14" s="33"/>
      <c r="J14" s="33"/>
      <c r="K14" s="34"/>
    </row>
    <row r="15" spans="1:54">
      <c r="C15" s="28" t="s">
        <v>18</v>
      </c>
      <c r="D15" s="29"/>
      <c r="E15" s="30"/>
      <c r="F15" s="31"/>
      <c r="G15" s="32" t="s">
        <v>16</v>
      </c>
      <c r="H15" s="32" t="s">
        <v>16</v>
      </c>
      <c r="I15" s="33"/>
      <c r="J15" s="33"/>
      <c r="K15" s="34"/>
    </row>
    <row r="16" spans="1:54">
      <c r="C16" s="21"/>
      <c r="D16" s="29"/>
      <c r="E16" s="30"/>
      <c r="F16" s="31"/>
      <c r="G16" s="32"/>
      <c r="H16" s="32"/>
      <c r="I16" s="33"/>
      <c r="J16" s="33"/>
      <c r="K16" s="34"/>
    </row>
    <row r="17" spans="1:11">
      <c r="C17" s="28" t="s">
        <v>19</v>
      </c>
      <c r="D17" s="29"/>
      <c r="E17" s="30"/>
      <c r="F17" s="31"/>
      <c r="G17" s="32"/>
      <c r="H17" s="32"/>
      <c r="I17" s="33"/>
      <c r="J17" s="33"/>
      <c r="K17" s="34"/>
    </row>
    <row r="18" spans="1:11">
      <c r="C18" s="21"/>
      <c r="D18" s="29"/>
      <c r="E18" s="30"/>
      <c r="F18" s="31"/>
      <c r="G18" s="32"/>
      <c r="H18" s="32"/>
      <c r="I18" s="33"/>
      <c r="J18" s="33"/>
      <c r="K18" s="34"/>
    </row>
    <row r="19" spans="1:11">
      <c r="C19" s="28" t="s">
        <v>20</v>
      </c>
      <c r="D19" s="29"/>
      <c r="E19" s="30"/>
      <c r="F19" s="31"/>
      <c r="G19" s="32" t="s">
        <v>16</v>
      </c>
      <c r="H19" s="32" t="s">
        <v>16</v>
      </c>
      <c r="I19" s="33"/>
      <c r="J19" s="33"/>
      <c r="K19" s="34"/>
    </row>
    <row r="20" spans="1:11">
      <c r="C20" s="21"/>
      <c r="D20" s="29"/>
      <c r="E20" s="30"/>
      <c r="F20" s="31"/>
      <c r="G20" s="32"/>
      <c r="H20" s="32"/>
      <c r="I20" s="33"/>
      <c r="J20" s="33"/>
      <c r="K20" s="34"/>
    </row>
    <row r="21" spans="1:11">
      <c r="C21" s="28" t="s">
        <v>21</v>
      </c>
      <c r="D21" s="29"/>
      <c r="E21" s="30"/>
      <c r="F21" s="31"/>
      <c r="G21" s="32" t="s">
        <v>16</v>
      </c>
      <c r="H21" s="32" t="s">
        <v>16</v>
      </c>
      <c r="I21" s="33"/>
      <c r="J21" s="33"/>
      <c r="K21" s="34"/>
    </row>
    <row r="22" spans="1:11">
      <c r="C22" s="21"/>
      <c r="D22" s="29"/>
      <c r="E22" s="30"/>
      <c r="F22" s="31"/>
      <c r="G22" s="32"/>
      <c r="H22" s="32"/>
      <c r="I22" s="33"/>
      <c r="J22" s="33"/>
      <c r="K22" s="34"/>
    </row>
    <row r="23" spans="1:11">
      <c r="C23" s="28" t="s">
        <v>22</v>
      </c>
      <c r="D23" s="29"/>
      <c r="E23" s="30"/>
      <c r="F23" s="31"/>
      <c r="G23" s="32" t="s">
        <v>16</v>
      </c>
      <c r="H23" s="32" t="s">
        <v>16</v>
      </c>
      <c r="I23" s="33"/>
      <c r="J23" s="33"/>
      <c r="K23" s="34"/>
    </row>
    <row r="24" spans="1:11">
      <c r="C24" s="21"/>
      <c r="D24" s="29"/>
      <c r="E24" s="30"/>
      <c r="F24" s="31"/>
      <c r="G24" s="32"/>
      <c r="H24" s="32"/>
      <c r="I24" s="33"/>
      <c r="J24" s="33"/>
      <c r="K24" s="34"/>
    </row>
    <row r="25" spans="1:11">
      <c r="C25" s="28" t="s">
        <v>23</v>
      </c>
      <c r="D25" s="29"/>
      <c r="E25" s="30"/>
      <c r="F25" s="31"/>
      <c r="G25" s="32" t="s">
        <v>16</v>
      </c>
      <c r="H25" s="32" t="s">
        <v>16</v>
      </c>
      <c r="I25" s="33"/>
      <c r="J25" s="33"/>
      <c r="K25" s="34"/>
    </row>
    <row r="26" spans="1:11">
      <c r="C26" s="21"/>
      <c r="D26" s="29"/>
      <c r="E26" s="30"/>
      <c r="F26" s="31"/>
      <c r="G26" s="32"/>
      <c r="H26" s="32"/>
      <c r="I26" s="33"/>
      <c r="J26" s="33"/>
      <c r="K26" s="34"/>
    </row>
    <row r="27" spans="1:11">
      <c r="C27" s="28" t="s">
        <v>24</v>
      </c>
      <c r="D27" s="29"/>
      <c r="E27" s="30"/>
      <c r="F27" s="31"/>
      <c r="G27" s="32" t="s">
        <v>16</v>
      </c>
      <c r="H27" s="32" t="s">
        <v>16</v>
      </c>
      <c r="I27" s="33"/>
      <c r="J27" s="33"/>
      <c r="K27" s="34"/>
    </row>
    <row r="28" spans="1:11">
      <c r="C28" s="21"/>
      <c r="D28" s="29"/>
      <c r="E28" s="30"/>
      <c r="F28" s="31"/>
      <c r="G28" s="32"/>
      <c r="H28" s="32"/>
      <c r="I28" s="33"/>
      <c r="J28" s="33"/>
      <c r="K28" s="34"/>
    </row>
    <row r="29" spans="1:11">
      <c r="A29" s="35"/>
      <c r="B29" s="36"/>
      <c r="C29" s="28" t="s">
        <v>25</v>
      </c>
      <c r="D29" s="29"/>
      <c r="E29" s="30"/>
      <c r="F29" s="31"/>
      <c r="G29" s="32"/>
      <c r="H29" s="32"/>
      <c r="I29" s="33"/>
      <c r="J29" s="33"/>
      <c r="K29" s="34"/>
    </row>
    <row r="30" spans="1:11">
      <c r="C30" s="37" t="s">
        <v>26</v>
      </c>
      <c r="D30" s="29"/>
      <c r="E30" s="30"/>
      <c r="F30" s="31"/>
      <c r="G30" s="32"/>
      <c r="H30" s="32"/>
      <c r="I30" s="33"/>
      <c r="J30" s="33"/>
      <c r="K30" s="34"/>
    </row>
    <row r="31" spans="1:11">
      <c r="B31" s="1" t="s">
        <v>27</v>
      </c>
      <c r="C31" s="21" t="s">
        <v>28</v>
      </c>
      <c r="D31" s="29" t="s">
        <v>29</v>
      </c>
      <c r="E31" s="30" t="s">
        <v>30</v>
      </c>
      <c r="F31" s="31">
        <v>200</v>
      </c>
      <c r="G31" s="32">
        <v>977.01</v>
      </c>
      <c r="H31" s="32">
        <v>10.039999999999999</v>
      </c>
      <c r="I31" s="33">
        <v>7.5327000000000002</v>
      </c>
      <c r="J31" s="33"/>
      <c r="K31" s="34" t="s">
        <v>31</v>
      </c>
    </row>
    <row r="32" spans="1:11">
      <c r="B32" s="1" t="s">
        <v>32</v>
      </c>
      <c r="C32" s="21" t="s">
        <v>33</v>
      </c>
      <c r="D32" s="29" t="s">
        <v>34</v>
      </c>
      <c r="E32" s="30" t="s">
        <v>30</v>
      </c>
      <c r="F32" s="31">
        <v>200</v>
      </c>
      <c r="G32" s="32">
        <v>951.26</v>
      </c>
      <c r="H32" s="32">
        <v>9.7799999999999994</v>
      </c>
      <c r="I32" s="33">
        <v>7.76</v>
      </c>
      <c r="J32" s="33"/>
      <c r="K32" s="34" t="s">
        <v>31</v>
      </c>
    </row>
    <row r="33" spans="2:11">
      <c r="B33" s="1" t="s">
        <v>35</v>
      </c>
      <c r="C33" s="21" t="s">
        <v>36</v>
      </c>
      <c r="D33" s="29" t="s">
        <v>37</v>
      </c>
      <c r="E33" s="30" t="s">
        <v>30</v>
      </c>
      <c r="F33" s="31">
        <v>160</v>
      </c>
      <c r="G33" s="32">
        <v>759.32</v>
      </c>
      <c r="H33" s="32">
        <v>7.81</v>
      </c>
      <c r="I33" s="33">
        <v>7.6675000000000004</v>
      </c>
      <c r="J33" s="33"/>
      <c r="K33" s="34" t="s">
        <v>31</v>
      </c>
    </row>
    <row r="34" spans="2:11">
      <c r="C34" s="28" t="s">
        <v>38</v>
      </c>
      <c r="D34" s="29"/>
      <c r="E34" s="30"/>
      <c r="F34" s="31"/>
      <c r="G34" s="38">
        <v>2687.59</v>
      </c>
      <c r="H34" s="38">
        <v>27.63</v>
      </c>
      <c r="I34" s="33"/>
      <c r="J34" s="33"/>
      <c r="K34" s="34"/>
    </row>
    <row r="35" spans="2:11">
      <c r="C35" s="21"/>
      <c r="D35" s="29"/>
      <c r="E35" s="30"/>
      <c r="F35" s="31"/>
      <c r="G35" s="32"/>
      <c r="H35" s="32"/>
      <c r="I35" s="33"/>
      <c r="J35" s="33"/>
      <c r="K35" s="34"/>
    </row>
    <row r="36" spans="2:11">
      <c r="C36" s="37" t="s">
        <v>39</v>
      </c>
      <c r="D36" s="29"/>
      <c r="E36" s="30"/>
      <c r="F36" s="31"/>
      <c r="G36" s="32"/>
      <c r="H36" s="32"/>
      <c r="I36" s="33"/>
      <c r="J36" s="33"/>
      <c r="K36" s="34"/>
    </row>
    <row r="37" spans="2:11">
      <c r="B37" s="1" t="s">
        <v>40</v>
      </c>
      <c r="C37" s="21" t="s">
        <v>41</v>
      </c>
      <c r="D37" s="29" t="s">
        <v>42</v>
      </c>
      <c r="E37" s="30" t="s">
        <v>30</v>
      </c>
      <c r="F37" s="31">
        <v>200</v>
      </c>
      <c r="G37" s="32">
        <v>954.24</v>
      </c>
      <c r="H37" s="32">
        <v>9.81</v>
      </c>
      <c r="I37" s="33">
        <v>7.48</v>
      </c>
      <c r="J37" s="33"/>
      <c r="K37" s="34" t="s">
        <v>31</v>
      </c>
    </row>
    <row r="38" spans="2:11">
      <c r="B38" s="1" t="s">
        <v>43</v>
      </c>
      <c r="C38" s="21" t="s">
        <v>44</v>
      </c>
      <c r="D38" s="29" t="s">
        <v>45</v>
      </c>
      <c r="E38" s="30" t="s">
        <v>46</v>
      </c>
      <c r="F38" s="31">
        <v>200</v>
      </c>
      <c r="G38" s="32">
        <v>952.81</v>
      </c>
      <c r="H38" s="32">
        <v>9.7899999999999991</v>
      </c>
      <c r="I38" s="33">
        <v>7.4398999999999997</v>
      </c>
      <c r="J38" s="33"/>
      <c r="K38" s="34"/>
    </row>
    <row r="39" spans="2:11">
      <c r="B39" s="1" t="s">
        <v>47</v>
      </c>
      <c r="C39" s="21" t="s">
        <v>48</v>
      </c>
      <c r="D39" s="29" t="s">
        <v>49</v>
      </c>
      <c r="E39" s="30" t="s">
        <v>30</v>
      </c>
      <c r="F39" s="31">
        <v>200</v>
      </c>
      <c r="G39" s="32">
        <v>952.37</v>
      </c>
      <c r="H39" s="32">
        <v>9.7899999999999991</v>
      </c>
      <c r="I39" s="33">
        <v>7.39</v>
      </c>
      <c r="J39" s="33"/>
      <c r="K39" s="34"/>
    </row>
    <row r="40" spans="2:11">
      <c r="B40" s="1" t="s">
        <v>50</v>
      </c>
      <c r="C40" s="21" t="s">
        <v>51</v>
      </c>
      <c r="D40" s="29" t="s">
        <v>52</v>
      </c>
      <c r="E40" s="30" t="s">
        <v>30</v>
      </c>
      <c r="F40" s="31">
        <v>200</v>
      </c>
      <c r="G40" s="32">
        <v>951.51</v>
      </c>
      <c r="H40" s="32">
        <v>9.7799999999999994</v>
      </c>
      <c r="I40" s="33">
        <v>7.47</v>
      </c>
      <c r="J40" s="33"/>
      <c r="K40" s="34" t="s">
        <v>31</v>
      </c>
    </row>
    <row r="41" spans="2:11">
      <c r="B41" s="1" t="s">
        <v>53</v>
      </c>
      <c r="C41" s="21" t="s">
        <v>54</v>
      </c>
      <c r="D41" s="29" t="s">
        <v>55</v>
      </c>
      <c r="E41" s="30" t="s">
        <v>56</v>
      </c>
      <c r="F41" s="31">
        <v>180</v>
      </c>
      <c r="G41" s="32">
        <v>871.61</v>
      </c>
      <c r="H41" s="32">
        <v>8.9600000000000009</v>
      </c>
      <c r="I41" s="33">
        <v>7.2500999999999998</v>
      </c>
      <c r="J41" s="33"/>
      <c r="K41" s="34"/>
    </row>
    <row r="42" spans="2:11">
      <c r="B42" s="1" t="s">
        <v>57</v>
      </c>
      <c r="C42" s="21" t="s">
        <v>58</v>
      </c>
      <c r="D42" s="29" t="s">
        <v>59</v>
      </c>
      <c r="E42" s="30" t="s">
        <v>30</v>
      </c>
      <c r="F42" s="31">
        <v>180</v>
      </c>
      <c r="G42" s="32">
        <v>859.58</v>
      </c>
      <c r="H42" s="32">
        <v>8.84</v>
      </c>
      <c r="I42" s="33">
        <v>7.5951000000000004</v>
      </c>
      <c r="J42" s="33"/>
      <c r="K42" s="34" t="s">
        <v>31</v>
      </c>
    </row>
    <row r="43" spans="2:11">
      <c r="B43" s="1" t="s">
        <v>60</v>
      </c>
      <c r="C43" s="21" t="s">
        <v>61</v>
      </c>
      <c r="D43" s="29" t="s">
        <v>62</v>
      </c>
      <c r="E43" s="30" t="s">
        <v>30</v>
      </c>
      <c r="F43" s="31">
        <v>160</v>
      </c>
      <c r="G43" s="32">
        <v>769.61</v>
      </c>
      <c r="H43" s="32">
        <v>7.91</v>
      </c>
      <c r="I43" s="33">
        <v>7.5449000000000002</v>
      </c>
      <c r="J43" s="33"/>
      <c r="K43" s="34" t="s">
        <v>31</v>
      </c>
    </row>
    <row r="44" spans="2:11">
      <c r="C44" s="28" t="s">
        <v>38</v>
      </c>
      <c r="D44" s="29"/>
      <c r="E44" s="30"/>
      <c r="F44" s="31"/>
      <c r="G44" s="38">
        <v>6311.73</v>
      </c>
      <c r="H44" s="38">
        <v>64.88</v>
      </c>
      <c r="I44" s="33"/>
      <c r="J44" s="33"/>
      <c r="K44" s="34"/>
    </row>
    <row r="45" spans="2:11">
      <c r="C45" s="21"/>
      <c r="D45" s="29"/>
      <c r="E45" s="30"/>
      <c r="F45" s="31"/>
      <c r="G45" s="32"/>
      <c r="H45" s="32"/>
      <c r="I45" s="33"/>
      <c r="J45" s="33"/>
      <c r="K45" s="34"/>
    </row>
    <row r="46" spans="2:11">
      <c r="C46" s="28" t="s">
        <v>63</v>
      </c>
      <c r="D46" s="29"/>
      <c r="E46" s="30"/>
      <c r="F46" s="31"/>
      <c r="G46" s="32" t="s">
        <v>16</v>
      </c>
      <c r="H46" s="32" t="s">
        <v>16</v>
      </c>
      <c r="I46" s="33"/>
      <c r="J46" s="33"/>
      <c r="K46" s="34"/>
    </row>
    <row r="47" spans="2:11">
      <c r="C47" s="21"/>
      <c r="D47" s="29"/>
      <c r="E47" s="30"/>
      <c r="F47" s="31"/>
      <c r="G47" s="32"/>
      <c r="H47" s="32"/>
      <c r="I47" s="33"/>
      <c r="J47" s="33"/>
      <c r="K47" s="34"/>
    </row>
    <row r="48" spans="2:11">
      <c r="C48" s="28" t="s">
        <v>64</v>
      </c>
      <c r="D48" s="29"/>
      <c r="E48" s="30"/>
      <c r="F48" s="31"/>
      <c r="G48" s="32" t="s">
        <v>16</v>
      </c>
      <c r="H48" s="32" t="s">
        <v>16</v>
      </c>
      <c r="I48" s="33"/>
      <c r="J48" s="33"/>
      <c r="K48" s="34"/>
    </row>
    <row r="49" spans="1:11">
      <c r="C49" s="21"/>
      <c r="D49" s="29"/>
      <c r="E49" s="30"/>
      <c r="F49" s="31"/>
      <c r="G49" s="32"/>
      <c r="H49" s="32"/>
      <c r="I49" s="33"/>
      <c r="J49" s="33"/>
      <c r="K49" s="34"/>
    </row>
    <row r="50" spans="1:11">
      <c r="A50" s="35"/>
      <c r="B50" s="36"/>
      <c r="C50" s="28" t="s">
        <v>65</v>
      </c>
      <c r="D50" s="29"/>
      <c r="E50" s="30"/>
      <c r="F50" s="31"/>
      <c r="G50" s="32"/>
      <c r="H50" s="32"/>
      <c r="I50" s="33"/>
      <c r="J50" s="33"/>
      <c r="K50" s="34"/>
    </row>
    <row r="51" spans="1:11">
      <c r="A51" s="36"/>
      <c r="B51" s="36"/>
      <c r="C51" s="28" t="s">
        <v>66</v>
      </c>
      <c r="D51" s="29"/>
      <c r="E51" s="30"/>
      <c r="F51" s="31"/>
      <c r="G51" s="32" t="s">
        <v>16</v>
      </c>
      <c r="H51" s="32" t="s">
        <v>16</v>
      </c>
      <c r="I51" s="33"/>
      <c r="J51" s="33"/>
      <c r="K51" s="34"/>
    </row>
    <row r="52" spans="1:11">
      <c r="A52" s="36"/>
      <c r="B52" s="36"/>
      <c r="C52" s="28"/>
      <c r="D52" s="29"/>
      <c r="E52" s="30"/>
      <c r="F52" s="31"/>
      <c r="G52" s="32"/>
      <c r="H52" s="32"/>
      <c r="I52" s="33"/>
      <c r="J52" s="33"/>
      <c r="K52" s="34"/>
    </row>
    <row r="53" spans="1:11">
      <c r="A53" s="36"/>
      <c r="B53" s="36"/>
      <c r="C53" s="28" t="s">
        <v>67</v>
      </c>
      <c r="D53" s="29"/>
      <c r="E53" s="30"/>
      <c r="F53" s="31"/>
      <c r="G53" s="32" t="s">
        <v>16</v>
      </c>
      <c r="H53" s="32" t="s">
        <v>16</v>
      </c>
      <c r="I53" s="33"/>
      <c r="J53" s="33"/>
      <c r="K53" s="34"/>
    </row>
    <row r="54" spans="1:11">
      <c r="A54" s="36"/>
      <c r="B54" s="36"/>
      <c r="C54" s="28"/>
      <c r="D54" s="29"/>
      <c r="E54" s="30"/>
      <c r="F54" s="31"/>
      <c r="G54" s="32"/>
      <c r="H54" s="32"/>
      <c r="I54" s="33"/>
      <c r="J54" s="33"/>
      <c r="K54" s="34"/>
    </row>
    <row r="55" spans="1:11">
      <c r="A55" s="36"/>
      <c r="B55" s="36"/>
      <c r="C55" s="28" t="s">
        <v>68</v>
      </c>
      <c r="D55" s="29"/>
      <c r="E55" s="30"/>
      <c r="F55" s="31"/>
      <c r="G55" s="32" t="s">
        <v>16</v>
      </c>
      <c r="H55" s="32" t="s">
        <v>16</v>
      </c>
      <c r="I55" s="33"/>
      <c r="J55" s="33"/>
      <c r="K55" s="34"/>
    </row>
    <row r="56" spans="1:11">
      <c r="A56" s="36"/>
      <c r="B56" s="36"/>
      <c r="C56" s="28"/>
      <c r="D56" s="29"/>
      <c r="E56" s="30"/>
      <c r="F56" s="31"/>
      <c r="G56" s="32"/>
      <c r="H56" s="32"/>
      <c r="I56" s="33"/>
      <c r="J56" s="33"/>
      <c r="K56" s="34"/>
    </row>
    <row r="57" spans="1:11">
      <c r="A57" s="36"/>
      <c r="B57" s="36"/>
      <c r="C57" s="28" t="s">
        <v>69</v>
      </c>
      <c r="D57" s="29"/>
      <c r="E57" s="30"/>
      <c r="F57" s="31"/>
      <c r="G57" s="32" t="s">
        <v>16</v>
      </c>
      <c r="H57" s="32" t="s">
        <v>16</v>
      </c>
      <c r="I57" s="33"/>
      <c r="J57" s="33"/>
      <c r="K57" s="34"/>
    </row>
    <row r="58" spans="1:11">
      <c r="A58" s="36"/>
      <c r="B58" s="36"/>
      <c r="C58" s="28"/>
      <c r="D58" s="29"/>
      <c r="E58" s="30"/>
      <c r="F58" s="31"/>
      <c r="G58" s="32"/>
      <c r="H58" s="32"/>
      <c r="I58" s="33"/>
      <c r="J58" s="33"/>
      <c r="K58" s="34"/>
    </row>
    <row r="59" spans="1:11">
      <c r="C59" s="37" t="s">
        <v>70</v>
      </c>
      <c r="D59" s="29"/>
      <c r="E59" s="30"/>
      <c r="F59" s="31"/>
      <c r="G59" s="32"/>
      <c r="H59" s="32"/>
      <c r="I59" s="33"/>
      <c r="J59" s="33"/>
      <c r="K59" s="34"/>
    </row>
    <row r="60" spans="1:11">
      <c r="B60" s="1" t="s">
        <v>71</v>
      </c>
      <c r="C60" s="21" t="s">
        <v>72</v>
      </c>
      <c r="D60" s="29"/>
      <c r="E60" s="30"/>
      <c r="F60" s="31"/>
      <c r="G60" s="32">
        <v>699.23</v>
      </c>
      <c r="H60" s="32">
        <v>7.19</v>
      </c>
      <c r="I60" s="33">
        <v>7.14</v>
      </c>
      <c r="J60" s="33"/>
      <c r="K60" s="34"/>
    </row>
    <row r="61" spans="1:11">
      <c r="C61" s="28" t="s">
        <v>38</v>
      </c>
      <c r="D61" s="29"/>
      <c r="E61" s="30"/>
      <c r="F61" s="31"/>
      <c r="G61" s="38">
        <v>699.23</v>
      </c>
      <c r="H61" s="38">
        <v>7.19</v>
      </c>
      <c r="I61" s="33"/>
      <c r="J61" s="33"/>
      <c r="K61" s="34"/>
    </row>
    <row r="62" spans="1:11">
      <c r="C62" s="21"/>
      <c r="D62" s="29"/>
      <c r="E62" s="30"/>
      <c r="F62" s="31"/>
      <c r="G62" s="32"/>
      <c r="H62" s="32"/>
      <c r="I62" s="33"/>
      <c r="J62" s="33"/>
      <c r="K62" s="34"/>
    </row>
    <row r="63" spans="1:11">
      <c r="A63" s="35"/>
      <c r="B63" s="36"/>
      <c r="C63" s="28" t="s">
        <v>73</v>
      </c>
      <c r="D63" s="29"/>
      <c r="E63" s="30"/>
      <c r="F63" s="31"/>
      <c r="G63" s="32"/>
      <c r="H63" s="32"/>
      <c r="I63" s="33"/>
      <c r="J63" s="33"/>
      <c r="K63" s="34"/>
    </row>
    <row r="64" spans="1:11">
      <c r="B64" s="1"/>
      <c r="C64" s="21" t="s">
        <v>74</v>
      </c>
      <c r="D64" s="29"/>
      <c r="E64" s="30"/>
      <c r="F64" s="31"/>
      <c r="G64" s="32">
        <v>29.93</v>
      </c>
      <c r="H64" s="32">
        <v>0.3</v>
      </c>
      <c r="I64" s="33"/>
      <c r="J64" s="33"/>
      <c r="K64" s="34"/>
    </row>
    <row r="65" spans="3:55">
      <c r="C65" s="28" t="s">
        <v>38</v>
      </c>
      <c r="D65" s="29"/>
      <c r="E65" s="30"/>
      <c r="F65" s="31"/>
      <c r="G65" s="38">
        <v>29.93</v>
      </c>
      <c r="H65" s="38">
        <v>0.3</v>
      </c>
      <c r="I65" s="33"/>
      <c r="J65" s="33"/>
      <c r="K65" s="34"/>
    </row>
    <row r="66" spans="3:55">
      <c r="C66" s="21"/>
      <c r="D66" s="29"/>
      <c r="E66" s="30"/>
      <c r="F66" s="31"/>
      <c r="G66" s="32"/>
      <c r="H66" s="32"/>
      <c r="I66" s="33"/>
      <c r="J66" s="33"/>
      <c r="K66" s="34"/>
    </row>
    <row r="67" spans="3:55" ht="14.4" thickBot="1">
      <c r="C67" s="39" t="s">
        <v>75</v>
      </c>
      <c r="D67" s="40"/>
      <c r="E67" s="41"/>
      <c r="F67" s="42"/>
      <c r="G67" s="43">
        <v>9728.48</v>
      </c>
      <c r="H67" s="43">
        <f>SUMIFS(H:H,C:C,"Total")</f>
        <v>99.999999999999986</v>
      </c>
      <c r="I67" s="44"/>
      <c r="J67" s="44"/>
      <c r="K67" s="45"/>
    </row>
    <row r="70" spans="3:55">
      <c r="C70" s="11" t="s">
        <v>76</v>
      </c>
    </row>
    <row r="71" spans="3:55">
      <c r="C71" s="2" t="s">
        <v>77</v>
      </c>
    </row>
    <row r="72" spans="3:55">
      <c r="C72" s="46" t="s">
        <v>78</v>
      </c>
    </row>
    <row r="73" spans="3:55">
      <c r="C73" s="2" t="s">
        <v>79</v>
      </c>
    </row>
    <row r="74" spans="3:55">
      <c r="C74" s="2" t="s">
        <v>80</v>
      </c>
    </row>
    <row r="75" spans="3:55">
      <c r="C75" s="2" t="s">
        <v>81</v>
      </c>
      <c r="D75" s="47"/>
      <c r="E75" s="47"/>
      <c r="F75" s="47"/>
      <c r="G75" s="48"/>
      <c r="H75" s="48"/>
    </row>
    <row r="76" spans="3:55">
      <c r="C76" s="2" t="s">
        <v>82</v>
      </c>
    </row>
    <row r="77" spans="3:55">
      <c r="C77" s="2" t="s">
        <v>83</v>
      </c>
    </row>
    <row r="78" spans="3:55">
      <c r="C78" s="2" t="s">
        <v>84</v>
      </c>
    </row>
    <row r="79" spans="3:55">
      <c r="C79" s="2" t="s">
        <v>85</v>
      </c>
    </row>
    <row r="80" spans="3:55" s="11" customFormat="1">
      <c r="C80" s="11" t="s">
        <v>86</v>
      </c>
      <c r="E80" s="11" t="s">
        <v>130</v>
      </c>
      <c r="F80" s="49" t="s">
        <v>88</v>
      </c>
      <c r="G80" s="50"/>
      <c r="H80" s="50"/>
      <c r="I80" s="50"/>
      <c r="J80" s="50"/>
      <c r="K80" s="51"/>
      <c r="L80" s="51"/>
      <c r="M80" s="51"/>
      <c r="AJ80" s="51"/>
      <c r="AW80" s="51"/>
      <c r="AY80" s="51"/>
      <c r="BC80" s="51"/>
    </row>
    <row r="81" spans="3:55">
      <c r="C81" s="2" t="s">
        <v>89</v>
      </c>
      <c r="E81" s="52">
        <v>1005.9764</v>
      </c>
      <c r="F81" s="53">
        <v>1005.9758</v>
      </c>
      <c r="M81" s="10"/>
      <c r="AI81" s="2"/>
      <c r="AJ81" s="10"/>
      <c r="AV81" s="2"/>
      <c r="AW81" s="10"/>
      <c r="AX81" s="2"/>
      <c r="AY81" s="10"/>
      <c r="BB81" s="2"/>
      <c r="BC81" s="10"/>
    </row>
    <row r="82" spans="3:55">
      <c r="C82" s="2" t="s">
        <v>90</v>
      </c>
      <c r="E82" s="52">
        <v>1139.0885000000001</v>
      </c>
      <c r="F82" s="53">
        <v>1175.6946</v>
      </c>
      <c r="M82" s="10"/>
      <c r="AI82" s="2"/>
      <c r="AJ82" s="10"/>
      <c r="AV82" s="2"/>
      <c r="AW82" s="10"/>
      <c r="AX82" s="2"/>
      <c r="AY82" s="10"/>
      <c r="BB82" s="2"/>
      <c r="BC82" s="10"/>
    </row>
    <row r="83" spans="3:55">
      <c r="C83" s="2" t="s">
        <v>91</v>
      </c>
      <c r="E83" s="52">
        <v>1004.1546</v>
      </c>
      <c r="F83" s="53">
        <v>1007.852</v>
      </c>
      <c r="M83" s="10"/>
      <c r="AI83" s="2"/>
      <c r="AJ83" s="10"/>
      <c r="AV83" s="2"/>
      <c r="AW83" s="10"/>
      <c r="AX83" s="2"/>
      <c r="AY83" s="10"/>
      <c r="BB83" s="2"/>
      <c r="BC83" s="10"/>
    </row>
    <row r="84" spans="3:55">
      <c r="C84" s="2" t="s">
        <v>92</v>
      </c>
      <c r="E84" s="52">
        <v>1001.039</v>
      </c>
      <c r="F84" s="53">
        <v>1002.346</v>
      </c>
      <c r="M84" s="10"/>
      <c r="AI84" s="2"/>
      <c r="AJ84" s="10"/>
      <c r="AV84" s="2"/>
      <c r="AW84" s="10"/>
      <c r="AX84" s="2"/>
      <c r="AY84" s="10"/>
      <c r="BB84" s="2"/>
      <c r="BC84" s="10"/>
    </row>
    <row r="85" spans="3:55">
      <c r="C85" s="2" t="s">
        <v>93</v>
      </c>
      <c r="E85" s="52">
        <v>1000</v>
      </c>
      <c r="F85" s="53">
        <v>1000.7784</v>
      </c>
      <c r="M85" s="10"/>
      <c r="AI85" s="2"/>
      <c r="AJ85" s="10"/>
      <c r="AV85" s="2"/>
      <c r="AW85" s="10"/>
      <c r="AX85" s="2"/>
      <c r="AY85" s="10"/>
      <c r="BB85" s="2"/>
      <c r="BC85" s="10"/>
    </row>
    <row r="86" spans="3:55">
      <c r="C86" s="2" t="s">
        <v>94</v>
      </c>
      <c r="E86" s="52">
        <v>1149.5888</v>
      </c>
      <c r="F86" s="53">
        <v>1187.6546000000001</v>
      </c>
      <c r="M86" s="10"/>
      <c r="AI86" s="2"/>
      <c r="AJ86" s="10"/>
      <c r="AV86" s="2"/>
      <c r="AW86" s="10"/>
      <c r="AX86" s="2"/>
      <c r="AY86" s="10"/>
      <c r="BB86" s="2"/>
      <c r="BC86" s="10"/>
    </row>
    <row r="87" spans="3:55">
      <c r="C87" s="2" t="s">
        <v>95</v>
      </c>
      <c r="E87" s="54">
        <v>1000</v>
      </c>
      <c r="F87" s="53">
        <v>1002.2002</v>
      </c>
      <c r="M87" s="10"/>
      <c r="AI87" s="2"/>
      <c r="AJ87" s="10"/>
      <c r="AV87" s="2"/>
      <c r="AW87" s="10"/>
      <c r="AX87" s="2"/>
      <c r="AY87" s="10"/>
      <c r="BB87" s="2"/>
      <c r="BC87" s="10"/>
    </row>
    <row r="88" spans="3:55">
      <c r="C88" s="2" t="s">
        <v>96</v>
      </c>
      <c r="E88" s="54">
        <v>1000</v>
      </c>
      <c r="F88" s="55">
        <v>1000</v>
      </c>
      <c r="M88" s="10"/>
      <c r="AI88" s="2"/>
      <c r="AJ88" s="10"/>
      <c r="AV88" s="2"/>
      <c r="AW88" s="10"/>
      <c r="AX88" s="2"/>
      <c r="AY88" s="10"/>
      <c r="BB88" s="2"/>
      <c r="BC88" s="10"/>
    </row>
    <row r="89" spans="3:55">
      <c r="M89" s="10"/>
      <c r="AI89" s="2"/>
      <c r="AJ89" s="10"/>
      <c r="AV89" s="2"/>
      <c r="AW89" s="10"/>
      <c r="AX89" s="2"/>
      <c r="AY89" s="10"/>
      <c r="BB89" s="2"/>
      <c r="BC89" s="10"/>
    </row>
    <row r="90" spans="3:55">
      <c r="C90" s="2" t="s">
        <v>131</v>
      </c>
      <c r="E90" s="11" t="s">
        <v>98</v>
      </c>
      <c r="F90" s="49" t="s">
        <v>99</v>
      </c>
      <c r="M90" s="10"/>
      <c r="AI90" s="2"/>
      <c r="AJ90" s="10"/>
      <c r="AV90" s="2"/>
      <c r="AW90" s="10"/>
      <c r="AX90" s="2"/>
      <c r="AY90" s="10"/>
      <c r="BB90" s="2"/>
      <c r="BC90" s="10"/>
    </row>
    <row r="91" spans="3:55">
      <c r="C91" s="2" t="s">
        <v>89</v>
      </c>
      <c r="E91" s="52">
        <v>31.574844800000001</v>
      </c>
      <c r="F91" s="53">
        <v>31.574844800000001</v>
      </c>
      <c r="M91" s="10"/>
      <c r="AI91" s="2"/>
      <c r="AJ91" s="10"/>
      <c r="AV91" s="2"/>
      <c r="AW91" s="10"/>
      <c r="AX91" s="2"/>
      <c r="AY91" s="10"/>
      <c r="BB91" s="2"/>
      <c r="BC91" s="10"/>
    </row>
    <row r="92" spans="3:55">
      <c r="C92" s="2" t="s">
        <v>91</v>
      </c>
      <c r="E92" s="52">
        <v>28.14</v>
      </c>
      <c r="F92" s="53">
        <v>28.14</v>
      </c>
      <c r="M92" s="10"/>
      <c r="AI92" s="2"/>
      <c r="AJ92" s="10"/>
      <c r="AV92" s="2"/>
      <c r="AW92" s="10"/>
      <c r="AX92" s="2"/>
      <c r="AY92" s="10"/>
      <c r="BB92" s="2"/>
      <c r="BC92" s="10"/>
    </row>
    <row r="93" spans="3:55">
      <c r="C93" s="2" t="s">
        <v>92</v>
      </c>
      <c r="E93" s="52">
        <v>30.491052240000005</v>
      </c>
      <c r="F93" s="53">
        <v>30.491052240000005</v>
      </c>
      <c r="M93" s="10"/>
      <c r="AI93" s="2"/>
      <c r="AJ93" s="10"/>
      <c r="AV93" s="2"/>
      <c r="AW93" s="10"/>
      <c r="AX93" s="2"/>
      <c r="AY93" s="10"/>
      <c r="BB93" s="2"/>
      <c r="BC93" s="10"/>
    </row>
    <row r="94" spans="3:55">
      <c r="C94" s="2" t="s">
        <v>93</v>
      </c>
      <c r="E94" s="52">
        <v>5.2165124000000009</v>
      </c>
      <c r="F94" s="53">
        <v>5.2165124000000009</v>
      </c>
      <c r="M94" s="10"/>
      <c r="AI94" s="2"/>
      <c r="AJ94" s="10"/>
      <c r="AV94" s="2"/>
      <c r="AW94" s="10"/>
      <c r="AX94" s="2"/>
      <c r="AY94" s="10"/>
      <c r="BB94" s="2"/>
      <c r="BC94" s="10"/>
    </row>
    <row r="95" spans="3:55">
      <c r="C95" s="2" t="s">
        <v>95</v>
      </c>
      <c r="E95" s="52">
        <v>22.55362921</v>
      </c>
      <c r="F95" s="53">
        <v>22.55362921</v>
      </c>
      <c r="M95" s="10"/>
      <c r="AI95" s="2"/>
      <c r="AJ95" s="10"/>
      <c r="AV95" s="2"/>
      <c r="AW95" s="10"/>
      <c r="AX95" s="2"/>
      <c r="AY95" s="10"/>
      <c r="BB95" s="2"/>
      <c r="BC95" s="10"/>
    </row>
    <row r="97" spans="3:11">
      <c r="C97" s="2" t="s">
        <v>132</v>
      </c>
    </row>
    <row r="98" spans="3:11">
      <c r="C98" s="2" t="s">
        <v>101</v>
      </c>
    </row>
    <row r="99" spans="3:11">
      <c r="C99" s="2" t="s">
        <v>102</v>
      </c>
    </row>
    <row r="100" spans="3:11">
      <c r="C100" s="2" t="s">
        <v>133</v>
      </c>
    </row>
    <row r="101" spans="3:11">
      <c r="C101" s="2" t="s">
        <v>104</v>
      </c>
    </row>
    <row r="102" spans="3:11">
      <c r="C102" s="2" t="s">
        <v>134</v>
      </c>
    </row>
    <row r="103" spans="3:11">
      <c r="C103" s="2" t="s">
        <v>106</v>
      </c>
    </row>
    <row r="104" spans="3:11">
      <c r="C104" s="2" t="s">
        <v>107</v>
      </c>
    </row>
    <row r="105" spans="3:11">
      <c r="C105" s="2" t="s">
        <v>135</v>
      </c>
    </row>
    <row r="106" spans="3:11">
      <c r="C106" s="2" t="s">
        <v>109</v>
      </c>
    </row>
    <row r="107" spans="3:11">
      <c r="C107" s="2" t="s">
        <v>110</v>
      </c>
    </row>
    <row r="108" spans="3:11">
      <c r="C108" s="2" t="s">
        <v>136</v>
      </c>
    </row>
    <row r="109" spans="3:11">
      <c r="C109" s="2" t="s">
        <v>112</v>
      </c>
    </row>
    <row r="110" spans="3:11">
      <c r="C110" s="2" t="s">
        <v>113</v>
      </c>
    </row>
    <row r="111" spans="3:11" ht="14.4">
      <c r="C111" s="56"/>
      <c r="D111" s="56"/>
      <c r="E111" s="56"/>
      <c r="F111" s="56"/>
      <c r="G111" s="56"/>
      <c r="H111" s="56"/>
      <c r="I111" s="56"/>
      <c r="J111" s="56"/>
      <c r="K111" s="56"/>
    </row>
    <row r="112" spans="3:11" ht="15" customHeight="1">
      <c r="C112" s="56"/>
      <c r="D112" s="56"/>
      <c r="E112" s="56"/>
      <c r="F112" s="56"/>
      <c r="G112" s="56"/>
      <c r="H112" s="56"/>
      <c r="I112" s="56"/>
      <c r="J112" s="56"/>
      <c r="K112" s="56"/>
    </row>
    <row r="130" spans="3:55" ht="14.4" thickBot="1">
      <c r="C130" s="65"/>
    </row>
    <row r="131" spans="3:55" ht="14.4" thickBot="1">
      <c r="C131" s="70" t="s">
        <v>114</v>
      </c>
      <c r="D131" s="71"/>
      <c r="E131" s="71"/>
      <c r="F131" s="72"/>
      <c r="M131" s="10"/>
      <c r="AI131" s="2"/>
      <c r="AJ131" s="10"/>
      <c r="AV131" s="2"/>
      <c r="AW131" s="10"/>
      <c r="AX131" s="2"/>
      <c r="AY131" s="10"/>
      <c r="BB131" s="2"/>
      <c r="BC131" s="10"/>
    </row>
    <row r="132" spans="3:55" ht="14.4" thickBot="1">
      <c r="C132" s="57" t="s">
        <v>115</v>
      </c>
      <c r="D132" s="73" t="s">
        <v>116</v>
      </c>
      <c r="E132" s="73" t="s">
        <v>117</v>
      </c>
      <c r="F132" s="73" t="s">
        <v>118</v>
      </c>
      <c r="M132" s="10"/>
      <c r="AI132" s="2"/>
      <c r="AJ132" s="10"/>
      <c r="AV132" s="2"/>
      <c r="AW132" s="10"/>
      <c r="AX132" s="2"/>
      <c r="AY132" s="10"/>
      <c r="BB132" s="2"/>
      <c r="BC132" s="10"/>
    </row>
    <row r="133" spans="3:55" ht="14.4" thickBot="1">
      <c r="C133" s="57" t="s">
        <v>119</v>
      </c>
      <c r="D133" s="74"/>
      <c r="E133" s="74"/>
      <c r="F133" s="74"/>
      <c r="M133" s="10"/>
      <c r="AI133" s="2"/>
      <c r="AJ133" s="10"/>
      <c r="AV133" s="2"/>
      <c r="AW133" s="10"/>
      <c r="AX133" s="2"/>
      <c r="AY133" s="10"/>
      <c r="BB133" s="2"/>
      <c r="BC133" s="10"/>
    </row>
    <row r="134" spans="3:55" ht="15" thickBot="1">
      <c r="C134" s="58" t="s">
        <v>120</v>
      </c>
      <c r="D134"/>
      <c r="E134" s="59" t="s">
        <v>121</v>
      </c>
      <c r="F134" s="60"/>
      <c r="M134" s="10"/>
      <c r="AI134" s="2"/>
      <c r="AJ134" s="10"/>
      <c r="AV134" s="2"/>
      <c r="AW134" s="10"/>
      <c r="AX134" s="2"/>
      <c r="AY134" s="10"/>
      <c r="BB134" s="2"/>
      <c r="BC134" s="10"/>
    </row>
    <row r="135" spans="3:55">
      <c r="C135" s="64" t="s">
        <v>122</v>
      </c>
      <c r="D135" s="66"/>
      <c r="E135" s="66"/>
      <c r="F135" s="66"/>
      <c r="M135" s="10"/>
      <c r="AI135" s="2"/>
      <c r="AJ135" s="10"/>
      <c r="AV135" s="2"/>
      <c r="AW135" s="10"/>
      <c r="AX135" s="2"/>
      <c r="AY135" s="10"/>
      <c r="BB135" s="2"/>
      <c r="BC135" s="10"/>
    </row>
    <row r="136" spans="3:55" ht="14.4" thickBot="1">
      <c r="C136" s="58" t="s">
        <v>123</v>
      </c>
      <c r="D136" s="67"/>
      <c r="E136" s="67"/>
      <c r="F136" s="67"/>
      <c r="M136" s="10"/>
      <c r="AI136" s="2"/>
      <c r="AJ136" s="10"/>
      <c r="AV136" s="2"/>
      <c r="AW136" s="10"/>
      <c r="AX136" s="2"/>
      <c r="AY136" s="10"/>
      <c r="BB136" s="2"/>
      <c r="BC136" s="10"/>
    </row>
    <row r="137" spans="3:55">
      <c r="C137" s="64" t="s">
        <v>124</v>
      </c>
      <c r="D137" s="66"/>
      <c r="E137" s="68"/>
      <c r="F137" s="66"/>
      <c r="M137" s="10"/>
      <c r="AI137" s="2"/>
      <c r="AJ137" s="10"/>
      <c r="AV137" s="2"/>
      <c r="AW137" s="10"/>
      <c r="AX137" s="2"/>
      <c r="AY137" s="10"/>
      <c r="BB137" s="2"/>
      <c r="BC137" s="10"/>
    </row>
    <row r="138" spans="3:55" ht="14.4" thickBot="1">
      <c r="C138" s="58" t="s">
        <v>125</v>
      </c>
      <c r="D138" s="67"/>
      <c r="E138" s="69"/>
      <c r="F138" s="67"/>
      <c r="M138" s="10"/>
      <c r="AI138" s="2"/>
      <c r="AJ138" s="10"/>
      <c r="AV138" s="2"/>
      <c r="AW138" s="10"/>
      <c r="AX138" s="2"/>
      <c r="AY138" s="10"/>
      <c r="BB138" s="2"/>
      <c r="BC138" s="10"/>
    </row>
    <row r="139" spans="3:55">
      <c r="C139" s="62" t="s">
        <v>126</v>
      </c>
      <c r="D139" s="63"/>
      <c r="E139" s="63"/>
      <c r="F139" s="63"/>
      <c r="M139" s="10"/>
      <c r="AI139" s="2"/>
      <c r="AJ139" s="10"/>
      <c r="AV139" s="2"/>
      <c r="AW139" s="10"/>
      <c r="AX139" s="2"/>
      <c r="AY139" s="10"/>
      <c r="BB139" s="2"/>
      <c r="BC139" s="10"/>
    </row>
    <row r="140" spans="3:55">
      <c r="C140" s="2" t="s">
        <v>127</v>
      </c>
      <c r="D140" s="63"/>
      <c r="E140" s="63"/>
      <c r="F140" s="63"/>
      <c r="M140" s="10"/>
      <c r="AI140" s="2"/>
      <c r="AJ140" s="10"/>
      <c r="AV140" s="2"/>
      <c r="AW140" s="10"/>
      <c r="AX140" s="2"/>
      <c r="AY140" s="10"/>
      <c r="BB140" s="2"/>
      <c r="BC140" s="10"/>
    </row>
  </sheetData>
  <mergeCells count="12">
    <mergeCell ref="D135:D136"/>
    <mergeCell ref="E135:E136"/>
    <mergeCell ref="F135:F136"/>
    <mergeCell ref="D137:D138"/>
    <mergeCell ref="E137:E138"/>
    <mergeCell ref="F137:F138"/>
    <mergeCell ref="C2:K3"/>
    <mergeCell ref="C5:K5"/>
    <mergeCell ref="C131:F131"/>
    <mergeCell ref="D132:D133"/>
    <mergeCell ref="E132:E133"/>
    <mergeCell ref="F132:F13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46</vt:i4>
      </vt:variant>
    </vt:vector>
  </HeadingPairs>
  <TitlesOfParts>
    <vt:vector size="48" baseType="lpstr">
      <vt:lpstr>Monthly Portfolio</vt:lpstr>
      <vt:lpstr>Half Yearly Portfolio</vt:lpstr>
      <vt:lpstr>XDO_?CLASS_3?26?</vt:lpstr>
      <vt:lpstr>XDO_?FINAL_ISIN?119?</vt:lpstr>
      <vt:lpstr>XDO_?FINAL_ISIN?120?</vt:lpstr>
      <vt:lpstr>XDO_?FINAL_ISIN?121?</vt:lpstr>
      <vt:lpstr>XDO_?FINAL_ISIN?122?</vt:lpstr>
      <vt:lpstr>XDO_?FINAL_MV?119?</vt:lpstr>
      <vt:lpstr>XDO_?FINAL_MV?120?</vt:lpstr>
      <vt:lpstr>XDO_?FINAL_MV?121?</vt:lpstr>
      <vt:lpstr>XDO_?FINAL_MV?122?</vt:lpstr>
      <vt:lpstr>XDO_?FINAL_NAME?119?</vt:lpstr>
      <vt:lpstr>XDO_?FINAL_NAME?120?</vt:lpstr>
      <vt:lpstr>XDO_?FINAL_NAME?121?</vt:lpstr>
      <vt:lpstr>XDO_?FINAL_NAME?122?</vt:lpstr>
      <vt:lpstr>XDO_?FINAL_PER_NET?119?</vt:lpstr>
      <vt:lpstr>XDO_?FINAL_PER_NET?120?</vt:lpstr>
      <vt:lpstr>XDO_?FINAL_PER_NET?121?</vt:lpstr>
      <vt:lpstr>XDO_?FINAL_PER_NET?122?</vt:lpstr>
      <vt:lpstr>XDO_?FINAL_QUANTITE?119?</vt:lpstr>
      <vt:lpstr>XDO_?FINAL_QUANTITE?120?</vt:lpstr>
      <vt:lpstr>XDO_?FINAL_QUANTITE?121?</vt:lpstr>
      <vt:lpstr>XDO_?FINAL_QUANTITE?122?</vt:lpstr>
      <vt:lpstr>XDO_?NAMCNAME?26?</vt:lpstr>
      <vt:lpstr>XDO_?NOVAL?119?</vt:lpstr>
      <vt:lpstr>XDO_?NOVAL?120?</vt:lpstr>
      <vt:lpstr>XDO_?NOVAL?121?</vt:lpstr>
      <vt:lpstr>XDO_?NOVAL?122?</vt:lpstr>
      <vt:lpstr>XDO_?NPTF?26?</vt:lpstr>
      <vt:lpstr>XDO_?RATING?119?</vt:lpstr>
      <vt:lpstr>XDO_?RATING?120?</vt:lpstr>
      <vt:lpstr>XDO_?RATING?121?</vt:lpstr>
      <vt:lpstr>XDO_?RATING?122?</vt:lpstr>
      <vt:lpstr>XDO_?REMARKS?119?</vt:lpstr>
      <vt:lpstr>XDO_?REMARKS?120?</vt:lpstr>
      <vt:lpstr>XDO_?REMARKS?121?</vt:lpstr>
      <vt:lpstr>XDO_?REMARKS?122?</vt:lpstr>
      <vt:lpstr>XDO_?TITL?26?</vt:lpstr>
      <vt:lpstr>XDO_?YTM?119?</vt:lpstr>
      <vt:lpstr>XDO_?YTM?120?</vt:lpstr>
      <vt:lpstr>XDO_?YTM?121?</vt:lpstr>
      <vt:lpstr>XDO_?YTM?122?</vt:lpstr>
      <vt:lpstr>XDO_GROUP_?G_2?26?</vt:lpstr>
      <vt:lpstr>XDO_GROUP_?G_3?26?</vt:lpstr>
      <vt:lpstr>XDO_GROUP_?G_4?119?</vt:lpstr>
      <vt:lpstr>XDO_GROUP_?G_4?120?</vt:lpstr>
      <vt:lpstr>XDO_GROUP_?G_4?121?</vt:lpstr>
      <vt:lpstr>XDO_GROUP_?G_4?122?</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admin</cp:lastModifiedBy>
  <dcterms:created xsi:type="dcterms:W3CDTF">2023-04-05T12:36:27Z</dcterms:created>
  <dcterms:modified xsi:type="dcterms:W3CDTF">2023-04-08T11:11:54Z</dcterms:modified>
</cp:coreProperties>
</file>