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BM" sheetId="1" r:id="rId1"/>
  </sheets>
  <externalReferences>
    <externalReference r:id="rId2"/>
  </externalReferences>
  <definedNames>
    <definedName name="XDO_?CLASS_3?27?">BM!$C$28:$C$32</definedName>
    <definedName name="XDO_?FINAL_ISIN?130?">BM!$D$30:$D$32</definedName>
    <definedName name="XDO_?FINAL_ISIN?131?">BM!$D$30:$D$41</definedName>
    <definedName name="XDO_?FINAL_ISIN?132?">BM!$D$30:$D$58</definedName>
    <definedName name="XDO_?FINAL_ISIN?133?">BM!$D$30:$D$62</definedName>
    <definedName name="XDO_?FINAL_MV?130?">BM!$G$30:$G$32</definedName>
    <definedName name="XDO_?FINAL_MV?131?">BM!$G$30:$G$41</definedName>
    <definedName name="XDO_?FINAL_MV?132?">BM!$G$30:$G$58</definedName>
    <definedName name="XDO_?FINAL_MV?133?">BM!$G$30:$G$62</definedName>
    <definedName name="XDO_?FINAL_NAME?130?">BM!$C$30:$C$32</definedName>
    <definedName name="XDO_?FINAL_NAME?131?">BM!$C$30:$C$41</definedName>
    <definedName name="XDO_?FINAL_NAME?132?">BM!$C$30:$C$58</definedName>
    <definedName name="XDO_?FINAL_NAME?133?">BM!$C$30:$C$62</definedName>
    <definedName name="XDO_?FINAL_PER_NET?130?">BM!$H$30:$H$32</definedName>
    <definedName name="XDO_?FINAL_PER_NET?131?">BM!$H$30:$H$41</definedName>
    <definedName name="XDO_?FINAL_PER_NET?132?">BM!$H$30:$H$58</definedName>
    <definedName name="XDO_?FINAL_PER_NET?133?">BM!$H$30:$H$62</definedName>
    <definedName name="XDO_?FINAL_QUANTITE?130?">BM!$F$30:$F$32</definedName>
    <definedName name="XDO_?FINAL_QUANTITE?131?">BM!$F$30:$F$41</definedName>
    <definedName name="XDO_?FINAL_QUANTITE?132?">BM!$F$30:$F$58</definedName>
    <definedName name="XDO_?FINAL_QUANTITE?133?">BM!$F$30:$F$62</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7?">BM!$C$2:$C$32</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0?">BM!$B$30:$B$32</definedName>
    <definedName name="XDO_?NOVAL?131?">BM!$B$30:$B$41</definedName>
    <definedName name="XDO_?NOVAL?132?">BM!$B$30:$B$58</definedName>
    <definedName name="XDO_?NOVAL?133?">BM!$B$30:$B$62</definedName>
    <definedName name="XDO_?NPTF?27?">BM!$D$2:$D$32</definedName>
    <definedName name="XDO_?RATING?130?">BM!$E$30:$E$32</definedName>
    <definedName name="XDO_?RATING?131?">BM!$E$30:$E$41</definedName>
    <definedName name="XDO_?RATING?132?">BM!$E$30:$E$58</definedName>
    <definedName name="XDO_?RATING?133?">BM!$E$30:$E$62</definedName>
    <definedName name="XDO_?REMARKS?130?">BM!$K$30:$K$32</definedName>
    <definedName name="XDO_?REMARKS?131?">BM!$K$30:$K$41</definedName>
    <definedName name="XDO_?REMARKS?132?">BM!$K$30:$K$58</definedName>
    <definedName name="XDO_?REMARKS?133?">BM!$K$30:$K$62</definedName>
    <definedName name="XDO_?TITL?27?">BM!$A$28:$A$32</definedName>
    <definedName name="XDO_?YTM?130?">BM!$I$30:$I$32</definedName>
    <definedName name="XDO_?YTM?131?">BM!$I$30:$I$41</definedName>
    <definedName name="XDO_?YTM?132?">BM!$I$30:$I$58</definedName>
    <definedName name="XDO_?YTM?133?">BM!$I$30:$I$62</definedName>
    <definedName name="XDO_GROUP_?G_2?27?">BM!$2:$32</definedName>
    <definedName name="XDO_GROUP_?G_3?27?">BM!$8:$31</definedName>
    <definedName name="XDO_GROUP_?G_4?128?">[1]ON!#REF!</definedName>
    <definedName name="XDO_GROUP_?G_4?130?">BM!$B$10:$IV$12</definedName>
    <definedName name="XDO_GROUP_?G_4?131?">BM!$B$16:$IV$19</definedName>
    <definedName name="XDO_GROUP_?G_4?132?">BM!$B$24:$IV$24</definedName>
    <definedName name="XDO_GROUP_?G_4?133?">BM!$B$29:$IV$29</definedName>
    <definedName name="XDO_GROUP_?G_4?2?">[1]LW!#REF!</definedName>
    <definedName name="XDO_GROUP_?G_4?38?">[1]TA!#REF!</definedName>
    <definedName name="XDO_GROUP_?G_4?84?">[1]GR!#REF!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5" i="1" l="1"/>
</calcChain>
</file>

<file path=xl/sharedStrings.xml><?xml version="1.0" encoding="utf-8"?>
<sst xmlns="http://schemas.openxmlformats.org/spreadsheetml/2006/main" count="173" uniqueCount="125">
  <si>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</si>
  <si>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</si>
  <si>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</si>
  <si>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</si>
  <si>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</si>
  <si>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</si>
  <si>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</si>
  <si>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</si>
  <si>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</si>
  <si>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</si>
  <si>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</si>
  <si>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</si>
  <si>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</si>
  <si>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</si>
  <si>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</si>
  <si>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</si>
  <si>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</si>
  <si>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</si>
  <si>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</si>
  <si>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</si>
  <si>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</si>
  <si>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</si>
  <si>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</si>
  <si>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</si>
  <si>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</si>
  <si>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</si>
  <si>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</si>
  <si>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1008609</t>
  </si>
  <si>
    <t>L&amp;T Finance Ltd. 28-Nov-2023</t>
  </si>
  <si>
    <t>INE027E14NV9</t>
  </si>
  <si>
    <t>CRISIL A1+</t>
  </si>
  <si>
    <t>N**</t>
  </si>
  <si>
    <t>1008677</t>
  </si>
  <si>
    <t>Housing Development Finance Corporation Ltd. 26-Dec-2023</t>
  </si>
  <si>
    <t>INE001A14ZZ7</t>
  </si>
  <si>
    <t>1008660</t>
  </si>
  <si>
    <t>LIC Housing Finance Ltd. 12-Dec-2023</t>
  </si>
  <si>
    <t>INE115A14EB1</t>
  </si>
  <si>
    <t>Total</t>
  </si>
  <si>
    <t>b) Certificate of Deposits</t>
  </si>
  <si>
    <t>1102113</t>
  </si>
  <si>
    <t>Small Industries Development Bank of India 21-Nov-2023</t>
  </si>
  <si>
    <t>INE556F16AB8</t>
  </si>
  <si>
    <t>1102129</t>
  </si>
  <si>
    <t>ICICI Bank Ltd. 30-Nov-2023</t>
  </si>
  <si>
    <t>INE090A160Z2</t>
  </si>
  <si>
    <t>[ICRA]A1+</t>
  </si>
  <si>
    <t>1102142</t>
  </si>
  <si>
    <t>Canara Bank 04-Dec-2023</t>
  </si>
  <si>
    <t>INE476A16UN3</t>
  </si>
  <si>
    <t>1102117</t>
  </si>
  <si>
    <t>Axis Bank Ltd. 06-Dec-2023</t>
  </si>
  <si>
    <t>INE238AD6215</t>
  </si>
  <si>
    <t>1102042</t>
  </si>
  <si>
    <t>State Bank of India 12-Sep-2023</t>
  </si>
  <si>
    <t>INE062A16465</t>
  </si>
  <si>
    <t>IND A1+</t>
  </si>
  <si>
    <t>1102216</t>
  </si>
  <si>
    <t>IndusInd Bank Ltd. 09-Oct-2023</t>
  </si>
  <si>
    <t>INE095A16Q84</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</si>
  <si>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</si>
  <si>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</si>
  <si>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</si>
  <si>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</si>
  <si>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</si>
  <si>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</si>
  <si>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</si>
  <si>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</si>
  <si>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</si>
  <si>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</si>
  <si>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</si>
  <si>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</si>
  <si>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</si>
  <si>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</si>
  <si>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</si>
  <si>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</si>
  <si>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</si>
  <si>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</si>
  <si>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</si>
  <si>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</si>
  <si>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</si>
  <si>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</si>
  <si>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</si>
  <si>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</si>
  <si>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</si>
  <si>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</si>
  <si>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Daily IDCW Option</t>
  </si>
  <si>
    <t>Regular Plan - Growth Option</t>
  </si>
  <si>
    <t>Regular Plan - Monthly IDCW Option</t>
  </si>
  <si>
    <t>Regular Plan - Weekly IDCW Option</t>
  </si>
  <si>
    <t>Direct Plan - Daily IDCW Option</t>
  </si>
  <si>
    <t>Direct Plan - Growth Option</t>
  </si>
  <si>
    <t>Direct Plan - Weekly IDCW Option</t>
  </si>
  <si>
    <t>Direct Plan - Monthly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</si>
  <si>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</si>
  <si>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</si>
  <si>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</si>
  <si>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</si>
  <si>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</si>
  <si>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164 days.</t>
  </si>
  <si>
    <t>(12)  Details of repo transaction in corporate debt securities for the Month ended May 31, 2023 is Nil.</t>
  </si>
  <si>
    <t>(13)  Investments in debt instruments having structured obligations or credit enhancement features as at May 31, 2023 is Rs. Nil.</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</si>
  <si>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</si>
  <si>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</si>
  <si>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</si>
  <si>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</si>
  <si>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</si>
  <si>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</si>
  <si>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</si>
  <si>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163 days.</t>
  </si>
  <si>
    <t>(18) Annualised Portfolio YTM has been 7.2465.</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</si>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</sst>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3"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7" fillId="0" borderId="25" xfId="0" applyFont="1" applyBorder="1" applyAlignment="1">
      <alignment vertical="center" wrapText="1"/>
    </xf>
    <xf numFmtId="0" fontId="17" fillId="0" borderId="22" xfId="0" applyFont="1" applyBorder="1" applyAlignment="1">
      <alignment vertical="center" wrapText="1"/>
    </xf>
    <xf numFmtId="0" fontId="17" fillId="0" borderId="25" xfId="0" applyFont="1" applyBorder="1" applyAlignment="1">
      <alignment horizontal="center" vertical="center" wrapText="1"/>
    </xf>
    <xf numFmtId="0" fontId="17" fillId="0" borderId="22"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5</xdr:col>
      <xdr:colOff>504275</xdr:colOff>
      <xdr:row>124</xdr:row>
      <xdr:rowOff>75184</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9490267"/>
          <a:ext cx="7455408" cy="29199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6"/>
  <sheetViews>
    <sheetView showGridLines="0" tabSelected="1" zoomScale="90" zoomScaleNormal="90" workbookViewId="0">
      <pane ySplit="6" topLeftCell="A103" activePane="bottomLeft" state="frozen"/>
      <selection activeCell="J2" sqref="J2"/>
      <selection pane="bottomLeft" activeCell="I110" sqref="I110"/>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C29" s="37" t="s">
        <v>26</v>
      </c>
      <c r="D29" s="29"/>
      <c r="E29" s="30"/>
      <c r="F29" s="31"/>
      <c r="G29" s="32"/>
      <c r="H29" s="32"/>
      <c r="I29" s="33"/>
      <c r="J29" s="33"/>
      <c r="K29" s="34"/>
    </row>
    <row r="30" spans="1:11">
      <c r="B30" s="1" t="s">
        <v>27</v>
      </c>
      <c r="C30" s="21" t="s">
        <v>28</v>
      </c>
      <c r="D30" s="29" t="s">
        <v>29</v>
      </c>
      <c r="E30" s="30" t="s">
        <v>30</v>
      </c>
      <c r="F30" s="31">
        <v>200</v>
      </c>
      <c r="G30" s="32">
        <v>963.9</v>
      </c>
      <c r="H30" s="32">
        <v>11.26</v>
      </c>
      <c r="I30" s="33">
        <v>7.5949999999999998</v>
      </c>
      <c r="J30" s="33"/>
      <c r="K30" s="34" t="s">
        <v>31</v>
      </c>
    </row>
    <row r="31" spans="1:11">
      <c r="B31" s="1" t="s">
        <v>32</v>
      </c>
      <c r="C31" s="21" t="s">
        <v>33</v>
      </c>
      <c r="D31" s="29" t="s">
        <v>34</v>
      </c>
      <c r="E31" s="30" t="s">
        <v>30</v>
      </c>
      <c r="F31" s="31">
        <v>180</v>
      </c>
      <c r="G31" s="32">
        <v>862.88</v>
      </c>
      <c r="H31" s="32">
        <v>10.08</v>
      </c>
      <c r="I31" s="33">
        <v>7.55</v>
      </c>
      <c r="J31" s="33"/>
      <c r="K31" s="34" t="s">
        <v>31</v>
      </c>
    </row>
    <row r="32" spans="1:11">
      <c r="B32" s="1" t="s">
        <v>35</v>
      </c>
      <c r="C32" s="21" t="s">
        <v>36</v>
      </c>
      <c r="D32" s="29" t="s">
        <v>37</v>
      </c>
      <c r="E32" s="30" t="s">
        <v>30</v>
      </c>
      <c r="F32" s="31">
        <v>160</v>
      </c>
      <c r="G32" s="32">
        <v>769.14</v>
      </c>
      <c r="H32" s="32">
        <v>8.99</v>
      </c>
      <c r="I32" s="33">
        <v>7.5500999999999996</v>
      </c>
      <c r="J32" s="33"/>
      <c r="K32" s="34" t="s">
        <v>31</v>
      </c>
    </row>
    <row r="33" spans="1:11">
      <c r="C33" s="28" t="s">
        <v>38</v>
      </c>
      <c r="D33" s="29"/>
      <c r="E33" s="30"/>
      <c r="F33" s="31"/>
      <c r="G33" s="38">
        <v>2595.92</v>
      </c>
      <c r="H33" s="38">
        <v>30.33</v>
      </c>
      <c r="I33" s="33"/>
      <c r="J33" s="33"/>
      <c r="K33" s="34"/>
    </row>
    <row r="34" spans="1:11">
      <c r="C34" s="21"/>
      <c r="D34" s="29"/>
      <c r="E34" s="30"/>
      <c r="F34" s="31"/>
      <c r="G34" s="32"/>
      <c r="H34" s="32"/>
      <c r="I34" s="33"/>
      <c r="J34" s="33"/>
      <c r="K34" s="34"/>
    </row>
    <row r="35" spans="1:11">
      <c r="C35" s="37" t="s">
        <v>39</v>
      </c>
      <c r="D35" s="29"/>
      <c r="E35" s="30"/>
      <c r="F35" s="31"/>
      <c r="G35" s="32"/>
      <c r="H35" s="32"/>
      <c r="I35" s="33"/>
      <c r="J35" s="33"/>
      <c r="K35" s="34"/>
    </row>
    <row r="36" spans="1:11">
      <c r="B36" s="1" t="s">
        <v>40</v>
      </c>
      <c r="C36" s="21" t="s">
        <v>41</v>
      </c>
      <c r="D36" s="29" t="s">
        <v>42</v>
      </c>
      <c r="E36" s="30" t="s">
        <v>30</v>
      </c>
      <c r="F36" s="31">
        <v>200</v>
      </c>
      <c r="G36" s="32">
        <v>966.82</v>
      </c>
      <c r="H36" s="32">
        <v>11.3</v>
      </c>
      <c r="I36" s="33">
        <v>7.24</v>
      </c>
      <c r="J36" s="33"/>
      <c r="K36" s="34" t="s">
        <v>31</v>
      </c>
    </row>
    <row r="37" spans="1:11">
      <c r="B37" s="1" t="s">
        <v>43</v>
      </c>
      <c r="C37" s="21" t="s">
        <v>44</v>
      </c>
      <c r="D37" s="29" t="s">
        <v>45</v>
      </c>
      <c r="E37" s="30" t="s">
        <v>46</v>
      </c>
      <c r="F37" s="31">
        <v>200</v>
      </c>
      <c r="G37" s="32">
        <v>965.44</v>
      </c>
      <c r="H37" s="32">
        <v>11.28</v>
      </c>
      <c r="I37" s="33">
        <v>7.18</v>
      </c>
      <c r="J37" s="33"/>
      <c r="K37" s="34" t="s">
        <v>31</v>
      </c>
    </row>
    <row r="38" spans="1:11">
      <c r="B38" s="1" t="s">
        <v>47</v>
      </c>
      <c r="C38" s="21" t="s">
        <v>48</v>
      </c>
      <c r="D38" s="29" t="s">
        <v>49</v>
      </c>
      <c r="E38" s="30" t="s">
        <v>30</v>
      </c>
      <c r="F38" s="31">
        <v>200</v>
      </c>
      <c r="G38" s="32">
        <v>964.61</v>
      </c>
      <c r="H38" s="32">
        <v>11.27</v>
      </c>
      <c r="I38" s="33">
        <v>7.1999000000000004</v>
      </c>
      <c r="J38" s="33"/>
      <c r="K38" s="34" t="s">
        <v>31</v>
      </c>
    </row>
    <row r="39" spans="1:11">
      <c r="B39" s="1" t="s">
        <v>50</v>
      </c>
      <c r="C39" s="21" t="s">
        <v>51</v>
      </c>
      <c r="D39" s="29" t="s">
        <v>52</v>
      </c>
      <c r="E39" s="30" t="s">
        <v>30</v>
      </c>
      <c r="F39" s="31">
        <v>200</v>
      </c>
      <c r="G39" s="32">
        <v>964.24</v>
      </c>
      <c r="H39" s="32">
        <v>11.27</v>
      </c>
      <c r="I39" s="33">
        <v>7.2</v>
      </c>
      <c r="J39" s="33"/>
      <c r="K39" s="34" t="s">
        <v>31</v>
      </c>
    </row>
    <row r="40" spans="1:11">
      <c r="B40" s="1" t="s">
        <v>53</v>
      </c>
      <c r="C40" s="21" t="s">
        <v>54</v>
      </c>
      <c r="D40" s="29" t="s">
        <v>55</v>
      </c>
      <c r="E40" s="30" t="s">
        <v>56</v>
      </c>
      <c r="F40" s="31">
        <v>180</v>
      </c>
      <c r="G40" s="32">
        <v>882.59</v>
      </c>
      <c r="H40" s="32">
        <v>10.31</v>
      </c>
      <c r="I40" s="33">
        <v>6.9911000000000003</v>
      </c>
      <c r="J40" s="33"/>
      <c r="K40" s="34" t="s">
        <v>31</v>
      </c>
    </row>
    <row r="41" spans="1:11">
      <c r="B41" s="1" t="s">
        <v>57</v>
      </c>
      <c r="C41" s="21" t="s">
        <v>58</v>
      </c>
      <c r="D41" s="29" t="s">
        <v>59</v>
      </c>
      <c r="E41" s="30" t="s">
        <v>30</v>
      </c>
      <c r="F41" s="31">
        <v>160</v>
      </c>
      <c r="G41" s="32">
        <v>779.89</v>
      </c>
      <c r="H41" s="32">
        <v>9.11</v>
      </c>
      <c r="I41" s="33">
        <v>7.24</v>
      </c>
      <c r="J41" s="33"/>
      <c r="K41" s="34" t="s">
        <v>31</v>
      </c>
    </row>
    <row r="42" spans="1:11">
      <c r="C42" s="28" t="s">
        <v>38</v>
      </c>
      <c r="D42" s="29"/>
      <c r="E42" s="30"/>
      <c r="F42" s="31"/>
      <c r="G42" s="38">
        <v>5523.59</v>
      </c>
      <c r="H42" s="38">
        <v>64.540000000000006</v>
      </c>
      <c r="I42" s="33"/>
      <c r="J42" s="33"/>
      <c r="K42" s="34"/>
    </row>
    <row r="43" spans="1:11">
      <c r="C43" s="21"/>
      <c r="D43" s="29"/>
      <c r="E43" s="30"/>
      <c r="F43" s="31"/>
      <c r="G43" s="32"/>
      <c r="H43" s="32"/>
      <c r="I43" s="33"/>
      <c r="J43" s="33"/>
      <c r="K43" s="34"/>
    </row>
    <row r="44" spans="1:11">
      <c r="C44" s="28" t="s">
        <v>60</v>
      </c>
      <c r="D44" s="29"/>
      <c r="E44" s="30"/>
      <c r="F44" s="31"/>
      <c r="G44" s="32" t="s">
        <v>16</v>
      </c>
      <c r="H44" s="32" t="s">
        <v>16</v>
      </c>
      <c r="I44" s="33"/>
      <c r="J44" s="33"/>
      <c r="K44" s="34"/>
    </row>
    <row r="45" spans="1:11">
      <c r="C45" s="21"/>
      <c r="D45" s="29"/>
      <c r="E45" s="30"/>
      <c r="F45" s="31"/>
      <c r="G45" s="32"/>
      <c r="H45" s="32"/>
      <c r="I45" s="33"/>
      <c r="J45" s="33"/>
      <c r="K45" s="34"/>
    </row>
    <row r="46" spans="1:11">
      <c r="C46" s="28" t="s">
        <v>61</v>
      </c>
      <c r="D46" s="29"/>
      <c r="E46" s="30"/>
      <c r="F46" s="31"/>
      <c r="G46" s="32" t="s">
        <v>16</v>
      </c>
      <c r="H46" s="32" t="s">
        <v>16</v>
      </c>
      <c r="I46" s="33"/>
      <c r="J46" s="33"/>
      <c r="K46" s="34"/>
    </row>
    <row r="47" spans="1:11">
      <c r="C47" s="21"/>
      <c r="D47" s="29"/>
      <c r="E47" s="30"/>
      <c r="F47" s="31"/>
      <c r="G47" s="32"/>
      <c r="H47" s="32"/>
      <c r="I47" s="33"/>
      <c r="J47" s="33"/>
      <c r="K47" s="34"/>
    </row>
    <row r="48" spans="1:11">
      <c r="A48" s="35"/>
      <c r="B48" s="36"/>
      <c r="C48" s="28" t="s">
        <v>62</v>
      </c>
      <c r="D48" s="29"/>
      <c r="E48" s="30"/>
      <c r="F48" s="31"/>
      <c r="G48" s="32"/>
      <c r="H48" s="32"/>
      <c r="I48" s="33"/>
      <c r="J48" s="33"/>
      <c r="K48" s="34"/>
    </row>
    <row r="49" spans="1:11">
      <c r="A49" s="36"/>
      <c r="B49" s="36"/>
      <c r="C49" s="28" t="s">
        <v>63</v>
      </c>
      <c r="D49" s="29"/>
      <c r="E49" s="30"/>
      <c r="F49" s="31"/>
      <c r="G49" s="32" t="s">
        <v>16</v>
      </c>
      <c r="H49" s="32" t="s">
        <v>16</v>
      </c>
      <c r="I49" s="33"/>
      <c r="J49" s="33"/>
      <c r="K49" s="34"/>
    </row>
    <row r="50" spans="1:11">
      <c r="A50" s="36"/>
      <c r="B50" s="36"/>
      <c r="C50" s="28"/>
      <c r="D50" s="29"/>
      <c r="E50" s="30"/>
      <c r="F50" s="31"/>
      <c r="G50" s="32"/>
      <c r="H50" s="32"/>
      <c r="I50" s="33"/>
      <c r="J50" s="33"/>
      <c r="K50" s="34"/>
    </row>
    <row r="51" spans="1:11">
      <c r="A51" s="36"/>
      <c r="B51" s="36"/>
      <c r="C51" s="28" t="s">
        <v>64</v>
      </c>
      <c r="D51" s="29"/>
      <c r="E51" s="30"/>
      <c r="F51" s="31"/>
      <c r="G51" s="32" t="s">
        <v>16</v>
      </c>
      <c r="H51" s="32" t="s">
        <v>16</v>
      </c>
      <c r="I51" s="33"/>
      <c r="J51" s="33"/>
      <c r="K51" s="34"/>
    </row>
    <row r="52" spans="1:11">
      <c r="A52" s="36"/>
      <c r="B52" s="36"/>
      <c r="C52" s="28"/>
      <c r="D52" s="29"/>
      <c r="E52" s="30"/>
      <c r="F52" s="31"/>
      <c r="G52" s="32"/>
      <c r="H52" s="32"/>
      <c r="I52" s="33"/>
      <c r="J52" s="33"/>
      <c r="K52" s="34"/>
    </row>
    <row r="53" spans="1:11">
      <c r="A53" s="36"/>
      <c r="B53" s="36"/>
      <c r="C53" s="28" t="s">
        <v>65</v>
      </c>
      <c r="D53" s="29"/>
      <c r="E53" s="30"/>
      <c r="F53" s="31"/>
      <c r="G53" s="32" t="s">
        <v>16</v>
      </c>
      <c r="H53" s="32" t="s">
        <v>16</v>
      </c>
      <c r="I53" s="33"/>
      <c r="J53" s="33"/>
      <c r="K53" s="34"/>
    </row>
    <row r="54" spans="1:11">
      <c r="A54" s="36"/>
      <c r="B54" s="36"/>
      <c r="C54" s="28"/>
      <c r="D54" s="29"/>
      <c r="E54" s="30"/>
      <c r="F54" s="31"/>
      <c r="G54" s="32"/>
      <c r="H54" s="32"/>
      <c r="I54" s="33"/>
      <c r="J54" s="33"/>
      <c r="K54" s="34"/>
    </row>
    <row r="55" spans="1:11">
      <c r="A55" s="36"/>
      <c r="B55" s="36"/>
      <c r="C55" s="28" t="s">
        <v>66</v>
      </c>
      <c r="D55" s="29"/>
      <c r="E55" s="30"/>
      <c r="F55" s="31"/>
      <c r="G55" s="32" t="s">
        <v>16</v>
      </c>
      <c r="H55" s="32" t="s">
        <v>16</v>
      </c>
      <c r="I55" s="33"/>
      <c r="J55" s="33"/>
      <c r="K55" s="34"/>
    </row>
    <row r="56" spans="1:11">
      <c r="A56" s="36"/>
      <c r="B56" s="36"/>
      <c r="C56" s="28"/>
      <c r="D56" s="29"/>
      <c r="E56" s="30"/>
      <c r="F56" s="31"/>
      <c r="G56" s="32"/>
      <c r="H56" s="32"/>
      <c r="I56" s="33"/>
      <c r="J56" s="33"/>
      <c r="K56" s="34"/>
    </row>
    <row r="57" spans="1:11">
      <c r="C57" s="37" t="s">
        <v>67</v>
      </c>
      <c r="D57" s="29"/>
      <c r="E57" s="30"/>
      <c r="F57" s="31"/>
      <c r="G57" s="32"/>
      <c r="H57" s="32"/>
      <c r="I57" s="33"/>
      <c r="J57" s="33"/>
      <c r="K57" s="34"/>
    </row>
    <row r="58" spans="1:11">
      <c r="B58" s="1" t="s">
        <v>68</v>
      </c>
      <c r="C58" s="21" t="s">
        <v>69</v>
      </c>
      <c r="D58" s="29"/>
      <c r="E58" s="30"/>
      <c r="F58" s="31"/>
      <c r="G58" s="32">
        <v>469.19</v>
      </c>
      <c r="H58" s="32">
        <v>5.48</v>
      </c>
      <c r="I58" s="33">
        <v>6.24</v>
      </c>
      <c r="J58" s="33"/>
      <c r="K58" s="34"/>
    </row>
    <row r="59" spans="1:11">
      <c r="C59" s="28" t="s">
        <v>38</v>
      </c>
      <c r="D59" s="29"/>
      <c r="E59" s="30"/>
      <c r="F59" s="31"/>
      <c r="G59" s="38">
        <v>469.19</v>
      </c>
      <c r="H59" s="38">
        <v>5.48</v>
      </c>
      <c r="I59" s="33"/>
      <c r="J59" s="33"/>
      <c r="K59" s="34"/>
    </row>
    <row r="60" spans="1:11">
      <c r="C60" s="21"/>
      <c r="D60" s="29"/>
      <c r="E60" s="30"/>
      <c r="F60" s="31"/>
      <c r="G60" s="32"/>
      <c r="H60" s="32"/>
      <c r="I60" s="33"/>
      <c r="J60" s="33"/>
      <c r="K60" s="34"/>
    </row>
    <row r="61" spans="1:11">
      <c r="A61" s="35"/>
      <c r="B61" s="36"/>
      <c r="C61" s="28" t="s">
        <v>70</v>
      </c>
      <c r="D61" s="29"/>
      <c r="E61" s="30"/>
      <c r="F61" s="31"/>
      <c r="G61" s="32"/>
      <c r="H61" s="32"/>
      <c r="I61" s="33"/>
      <c r="J61" s="33"/>
      <c r="K61" s="34"/>
    </row>
    <row r="62" spans="1:11">
      <c r="B62" s="1"/>
      <c r="C62" s="21" t="s">
        <v>71</v>
      </c>
      <c r="D62" s="29"/>
      <c r="E62" s="30"/>
      <c r="F62" s="31"/>
      <c r="G62" s="32">
        <v>-31.15</v>
      </c>
      <c r="H62" s="32">
        <v>-0.35</v>
      </c>
      <c r="I62" s="33"/>
      <c r="J62" s="33"/>
      <c r="K62" s="34"/>
    </row>
    <row r="63" spans="1:11">
      <c r="C63" s="28" t="s">
        <v>38</v>
      </c>
      <c r="D63" s="29"/>
      <c r="E63" s="30"/>
      <c r="F63" s="31"/>
      <c r="G63" s="38">
        <v>-31.15</v>
      </c>
      <c r="H63" s="38">
        <v>-0.35</v>
      </c>
      <c r="I63" s="33"/>
      <c r="J63" s="33"/>
      <c r="K63" s="34"/>
    </row>
    <row r="64" spans="1:11">
      <c r="C64" s="21"/>
      <c r="D64" s="29"/>
      <c r="E64" s="30"/>
      <c r="F64" s="31"/>
      <c r="G64" s="32"/>
      <c r="H64" s="32"/>
      <c r="I64" s="33"/>
      <c r="J64" s="33"/>
      <c r="K64" s="34"/>
    </row>
    <row r="65" spans="3:55" ht="14.4" thickBot="1">
      <c r="C65" s="39" t="s">
        <v>72</v>
      </c>
      <c r="D65" s="40"/>
      <c r="E65" s="41"/>
      <c r="F65" s="42"/>
      <c r="G65" s="43">
        <v>8557.5499999999993</v>
      </c>
      <c r="H65" s="43">
        <f>SUMIFS(H:H,C:C,"Total")</f>
        <v>100.00000000000001</v>
      </c>
      <c r="I65" s="44"/>
      <c r="J65" s="44"/>
      <c r="K65" s="45"/>
    </row>
    <row r="68" spans="3:55">
      <c r="C68" s="11" t="s">
        <v>73</v>
      </c>
    </row>
    <row r="69" spans="3:55">
      <c r="C69" s="2" t="s">
        <v>74</v>
      </c>
    </row>
    <row r="70" spans="3:55">
      <c r="C70" s="46" t="s">
        <v>75</v>
      </c>
    </row>
    <row r="71" spans="3:55">
      <c r="C71" s="2" t="s">
        <v>76</v>
      </c>
    </row>
    <row r="72" spans="3:55">
      <c r="C72" s="2" t="s">
        <v>77</v>
      </c>
    </row>
    <row r="73" spans="3:55">
      <c r="C73" s="2" t="s">
        <v>78</v>
      </c>
      <c r="D73" s="47"/>
      <c r="E73" s="47"/>
      <c r="F73" s="47"/>
      <c r="G73" s="48"/>
      <c r="H73" s="48"/>
    </row>
    <row r="74" spans="3:55">
      <c r="C74" s="2" t="s">
        <v>79</v>
      </c>
    </row>
    <row r="75" spans="3:55">
      <c r="C75" s="2" t="s">
        <v>80</v>
      </c>
    </row>
    <row r="76" spans="3:55">
      <c r="C76" s="2" t="s">
        <v>81</v>
      </c>
    </row>
    <row r="77" spans="3:55">
      <c r="C77" s="2" t="s">
        <v>82</v>
      </c>
    </row>
    <row r="78" spans="3:55" s="11" customFormat="1">
      <c r="C78" s="11" t="s">
        <v>83</v>
      </c>
      <c r="E78" s="11" t="s">
        <v>84</v>
      </c>
      <c r="F78" s="49" t="s">
        <v>85</v>
      </c>
      <c r="G78" s="50"/>
      <c r="H78" s="50"/>
      <c r="I78" s="50"/>
      <c r="J78" s="50"/>
      <c r="K78" s="51"/>
      <c r="L78" s="51"/>
      <c r="M78" s="51"/>
      <c r="AJ78" s="51"/>
      <c r="AW78" s="51"/>
      <c r="AY78" s="51"/>
      <c r="BC78" s="51"/>
    </row>
    <row r="79" spans="3:55">
      <c r="C79" s="2" t="s">
        <v>86</v>
      </c>
      <c r="E79" s="52">
        <v>1005.9756</v>
      </c>
      <c r="F79" s="53">
        <v>1005.9764</v>
      </c>
    </row>
    <row r="80" spans="3:55">
      <c r="C80" s="2" t="s">
        <v>87</v>
      </c>
      <c r="E80" s="52">
        <v>1182.6035999999999</v>
      </c>
      <c r="F80" s="53">
        <v>1190.0535</v>
      </c>
    </row>
    <row r="81" spans="3:6">
      <c r="C81" s="2" t="s">
        <v>88</v>
      </c>
      <c r="E81" s="52">
        <v>1008.7097</v>
      </c>
      <c r="F81" s="53">
        <v>1009.9949</v>
      </c>
    </row>
    <row r="82" spans="3:6">
      <c r="C82" s="2" t="s">
        <v>89</v>
      </c>
      <c r="E82" s="52">
        <v>1001.807</v>
      </c>
      <c r="F82" s="53">
        <v>1001.354</v>
      </c>
    </row>
    <row r="83" spans="3:6">
      <c r="C83" s="2" t="s">
        <v>90</v>
      </c>
      <c r="E83" s="52">
        <v>1001.1577</v>
      </c>
      <c r="F83" s="53">
        <v>1001.1776</v>
      </c>
    </row>
    <row r="84" spans="3:6">
      <c r="C84" s="2" t="s">
        <v>91</v>
      </c>
      <c r="E84" s="52">
        <v>1194.8074999999999</v>
      </c>
      <c r="F84" s="53">
        <v>1202.539</v>
      </c>
    </row>
    <row r="85" spans="3:6">
      <c r="C85" s="2" t="s">
        <v>92</v>
      </c>
      <c r="E85" s="52">
        <v>1001.8248</v>
      </c>
      <c r="F85" s="53">
        <v>1001.3687</v>
      </c>
    </row>
    <row r="86" spans="3:6">
      <c r="C86" s="2" t="s">
        <v>93</v>
      </c>
      <c r="E86" s="54">
        <v>1000</v>
      </c>
      <c r="F86" s="55">
        <v>1000</v>
      </c>
    </row>
    <row r="88" spans="3:6">
      <c r="C88" s="2" t="s">
        <v>94</v>
      </c>
      <c r="E88" s="11" t="s">
        <v>95</v>
      </c>
      <c r="F88" s="49" t="s">
        <v>96</v>
      </c>
    </row>
    <row r="89" spans="3:6">
      <c r="C89" s="2" t="s">
        <v>86</v>
      </c>
      <c r="E89" s="52">
        <v>6.3014024099999988</v>
      </c>
      <c r="F89" s="53">
        <v>6.3014024099999988</v>
      </c>
    </row>
    <row r="90" spans="3:6">
      <c r="C90" s="2" t="s">
        <v>88</v>
      </c>
      <c r="E90" s="52">
        <v>5.07</v>
      </c>
      <c r="F90" s="53">
        <v>5.07</v>
      </c>
    </row>
    <row r="91" spans="3:6">
      <c r="C91" s="2" t="s">
        <v>89</v>
      </c>
      <c r="E91" s="52">
        <v>6.7568991900000004</v>
      </c>
      <c r="F91" s="53">
        <v>6.7568991900000004</v>
      </c>
    </row>
    <row r="92" spans="3:6">
      <c r="C92" s="2" t="s">
        <v>92</v>
      </c>
      <c r="E92" s="52">
        <v>6.9176948099999995</v>
      </c>
      <c r="F92" s="53">
        <v>6.9176948099999995</v>
      </c>
    </row>
    <row r="94" spans="3:6">
      <c r="C94" s="2" t="s">
        <v>97</v>
      </c>
    </row>
    <row r="95" spans="3:6">
      <c r="C95" s="2" t="s">
        <v>98</v>
      </c>
    </row>
    <row r="96" spans="3:6">
      <c r="C96" s="2" t="s">
        <v>99</v>
      </c>
    </row>
    <row r="97" spans="3:3">
      <c r="C97" s="2" t="s">
        <v>100</v>
      </c>
    </row>
    <row r="98" spans="3:3">
      <c r="C98" s="2" t="s">
        <v>101</v>
      </c>
    </row>
    <row r="99" spans="3:3">
      <c r="C99" s="2" t="s">
        <v>102</v>
      </c>
    </row>
    <row r="100" spans="3:3">
      <c r="C100" s="2" t="s">
        <v>103</v>
      </c>
    </row>
    <row r="101" spans="3:3">
      <c r="C101" s="2" t="s">
        <v>104</v>
      </c>
    </row>
    <row r="102" spans="3:3">
      <c r="C102" s="2" t="s">
        <v>105</v>
      </c>
    </row>
    <row r="103" spans="3:3">
      <c r="C103" s="2" t="s">
        <v>106</v>
      </c>
    </row>
    <row r="104" spans="3:3">
      <c r="C104" s="2" t="s">
        <v>107</v>
      </c>
    </row>
    <row r="105" spans="3:3">
      <c r="C105" s="2" t="s">
        <v>108</v>
      </c>
    </row>
    <row r="106" spans="3:3">
      <c r="C106" s="2" t="s">
        <v>109</v>
      </c>
    </row>
    <row r="107" spans="3:3">
      <c r="C107" s="2" t="s">
        <v>110</v>
      </c>
    </row>
    <row r="126" spans="3:6" ht="14.4" thickBot="1"/>
    <row r="127" spans="3:6" ht="14.4" thickBot="1">
      <c r="C127" s="67" t="s">
        <v>111</v>
      </c>
      <c r="D127" s="68"/>
      <c r="E127" s="68"/>
      <c r="F127" s="69"/>
    </row>
    <row r="128" spans="3:6" ht="14.4" thickBot="1">
      <c r="C128" s="56" t="s">
        <v>112</v>
      </c>
      <c r="D128" s="70" t="s">
        <v>113</v>
      </c>
      <c r="E128" s="70" t="s">
        <v>114</v>
      </c>
      <c r="F128" s="70" t="s">
        <v>115</v>
      </c>
    </row>
    <row r="129" spans="3:6" ht="14.4" thickBot="1">
      <c r="C129" s="56" t="s">
        <v>116</v>
      </c>
      <c r="D129" s="71"/>
      <c r="E129" s="71"/>
      <c r="F129" s="71"/>
    </row>
    <row r="130" spans="3:6" ht="15" thickBot="1">
      <c r="C130" s="57" t="s">
        <v>117</v>
      </c>
      <c r="D130"/>
      <c r="E130" s="58" t="s">
        <v>118</v>
      </c>
      <c r="F130" s="59"/>
    </row>
    <row r="131" spans="3:6">
      <c r="C131" s="60" t="s">
        <v>119</v>
      </c>
      <c r="D131" s="63"/>
      <c r="E131" s="63"/>
      <c r="F131" s="63"/>
    </row>
    <row r="132" spans="3:6" ht="14.4" thickBot="1">
      <c r="C132" s="57" t="s">
        <v>120</v>
      </c>
      <c r="D132" s="64"/>
      <c r="E132" s="64"/>
      <c r="F132" s="64"/>
    </row>
    <row r="133" spans="3:6">
      <c r="C133" s="60" t="s">
        <v>121</v>
      </c>
      <c r="D133" s="63"/>
      <c r="E133" s="65"/>
      <c r="F133" s="63"/>
    </row>
    <row r="134" spans="3:6" ht="14.4" thickBot="1">
      <c r="C134" s="57" t="s">
        <v>122</v>
      </c>
      <c r="D134" s="64"/>
      <c r="E134" s="66"/>
      <c r="F134" s="64"/>
    </row>
    <row r="135" spans="3:6">
      <c r="C135" s="61" t="s">
        <v>123</v>
      </c>
      <c r="D135" s="62"/>
      <c r="E135" s="62"/>
      <c r="F135" s="62"/>
    </row>
    <row r="136" spans="3:6">
      <c r="C136" s="2" t="s">
        <v>124</v>
      </c>
      <c r="D136" s="62"/>
      <c r="E136" s="62"/>
      <c r="F136" s="62"/>
    </row>
  </sheetData>
  <mergeCells count="10">
    <mergeCell ref="D133:D134"/>
    <mergeCell ref="E133:E134"/>
    <mergeCell ref="F133:F134"/>
    <mergeCell ref="C127:F127"/>
    <mergeCell ref="D128:D129"/>
    <mergeCell ref="E128:E129"/>
    <mergeCell ref="F128:F129"/>
    <mergeCell ref="D131:D132"/>
    <mergeCell ref="E131:E132"/>
    <mergeCell ref="F131:F13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BM</vt:lpstr>
      <vt:lpstr>XDO_?CLASS_3?27?</vt:lpstr>
      <vt:lpstr>XDO_?FINAL_ISIN?130?</vt:lpstr>
      <vt:lpstr>XDO_?FINAL_ISIN?131?</vt:lpstr>
      <vt:lpstr>XDO_?FINAL_ISIN?132?</vt:lpstr>
      <vt:lpstr>XDO_?FINAL_ISIN?133?</vt:lpstr>
      <vt:lpstr>XDO_?FINAL_MV?130?</vt:lpstr>
      <vt:lpstr>XDO_?FINAL_MV?131?</vt:lpstr>
      <vt:lpstr>XDO_?FINAL_MV?132?</vt:lpstr>
      <vt:lpstr>XDO_?FINAL_MV?133?</vt:lpstr>
      <vt:lpstr>XDO_?FINAL_NAME?130?</vt:lpstr>
      <vt:lpstr>XDO_?FINAL_NAME?131?</vt:lpstr>
      <vt:lpstr>XDO_?FINAL_NAME?132?</vt:lpstr>
      <vt:lpstr>XDO_?FINAL_NAME?133?</vt:lpstr>
      <vt:lpstr>XDO_?FINAL_PER_NET?130?</vt:lpstr>
      <vt:lpstr>XDO_?FINAL_PER_NET?131?</vt:lpstr>
      <vt:lpstr>XDO_?FINAL_PER_NET?132?</vt:lpstr>
      <vt:lpstr>XDO_?FINAL_PER_NET?133?</vt:lpstr>
      <vt:lpstr>XDO_?FINAL_QUANTITE?130?</vt:lpstr>
      <vt:lpstr>XDO_?FINAL_QUANTITE?131?</vt:lpstr>
      <vt:lpstr>XDO_?FINAL_QUANTITE?132?</vt:lpstr>
      <vt:lpstr>XDO_?FINAL_QUANTITE?133?</vt:lpstr>
      <vt:lpstr>XDO_?NAMCNAME?27?</vt:lpstr>
      <vt:lpstr>XDO_?NOVAL?130?</vt:lpstr>
      <vt:lpstr>XDO_?NOVAL?131?</vt:lpstr>
      <vt:lpstr>XDO_?NOVAL?132?</vt:lpstr>
      <vt:lpstr>XDO_?NOVAL?133?</vt:lpstr>
      <vt:lpstr>XDO_?NPTF?27?</vt:lpstr>
      <vt:lpstr>XDO_?RATING?130?</vt:lpstr>
      <vt:lpstr>XDO_?RATING?131?</vt:lpstr>
      <vt:lpstr>XDO_?RATING?132?</vt:lpstr>
      <vt:lpstr>XDO_?RATING?133?</vt:lpstr>
      <vt:lpstr>XDO_?REMARKS?130?</vt:lpstr>
      <vt:lpstr>XDO_?REMARKS?131?</vt:lpstr>
      <vt:lpstr>XDO_?REMARKS?132?</vt:lpstr>
      <vt:lpstr>XDO_?REMARKS?133?</vt:lpstr>
      <vt:lpstr>XDO_?TITL?27?</vt:lpstr>
      <vt:lpstr>XDO_?YTM?130?</vt:lpstr>
      <vt:lpstr>XDO_?YTM?131?</vt:lpstr>
      <vt:lpstr>XDO_?YTM?132?</vt:lpstr>
      <vt:lpstr>XDO_?YTM?133?</vt:lpstr>
      <vt:lpstr>XDO_GROUP_?G_2?27?</vt:lpstr>
      <vt:lpstr>XDO_GROUP_?G_3?27?</vt:lpstr>
      <vt:lpstr>XDO_GROUP_?G_4?130?</vt:lpstr>
      <vt:lpstr>XDO_GROUP_?G_4?131?</vt:lpstr>
      <vt:lpstr>XDO_GROUP_?G_4?132?</vt:lpstr>
      <vt:lpstr>XDO_GROUP_?G_4?133?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2023-06-06T07:19:02Z</dcterms:created>
  <dcterms:modified xsi:type="dcterms:W3CDTF">2023-06-06T13:24:07Z</dcterms:modified>
</cp:coreProperties>
</file>