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BM" sheetId="1" r:id="rId1"/>
  </sheets>
  <externalReferences>
    <externalReference r:id="rId2"/>
  </externalReferences>
  <definedNames>
    <definedName name="XDO_?CLASS_3?28?">BM!$C$28:$C$30</definedName>
    <definedName name="XDO_?FINAL_ISIN?137?">BM!$D$30</definedName>
    <definedName name="XDO_?FINAL_ISIN?138?">BM!$D$30:$D$35</definedName>
    <definedName name="XDO_?FINAL_ISIN?139?">BM!$D$30:$D$40</definedName>
    <definedName name="XDO_?FINAL_ISIN?140?">BM!$D$30:$D$55</definedName>
    <definedName name="XDO_?FINAL_ISIN?141?">BM!$D$30:$D$59</definedName>
    <definedName name="XDO_?FINAL_MV?137?">BM!$G$30</definedName>
    <definedName name="XDO_?FINAL_MV?138?">BM!$G$30:$G$35</definedName>
    <definedName name="XDO_?FINAL_MV?139?">BM!$G$30:$G$40</definedName>
    <definedName name="XDO_?FINAL_MV?140?">BM!$G$30:$G$55</definedName>
    <definedName name="XDO_?FINAL_MV?141?">BM!$G$30:$G$59</definedName>
    <definedName name="XDO_?FINAL_NAME?137?">BM!$C$30</definedName>
    <definedName name="XDO_?FINAL_NAME?138?">BM!$C$30:$C$35</definedName>
    <definedName name="XDO_?FINAL_NAME?139?">BM!$C$30:$C$40</definedName>
    <definedName name="XDO_?FINAL_NAME?140?">BM!$C$30:$C$55</definedName>
    <definedName name="XDO_?FINAL_NAME?141?">BM!$C$30:$C$59</definedName>
    <definedName name="XDO_?FINAL_PER_NET?137?">BM!$H$30</definedName>
    <definedName name="XDO_?FINAL_PER_NET?138?">BM!$H$30:$H$35</definedName>
    <definedName name="XDO_?FINAL_PER_NET?139?">BM!$H$30:$H$40</definedName>
    <definedName name="XDO_?FINAL_PER_NET?140?">BM!$H$30:$H$55</definedName>
    <definedName name="XDO_?FINAL_PER_NET?141?">BM!$H$30:$H$59</definedName>
    <definedName name="XDO_?FINAL_QUANTITE?137?">BM!$F$30</definedName>
    <definedName name="XDO_?FINAL_QUANTITE?138?">BM!$F$30:$F$35</definedName>
    <definedName name="XDO_?FINAL_QUANTITE?139?">BM!$F$30:$F$40</definedName>
    <definedName name="XDO_?FINAL_QUANTITE?140?">BM!$F$30:$F$55</definedName>
    <definedName name="XDO_?FINAL_QUANTITE?141?">BM!$F$30:$F$59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8?">BM!$C$2:$C$30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7?">BM!$B$30</definedName>
    <definedName name="XDO_?NOVAL?138?">BM!$B$30:$B$35</definedName>
    <definedName name="XDO_?NOVAL?139?">BM!$B$30:$B$40</definedName>
    <definedName name="XDO_?NOVAL?140?">BM!$B$30:$B$55</definedName>
    <definedName name="XDO_?NOVAL?141?">BM!$B$30:$B$59</definedName>
    <definedName name="XDO_?NPTF?28?">BM!$D$2:$D$30</definedName>
    <definedName name="XDO_?RATING?137?">BM!$E$30</definedName>
    <definedName name="XDO_?RATING?138?">BM!$E$30:$E$35</definedName>
    <definedName name="XDO_?RATING?139?">BM!$E$30:$E$40</definedName>
    <definedName name="XDO_?RATING?140?">BM!$E$30:$E$55</definedName>
    <definedName name="XDO_?RATING?141?">BM!$E$30:$E$59</definedName>
    <definedName name="XDO_?REMARKS?137?">BM!$K$30</definedName>
    <definedName name="XDO_?REMARKS?138?">BM!$K$30:$K$35</definedName>
    <definedName name="XDO_?REMARKS?139?">BM!$K$30:$K$40</definedName>
    <definedName name="XDO_?REMARKS?140?">BM!$K$30:$K$55</definedName>
    <definedName name="XDO_?REMARKS?141?">BM!$K$30:$K$59</definedName>
    <definedName name="XDO_?TITL?28?">BM!$A$28:$A$30</definedName>
    <definedName name="XDO_?YTM?137?">BM!$I$30</definedName>
    <definedName name="XDO_?YTM?138?">BM!$I$30:$I$35</definedName>
    <definedName name="XDO_?YTM?139?">BM!$I$30:$I$40</definedName>
    <definedName name="XDO_?YTM?140?">BM!$I$30:$I$55</definedName>
    <definedName name="XDO_?YTM?141?">BM!$I$30:$I$59</definedName>
    <definedName name="XDO_GROUP_?G_2?28?">BM!$2:$31</definedName>
    <definedName name="XDO_GROUP_?G_3?28?">BM!$8:$30</definedName>
    <definedName name="XDO_GROUP_?G_4?135?">[1]ON!#REF!</definedName>
    <definedName name="XDO_GROUP_?G_4?137?">BM!$B$10:$IV$10</definedName>
    <definedName name="XDO_GROUP_?G_4?138?">BM!$B$14:$IV$15</definedName>
    <definedName name="XDO_GROUP_?G_4?139?">BM!$B$17:$IV$18</definedName>
    <definedName name="XDO_GROUP_?G_4?140?">BM!$B$23:$IV$23</definedName>
    <definedName name="XDO_GROUP_?G_4?141?">BM!$B$28:$IV$28</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alcChain>
</file>

<file path=xl/sharedStrings.xml><?xml version="1.0" encoding="utf-8"?>
<sst xmlns="http://schemas.openxmlformats.org/spreadsheetml/2006/main" count="150" uniqueCount="112">
  <si>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</si>
  <si>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</si>
  <si>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</si>
  <si>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</si>
  <si>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</si>
  <si>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</si>
  <si>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</si>
  <si>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</si>
  <si>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</si>
  <si>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</si>
  <si>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</si>
  <si>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</si>
  <si>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</si>
  <si>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</si>
  <si>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</si>
  <si>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</si>
  <si>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</si>
  <si>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</si>
  <si>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</si>
  <si>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</si>
  <si>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</si>
  <si>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</si>
  <si>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</si>
  <si>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</si>
  <si>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</si>
  <si>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</si>
  <si>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</si>
  <si>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1008660</t>
  </si>
  <si>
    <t>LIC Housing Finance Ltd. 12-Dec-2023</t>
  </si>
  <si>
    <t>INE115A14EB1</t>
  </si>
  <si>
    <t>CRISIL A1+</t>
  </si>
  <si>
    <t>N**</t>
  </si>
  <si>
    <t>Total</t>
  </si>
  <si>
    <t>b) Certificate of Deposits</t>
  </si>
  <si>
    <t>1102187</t>
  </si>
  <si>
    <t>Axis Bank Ltd. 05-Dec-2023</t>
  </si>
  <si>
    <t>INE238AD6207</t>
  </si>
  <si>
    <t>1102143</t>
  </si>
  <si>
    <t>Kotak Mahindra Bank Ltd. 11-Dec-2023</t>
  </si>
  <si>
    <t>INE237A164R5</t>
  </si>
  <si>
    <t>c) Treasury Bills</t>
  </si>
  <si>
    <t>1801014</t>
  </si>
  <si>
    <t>182 DAY T-BILL 30-Nov-2023</t>
  </si>
  <si>
    <t>IN002023Y094</t>
  </si>
  <si>
    <t>Sovereign</t>
  </si>
  <si>
    <t>1801017</t>
  </si>
  <si>
    <t>182 DAY T-BILL 07-Dec-2023</t>
  </si>
  <si>
    <t>IN002023Y102</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</si>
  <si>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</si>
  <si>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</si>
  <si>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</si>
  <si>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</si>
  <si>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</si>
  <si>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</si>
  <si>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</si>
  <si>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</si>
  <si>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</si>
  <si>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</si>
  <si>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</si>
  <si>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</si>
  <si>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</si>
  <si>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</si>
  <si>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</si>
  <si>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</si>
  <si>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</si>
  <si>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</si>
  <si>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</si>
  <si>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</si>
  <si>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</si>
  <si>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</si>
  <si>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</si>
  <si>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</si>
  <si>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</si>
  <si>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</si>
  <si>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</si>
  <si>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</si>
  <si>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</si>
  <si>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</si>
  <si>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</si>
  <si>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</si>
  <si>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</si>
  <si>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</si>
  <si>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</si>
  <si>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</si>
  <si>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</si>
  <si>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</si>
  <si>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119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</si>
  <si>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</si>
  <si>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</si>
  <si>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</si>
  <si>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</si>
  <si>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</si>
  <si>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</si>
  <si>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</si>
  <si>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</si>
  <si>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</si>
  <si>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118 days.</t>
  </si>
  <si>
    <t>(18) Annualised Portfolio YTM has been 6.9207.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</si>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</sst>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121</xdr:row>
      <xdr:rowOff>75184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982267"/>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4"/>
  <sheetViews>
    <sheetView showGridLines="0" tabSelected="1" zoomScale="90" zoomScaleNormal="90" workbookViewId="0">
      <pane ySplit="6" topLeftCell="A104" activePane="bottomLeft" state="frozen"/>
      <selection activeCell="E119" sqref="E119"/>
      <selection pane="bottomLeft" activeCell="C106" sqref="C10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160</v>
      </c>
      <c r="G30" s="32">
        <v>774.31</v>
      </c>
      <c r="H30" s="32">
        <v>8.6</v>
      </c>
      <c r="I30" s="33">
        <v>7.3849</v>
      </c>
      <c r="J30" s="33"/>
      <c r="K30" s="34" t="s">
        <v>31</v>
      </c>
    </row>
    <row r="31" spans="1:11">
      <c r="C31" s="28" t="s">
        <v>32</v>
      </c>
      <c r="D31" s="29"/>
      <c r="E31" s="30"/>
      <c r="F31" s="31"/>
      <c r="G31" s="38">
        <v>774.31</v>
      </c>
      <c r="H31" s="38">
        <v>8.6</v>
      </c>
      <c r="I31" s="33"/>
      <c r="J31" s="33"/>
      <c r="K31" s="34"/>
    </row>
    <row r="32" spans="1:11">
      <c r="C32" s="21"/>
      <c r="D32" s="29"/>
      <c r="E32" s="30"/>
      <c r="F32" s="31"/>
      <c r="G32" s="32"/>
      <c r="H32" s="32"/>
      <c r="I32" s="33"/>
      <c r="J32" s="33"/>
      <c r="K32" s="34"/>
    </row>
    <row r="33" spans="1:11">
      <c r="C33" s="37" t="s">
        <v>33</v>
      </c>
      <c r="D33" s="29"/>
      <c r="E33" s="30"/>
      <c r="F33" s="31"/>
      <c r="G33" s="32"/>
      <c r="H33" s="32"/>
      <c r="I33" s="33"/>
      <c r="J33" s="33"/>
      <c r="K33" s="34"/>
    </row>
    <row r="34" spans="1:11">
      <c r="B34" s="1" t="s">
        <v>34</v>
      </c>
      <c r="C34" s="21" t="s">
        <v>35</v>
      </c>
      <c r="D34" s="29" t="s">
        <v>36</v>
      </c>
      <c r="E34" s="30" t="s">
        <v>30</v>
      </c>
      <c r="F34" s="31">
        <v>160</v>
      </c>
      <c r="G34" s="32">
        <v>775.96</v>
      </c>
      <c r="H34" s="32">
        <v>8.6199999999999992</v>
      </c>
      <c r="I34" s="33">
        <v>7.2026000000000003</v>
      </c>
      <c r="J34" s="33"/>
      <c r="K34" s="34" t="s">
        <v>31</v>
      </c>
    </row>
    <row r="35" spans="1:11">
      <c r="B35" s="1" t="s">
        <v>37</v>
      </c>
      <c r="C35" s="21" t="s">
        <v>38</v>
      </c>
      <c r="D35" s="29" t="s">
        <v>39</v>
      </c>
      <c r="E35" s="30" t="s">
        <v>30</v>
      </c>
      <c r="F35" s="31">
        <v>160</v>
      </c>
      <c r="G35" s="32">
        <v>775.25</v>
      </c>
      <c r="H35" s="32">
        <v>8.6199999999999992</v>
      </c>
      <c r="I35" s="33">
        <v>7.15</v>
      </c>
      <c r="J35" s="33"/>
      <c r="K35" s="34" t="s">
        <v>31</v>
      </c>
    </row>
    <row r="36" spans="1:11">
      <c r="C36" s="28" t="s">
        <v>32</v>
      </c>
      <c r="D36" s="29"/>
      <c r="E36" s="30"/>
      <c r="F36" s="31"/>
      <c r="G36" s="38">
        <v>1551.21</v>
      </c>
      <c r="H36" s="38">
        <v>17.239999999999998</v>
      </c>
      <c r="I36" s="33"/>
      <c r="J36" s="33"/>
      <c r="K36" s="34"/>
    </row>
    <row r="37" spans="1:11">
      <c r="C37" s="21"/>
      <c r="D37" s="29"/>
      <c r="E37" s="30"/>
      <c r="F37" s="31"/>
      <c r="G37" s="32"/>
      <c r="H37" s="32"/>
      <c r="I37" s="33"/>
      <c r="J37" s="33"/>
      <c r="K37" s="34"/>
    </row>
    <row r="38" spans="1:11">
      <c r="C38" s="37" t="s">
        <v>40</v>
      </c>
      <c r="D38" s="29"/>
      <c r="E38" s="30"/>
      <c r="F38" s="31"/>
      <c r="G38" s="32"/>
      <c r="H38" s="32"/>
      <c r="I38" s="33"/>
      <c r="J38" s="33"/>
      <c r="K38" s="34"/>
    </row>
    <row r="39" spans="1:11">
      <c r="B39" s="1" t="s">
        <v>41</v>
      </c>
      <c r="C39" s="21" t="s">
        <v>42</v>
      </c>
      <c r="D39" s="29" t="s">
        <v>43</v>
      </c>
      <c r="E39" s="30" t="s">
        <v>44</v>
      </c>
      <c r="F39" s="31">
        <v>2500000</v>
      </c>
      <c r="G39" s="32">
        <v>2431.13</v>
      </c>
      <c r="H39" s="32">
        <v>27.02</v>
      </c>
      <c r="I39" s="33">
        <v>6.8029999999999999</v>
      </c>
      <c r="J39" s="33"/>
      <c r="K39" s="34"/>
    </row>
    <row r="40" spans="1:11">
      <c r="B40" s="1" t="s">
        <v>45</v>
      </c>
      <c r="C40" s="21" t="s">
        <v>46</v>
      </c>
      <c r="D40" s="29" t="s">
        <v>47</v>
      </c>
      <c r="E40" s="30" t="s">
        <v>44</v>
      </c>
      <c r="F40" s="31">
        <v>2000000</v>
      </c>
      <c r="G40" s="32">
        <v>1942.05</v>
      </c>
      <c r="H40" s="32">
        <v>21.58</v>
      </c>
      <c r="I40" s="33">
        <v>6.85</v>
      </c>
      <c r="J40" s="33"/>
      <c r="K40" s="34"/>
    </row>
    <row r="41" spans="1:11">
      <c r="C41" s="28" t="s">
        <v>32</v>
      </c>
      <c r="D41" s="29"/>
      <c r="E41" s="30"/>
      <c r="F41" s="31"/>
      <c r="G41" s="38">
        <v>4373.18</v>
      </c>
      <c r="H41" s="38">
        <v>48.6</v>
      </c>
      <c r="I41" s="33"/>
      <c r="J41" s="33"/>
      <c r="K41" s="34"/>
    </row>
    <row r="42" spans="1:11">
      <c r="C42" s="21"/>
      <c r="D42" s="29"/>
      <c r="E42" s="30"/>
      <c r="F42" s="31"/>
      <c r="G42" s="32"/>
      <c r="H42" s="32"/>
      <c r="I42" s="33"/>
      <c r="J42" s="33"/>
      <c r="K42" s="34"/>
    </row>
    <row r="43" spans="1:11">
      <c r="C43" s="28" t="s">
        <v>48</v>
      </c>
      <c r="D43" s="29"/>
      <c r="E43" s="30"/>
      <c r="F43" s="31"/>
      <c r="G43" s="32" t="s">
        <v>16</v>
      </c>
      <c r="H43" s="32" t="s">
        <v>16</v>
      </c>
      <c r="I43" s="33"/>
      <c r="J43" s="33"/>
      <c r="K43" s="34"/>
    </row>
    <row r="44" spans="1:11">
      <c r="C44" s="21"/>
      <c r="D44" s="29"/>
      <c r="E44" s="30"/>
      <c r="F44" s="31"/>
      <c r="G44" s="32"/>
      <c r="H44" s="32"/>
      <c r="I44" s="33"/>
      <c r="J44" s="33"/>
      <c r="K44" s="34"/>
    </row>
    <row r="45" spans="1:11">
      <c r="A45" s="35"/>
      <c r="B45" s="36"/>
      <c r="C45" s="28" t="s">
        <v>49</v>
      </c>
      <c r="D45" s="29"/>
      <c r="E45" s="30"/>
      <c r="F45" s="31"/>
      <c r="G45" s="32"/>
      <c r="H45" s="32"/>
      <c r="I45" s="33"/>
      <c r="J45" s="33"/>
      <c r="K45" s="34"/>
    </row>
    <row r="46" spans="1:11">
      <c r="A46" s="36"/>
      <c r="B46" s="36"/>
      <c r="C46" s="28" t="s">
        <v>50</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51</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52</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53</v>
      </c>
      <c r="D52" s="29"/>
      <c r="E52" s="30"/>
      <c r="F52" s="31"/>
      <c r="G52" s="32" t="s">
        <v>16</v>
      </c>
      <c r="H52" s="32" t="s">
        <v>16</v>
      </c>
      <c r="I52" s="33"/>
      <c r="J52" s="33"/>
      <c r="K52" s="34"/>
    </row>
    <row r="53" spans="1:11">
      <c r="A53" s="36"/>
      <c r="B53" s="36"/>
      <c r="C53" s="28"/>
      <c r="D53" s="29"/>
      <c r="E53" s="30"/>
      <c r="F53" s="31"/>
      <c r="G53" s="32"/>
      <c r="H53" s="32"/>
      <c r="I53" s="33"/>
      <c r="J53" s="33"/>
      <c r="K53" s="34"/>
    </row>
    <row r="54" spans="1:11">
      <c r="C54" s="37" t="s">
        <v>54</v>
      </c>
      <c r="D54" s="29"/>
      <c r="E54" s="30"/>
      <c r="F54" s="31"/>
      <c r="G54" s="32"/>
      <c r="H54" s="32"/>
      <c r="I54" s="33"/>
      <c r="J54" s="33"/>
      <c r="K54" s="34"/>
    </row>
    <row r="55" spans="1:11">
      <c r="B55" s="1" t="s">
        <v>55</v>
      </c>
      <c r="C55" s="21" t="s">
        <v>56</v>
      </c>
      <c r="D55" s="29"/>
      <c r="E55" s="30"/>
      <c r="F55" s="31"/>
      <c r="G55" s="32">
        <v>2337.83</v>
      </c>
      <c r="H55" s="32">
        <v>25.98</v>
      </c>
      <c r="I55" s="33">
        <v>6.78</v>
      </c>
      <c r="J55" s="33"/>
      <c r="K55" s="34"/>
    </row>
    <row r="56" spans="1:11">
      <c r="C56" s="28" t="s">
        <v>32</v>
      </c>
      <c r="D56" s="29"/>
      <c r="E56" s="30"/>
      <c r="F56" s="31"/>
      <c r="G56" s="38">
        <v>2337.83</v>
      </c>
      <c r="H56" s="38">
        <v>25.98</v>
      </c>
      <c r="I56" s="33"/>
      <c r="J56" s="33"/>
      <c r="K56" s="34"/>
    </row>
    <row r="57" spans="1:11">
      <c r="C57" s="21"/>
      <c r="D57" s="29"/>
      <c r="E57" s="30"/>
      <c r="F57" s="31"/>
      <c r="G57" s="32"/>
      <c r="H57" s="32"/>
      <c r="I57" s="33"/>
      <c r="J57" s="33"/>
      <c r="K57" s="34"/>
    </row>
    <row r="58" spans="1:11">
      <c r="A58" s="35"/>
      <c r="B58" s="36"/>
      <c r="C58" s="28" t="s">
        <v>57</v>
      </c>
      <c r="D58" s="29"/>
      <c r="E58" s="30"/>
      <c r="F58" s="31"/>
      <c r="G58" s="32"/>
      <c r="H58" s="32"/>
      <c r="I58" s="33"/>
      <c r="J58" s="33"/>
      <c r="K58" s="34"/>
    </row>
    <row r="59" spans="1:11">
      <c r="B59" s="1"/>
      <c r="C59" s="21" t="s">
        <v>58</v>
      </c>
      <c r="D59" s="29"/>
      <c r="E59" s="30"/>
      <c r="F59" s="31"/>
      <c r="G59" s="32">
        <v>-38.090000000000003</v>
      </c>
      <c r="H59" s="32">
        <v>-0.42</v>
      </c>
      <c r="I59" s="33"/>
      <c r="J59" s="33"/>
      <c r="K59" s="34"/>
    </row>
    <row r="60" spans="1:11">
      <c r="C60" s="28" t="s">
        <v>32</v>
      </c>
      <c r="D60" s="29"/>
      <c r="E60" s="30"/>
      <c r="F60" s="31"/>
      <c r="G60" s="38">
        <v>-38.090000000000003</v>
      </c>
      <c r="H60" s="38">
        <v>-0.42</v>
      </c>
      <c r="I60" s="33"/>
      <c r="J60" s="33"/>
      <c r="K60" s="34"/>
    </row>
    <row r="61" spans="1:11">
      <c r="C61" s="21"/>
      <c r="D61" s="29"/>
      <c r="E61" s="30"/>
      <c r="F61" s="31"/>
      <c r="G61" s="32"/>
      <c r="H61" s="32"/>
      <c r="I61" s="33"/>
      <c r="J61" s="33"/>
      <c r="K61" s="34"/>
    </row>
    <row r="62" spans="1:11" ht="14.4" thickBot="1">
      <c r="C62" s="39" t="s">
        <v>59</v>
      </c>
      <c r="D62" s="40"/>
      <c r="E62" s="41"/>
      <c r="F62" s="42"/>
      <c r="G62" s="43">
        <v>8998.44</v>
      </c>
      <c r="H62" s="43">
        <f>SUMIFS(H:H,C:C,"Total")</f>
        <v>100</v>
      </c>
      <c r="I62" s="44"/>
      <c r="J62" s="44"/>
      <c r="K62" s="45"/>
    </row>
    <row r="65" spans="3:55">
      <c r="C65" s="11" t="s">
        <v>60</v>
      </c>
    </row>
    <row r="66" spans="3:55">
      <c r="C66" s="2" t="s">
        <v>61</v>
      </c>
    </row>
    <row r="67" spans="3:55">
      <c r="C67" s="46" t="s">
        <v>62</v>
      </c>
    </row>
    <row r="68" spans="3:55">
      <c r="C68" s="2" t="s">
        <v>63</v>
      </c>
    </row>
    <row r="69" spans="3:55">
      <c r="C69" s="2" t="s">
        <v>64</v>
      </c>
    </row>
    <row r="70" spans="3:55">
      <c r="C70" s="2" t="s">
        <v>65</v>
      </c>
      <c r="D70" s="47"/>
      <c r="E70" s="47"/>
      <c r="F70" s="47"/>
      <c r="G70" s="48"/>
      <c r="H70" s="48"/>
    </row>
    <row r="71" spans="3:55">
      <c r="C71" s="2" t="s">
        <v>66</v>
      </c>
    </row>
    <row r="72" spans="3:55">
      <c r="C72" s="2" t="s">
        <v>67</v>
      </c>
    </row>
    <row r="73" spans="3:55">
      <c r="C73" s="2" t="s">
        <v>68</v>
      </c>
    </row>
    <row r="74" spans="3:55">
      <c r="C74" s="2" t="s">
        <v>69</v>
      </c>
    </row>
    <row r="75" spans="3:55" s="11" customFormat="1">
      <c r="C75" s="11" t="s">
        <v>70</v>
      </c>
      <c r="E75" s="11" t="s">
        <v>71</v>
      </c>
      <c r="F75" s="49" t="s">
        <v>72</v>
      </c>
      <c r="G75" s="50"/>
      <c r="H75" s="50"/>
      <c r="I75" s="50"/>
      <c r="J75" s="50"/>
      <c r="K75" s="51"/>
      <c r="L75" s="51"/>
      <c r="M75" s="51"/>
      <c r="AJ75" s="51"/>
      <c r="AW75" s="51"/>
      <c r="AY75" s="51"/>
      <c r="BC75" s="51"/>
    </row>
    <row r="76" spans="3:55">
      <c r="C76" s="2" t="s">
        <v>73</v>
      </c>
      <c r="E76" s="52">
        <v>1005.9764</v>
      </c>
      <c r="F76" s="53">
        <v>1005.9759</v>
      </c>
    </row>
    <row r="77" spans="3:55">
      <c r="C77" s="2" t="s">
        <v>74</v>
      </c>
      <c r="E77" s="52">
        <v>1190.0535</v>
      </c>
      <c r="F77" s="53">
        <v>1196.5880999999999</v>
      </c>
    </row>
    <row r="78" spans="3:55">
      <c r="C78" s="2" t="s">
        <v>75</v>
      </c>
      <c r="E78" s="52">
        <v>1009.9949</v>
      </c>
      <c r="F78" s="53">
        <v>1010.4675</v>
      </c>
    </row>
    <row r="79" spans="3:55">
      <c r="C79" s="2" t="s">
        <v>76</v>
      </c>
      <c r="E79" s="52">
        <v>1001.354</v>
      </c>
      <c r="F79" s="53">
        <v>1000.6777</v>
      </c>
    </row>
    <row r="80" spans="3:55">
      <c r="C80" s="2" t="s">
        <v>77</v>
      </c>
      <c r="E80" s="52">
        <v>1001.1776</v>
      </c>
      <c r="F80" s="53">
        <v>1000.0399</v>
      </c>
    </row>
    <row r="81" spans="3:6">
      <c r="C81" s="2" t="s">
        <v>78</v>
      </c>
      <c r="E81" s="52">
        <v>1202.539</v>
      </c>
      <c r="F81" s="53">
        <v>1209.3276000000001</v>
      </c>
    </row>
    <row r="82" spans="3:6">
      <c r="C82" s="2" t="s">
        <v>79</v>
      </c>
      <c r="E82" s="52">
        <v>1001.3687</v>
      </c>
      <c r="F82" s="53">
        <v>1000.5524</v>
      </c>
    </row>
    <row r="83" spans="3:6">
      <c r="C83" s="2" t="s">
        <v>80</v>
      </c>
      <c r="E83" s="54">
        <v>1000</v>
      </c>
      <c r="F83" s="55">
        <v>1000</v>
      </c>
    </row>
    <row r="85" spans="3:6">
      <c r="C85" s="2" t="s">
        <v>81</v>
      </c>
      <c r="E85" s="11" t="s">
        <v>82</v>
      </c>
      <c r="F85" s="49" t="s">
        <v>83</v>
      </c>
    </row>
    <row r="86" spans="3:6">
      <c r="C86" s="2" t="s">
        <v>73</v>
      </c>
      <c r="E86" s="52">
        <v>5.4593655099999996</v>
      </c>
      <c r="F86" s="53">
        <v>5.4593655099999996</v>
      </c>
    </row>
    <row r="87" spans="3:6">
      <c r="C87" s="2" t="s">
        <v>75</v>
      </c>
      <c r="E87" s="52">
        <v>5.07</v>
      </c>
      <c r="F87" s="53">
        <v>5.07</v>
      </c>
    </row>
    <row r="88" spans="3:6">
      <c r="C88" s="2" t="s">
        <v>76</v>
      </c>
      <c r="E88" s="52">
        <v>6.1438148300000002</v>
      </c>
      <c r="F88" s="53">
        <v>6.1438148300000002</v>
      </c>
    </row>
    <row r="89" spans="3:6">
      <c r="C89" s="2" t="s">
        <v>79</v>
      </c>
      <c r="E89" s="52">
        <v>6.4519797900000002</v>
      </c>
      <c r="F89" s="53">
        <v>6.4519797900000002</v>
      </c>
    </row>
    <row r="91" spans="3:6">
      <c r="C91" s="2" t="s">
        <v>84</v>
      </c>
    </row>
    <row r="92" spans="3:6">
      <c r="C92" s="2" t="s">
        <v>85</v>
      </c>
    </row>
    <row r="93" spans="3:6">
      <c r="C93" s="2" t="s">
        <v>86</v>
      </c>
    </row>
    <row r="94" spans="3:6">
      <c r="C94" s="2" t="s">
        <v>87</v>
      </c>
    </row>
    <row r="95" spans="3:6">
      <c r="C95" s="2" t="s">
        <v>88</v>
      </c>
    </row>
    <row r="96" spans="3:6">
      <c r="C96" s="2" t="s">
        <v>89</v>
      </c>
    </row>
    <row r="97" spans="3:11">
      <c r="C97" s="2" t="s">
        <v>90</v>
      </c>
    </row>
    <row r="98" spans="3:11">
      <c r="C98" s="2" t="s">
        <v>91</v>
      </c>
    </row>
    <row r="99" spans="3:11">
      <c r="C99" s="2" t="s">
        <v>92</v>
      </c>
    </row>
    <row r="100" spans="3:11">
      <c r="C100" s="2" t="s">
        <v>93</v>
      </c>
    </row>
    <row r="101" spans="3:11">
      <c r="C101" s="2" t="s">
        <v>94</v>
      </c>
    </row>
    <row r="102" spans="3:11">
      <c r="C102" s="2" t="s">
        <v>95</v>
      </c>
    </row>
    <row r="103" spans="3:11" ht="14.4">
      <c r="C103" s="56" t="s">
        <v>96</v>
      </c>
      <c r="D103" s="56"/>
      <c r="E103" s="56"/>
      <c r="F103" s="56"/>
      <c r="G103" s="56"/>
      <c r="H103" s="56"/>
      <c r="I103" s="56"/>
      <c r="J103" s="56"/>
      <c r="K103" s="56"/>
    </row>
    <row r="104" spans="3:11" ht="14.4">
      <c r="C104" s="56" t="s">
        <v>97</v>
      </c>
      <c r="D104" s="56"/>
      <c r="E104" s="56"/>
      <c r="F104" s="56"/>
      <c r="G104" s="56"/>
      <c r="H104" s="56"/>
      <c r="I104" s="56"/>
      <c r="J104" s="56"/>
      <c r="K104" s="56"/>
    </row>
    <row r="105" spans="3:11" ht="14.4">
      <c r="C105" s="56"/>
      <c r="D105" s="56"/>
      <c r="E105" s="56"/>
      <c r="F105" s="56"/>
      <c r="G105" s="56"/>
      <c r="H105" s="56"/>
      <c r="I105" s="56"/>
      <c r="J105" s="56"/>
      <c r="K105" s="56"/>
    </row>
    <row r="124" spans="3:6" ht="14.4" thickBot="1"/>
    <row r="125" spans="3:6" ht="14.4" thickBot="1">
      <c r="C125" s="68" t="s">
        <v>98</v>
      </c>
      <c r="D125" s="69"/>
      <c r="E125" s="69"/>
      <c r="F125" s="70"/>
    </row>
    <row r="126" spans="3:6" ht="14.4" thickBot="1">
      <c r="C126" s="57" t="s">
        <v>99</v>
      </c>
      <c r="D126" s="71" t="s">
        <v>100</v>
      </c>
      <c r="E126" s="71" t="s">
        <v>101</v>
      </c>
      <c r="F126" s="71" t="s">
        <v>102</v>
      </c>
    </row>
    <row r="127" spans="3:6" ht="14.4" thickBot="1">
      <c r="C127" s="57" t="s">
        <v>103</v>
      </c>
      <c r="D127" s="72"/>
      <c r="E127" s="72"/>
      <c r="F127" s="72"/>
    </row>
    <row r="128" spans="3:6" ht="15" thickBot="1">
      <c r="C128" s="58" t="s">
        <v>104</v>
      </c>
      <c r="D128"/>
      <c r="E128" s="59" t="s">
        <v>105</v>
      </c>
      <c r="F128" s="60"/>
    </row>
    <row r="129" spans="3:6">
      <c r="C129" s="61" t="s">
        <v>106</v>
      </c>
      <c r="D129" s="64"/>
      <c r="E129" s="64"/>
      <c r="F129" s="64"/>
    </row>
    <row r="130" spans="3:6" ht="14.4" thickBot="1">
      <c r="C130" s="58" t="s">
        <v>107</v>
      </c>
      <c r="D130" s="65"/>
      <c r="E130" s="65"/>
      <c r="F130" s="65"/>
    </row>
    <row r="131" spans="3:6">
      <c r="C131" s="61" t="s">
        <v>108</v>
      </c>
      <c r="D131" s="64"/>
      <c r="E131" s="66"/>
      <c r="F131" s="64"/>
    </row>
    <row r="132" spans="3:6" ht="14.4" thickBot="1">
      <c r="C132" s="58" t="s">
        <v>109</v>
      </c>
      <c r="D132" s="65"/>
      <c r="E132" s="67"/>
      <c r="F132" s="65"/>
    </row>
    <row r="133" spans="3:6">
      <c r="C133" s="62" t="s">
        <v>110</v>
      </c>
      <c r="D133" s="63"/>
      <c r="E133" s="63"/>
      <c r="F133" s="63"/>
    </row>
    <row r="134" spans="3:6">
      <c r="C134" s="2" t="s">
        <v>111</v>
      </c>
      <c r="D134" s="63"/>
      <c r="E134" s="63"/>
      <c r="F134" s="63"/>
    </row>
  </sheetData>
  <mergeCells count="10">
    <mergeCell ref="D131:D132"/>
    <mergeCell ref="E131:E132"/>
    <mergeCell ref="F131:F132"/>
    <mergeCell ref="C125:F125"/>
    <mergeCell ref="D126:D127"/>
    <mergeCell ref="E126:E127"/>
    <mergeCell ref="F126:F127"/>
    <mergeCell ref="D129:D130"/>
    <mergeCell ref="E129:E130"/>
    <mergeCell ref="F129:F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BM</vt:lpstr>
      <vt:lpstr>XDO_?CLASS_3?28?</vt:lpstr>
      <vt:lpstr>XDO_?FINAL_ISIN?137?</vt:lpstr>
      <vt:lpstr>XDO_?FINAL_ISIN?138?</vt:lpstr>
      <vt:lpstr>XDO_?FINAL_ISIN?139?</vt:lpstr>
      <vt:lpstr>XDO_?FINAL_ISIN?140?</vt:lpstr>
      <vt:lpstr>XDO_?FINAL_ISIN?141?</vt:lpstr>
      <vt:lpstr>XDO_?FINAL_MV?137?</vt:lpstr>
      <vt:lpstr>XDO_?FINAL_MV?138?</vt:lpstr>
      <vt:lpstr>XDO_?FINAL_MV?139?</vt:lpstr>
      <vt:lpstr>XDO_?FINAL_MV?140?</vt:lpstr>
      <vt:lpstr>XDO_?FINAL_MV?141?</vt:lpstr>
      <vt:lpstr>XDO_?FINAL_NAME?137?</vt:lpstr>
      <vt:lpstr>XDO_?FINAL_NAME?138?</vt:lpstr>
      <vt:lpstr>XDO_?FINAL_NAME?139?</vt:lpstr>
      <vt:lpstr>XDO_?FINAL_NAME?140?</vt:lpstr>
      <vt:lpstr>XDO_?FINAL_NAME?141?</vt:lpstr>
      <vt:lpstr>XDO_?FINAL_PER_NET?137?</vt:lpstr>
      <vt:lpstr>XDO_?FINAL_PER_NET?138?</vt:lpstr>
      <vt:lpstr>XDO_?FINAL_PER_NET?139?</vt:lpstr>
      <vt:lpstr>XDO_?FINAL_PER_NET?140?</vt:lpstr>
      <vt:lpstr>XDO_?FINAL_PER_NET?141?</vt:lpstr>
      <vt:lpstr>XDO_?FINAL_QUANTITE?137?</vt:lpstr>
      <vt:lpstr>XDO_?FINAL_QUANTITE?138?</vt:lpstr>
      <vt:lpstr>XDO_?FINAL_QUANTITE?139?</vt:lpstr>
      <vt:lpstr>XDO_?FINAL_QUANTITE?140?</vt:lpstr>
      <vt:lpstr>XDO_?FINAL_QUANTITE?141?</vt:lpstr>
      <vt:lpstr>XDO_?NAMCNAME?28?</vt:lpstr>
      <vt:lpstr>XDO_?NOVAL?137?</vt:lpstr>
      <vt:lpstr>XDO_?NOVAL?138?</vt:lpstr>
      <vt:lpstr>XDO_?NOVAL?139?</vt:lpstr>
      <vt:lpstr>XDO_?NOVAL?140?</vt:lpstr>
      <vt:lpstr>XDO_?NOVAL?141?</vt:lpstr>
      <vt:lpstr>XDO_?NPTF?28?</vt:lpstr>
      <vt:lpstr>XDO_?RATING?137?</vt:lpstr>
      <vt:lpstr>XDO_?RATING?138?</vt:lpstr>
      <vt:lpstr>XDO_?RATING?139?</vt:lpstr>
      <vt:lpstr>XDO_?RATING?140?</vt:lpstr>
      <vt:lpstr>XDO_?RATING?141?</vt:lpstr>
      <vt:lpstr>XDO_?REMARKS?137?</vt:lpstr>
      <vt:lpstr>XDO_?REMARKS?138?</vt:lpstr>
      <vt:lpstr>XDO_?REMARKS?139?</vt:lpstr>
      <vt:lpstr>XDO_?REMARKS?140?</vt:lpstr>
      <vt:lpstr>XDO_?REMARKS?141?</vt:lpstr>
      <vt:lpstr>XDO_?TITL?28?</vt:lpstr>
      <vt:lpstr>XDO_?YTM?137?</vt:lpstr>
      <vt:lpstr>XDO_?YTM?138?</vt:lpstr>
      <vt:lpstr>XDO_?YTM?139?</vt:lpstr>
      <vt:lpstr>XDO_?YTM?140?</vt:lpstr>
      <vt:lpstr>XDO_?YTM?141?</vt:lpstr>
      <vt:lpstr>XDO_GROUP_?G_2?28?</vt:lpstr>
      <vt:lpstr>XDO_GROUP_?G_3?28?</vt:lpstr>
      <vt:lpstr>XDO_GROUP_?G_4?137?</vt:lpstr>
      <vt:lpstr>XDO_GROUP_?G_4?138?</vt:lpstr>
      <vt:lpstr>XDO_GROUP_?G_4?139?</vt:lpstr>
      <vt:lpstr>XDO_GROUP_?G_4?140?</vt:lpstr>
      <vt:lpstr>XDO_GROUP_?G_4?141?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2023-07-07T05:41:00Z</dcterms:created>
  <dcterms:modified xsi:type="dcterms:W3CDTF">2023-07-07T13:13:39Z</dcterms:modified>
</cp:coreProperties>
</file>