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8346B0D1-05D2-4EEE-9545-7BE95E67511E}" xr6:coauthVersionLast="47" xr6:coauthVersionMax="47" xr10:uidLastSave="{00000000-0000-0000-0000-000000000000}"/>
  <bookViews>
    <workbookView xWindow="-108" yWindow="-108" windowWidth="23256" windowHeight="12456" xr2:uid="{B9F15FBE-B29D-4DB8-ABD9-926BAE3857E1}"/>
  </bookViews>
  <sheets>
    <sheet name="BM" sheetId="1" r:id="rId1"/>
  </sheets>
  <externalReferences>
    <externalReference r:id="rId2"/>
  </externalReferences>
  <definedNames>
    <definedName name="XDO_?CLASS_3?29?">BM!$C$32:$C$40</definedName>
    <definedName name="XDO_?FINAL_ISIN?163?">BM!$D$36:$D$40</definedName>
    <definedName name="XDO_?FINAL_ISIN?164?">BM!$D$36:$D$45</definedName>
    <definedName name="XDO_?FINAL_ISIN?165?">BM!$D$36:$D$54</definedName>
    <definedName name="XDO_?FINAL_ISIN?166?">BM!$D$36:$D$64</definedName>
    <definedName name="XDO_?FINAL_ISIN?167?">BM!$D$36:$D$68</definedName>
    <definedName name="XDO_?FINAL_MV?163?">BM!$G$36:$G$40</definedName>
    <definedName name="XDO_?FINAL_MV?164?">BM!$G$36:$G$45</definedName>
    <definedName name="XDO_?FINAL_MV?165?">BM!$G$36:$G$54</definedName>
    <definedName name="XDO_?FINAL_MV?166?">BM!$G$36:$G$64</definedName>
    <definedName name="XDO_?FINAL_MV?167?">BM!$G$36:$G$68</definedName>
    <definedName name="XDO_?FINAL_NAME?163?">BM!$C$36:$C$40</definedName>
    <definedName name="XDO_?FINAL_NAME?164?">BM!$C$36:$C$45</definedName>
    <definedName name="XDO_?FINAL_NAME?165?">BM!$C$36:$C$54</definedName>
    <definedName name="XDO_?FINAL_NAME?166?">BM!$C$36:$C$64</definedName>
    <definedName name="XDO_?FINAL_NAME?167?">BM!$C$36:$C$68</definedName>
    <definedName name="XDO_?FINAL_PER_NET?163?">BM!$H$36:$H$40</definedName>
    <definedName name="XDO_?FINAL_PER_NET?164?">BM!$H$36:$H$45</definedName>
    <definedName name="XDO_?FINAL_PER_NET?165?">BM!$H$36:$H$54</definedName>
    <definedName name="XDO_?FINAL_PER_NET?166?">BM!$H$36:$H$64</definedName>
    <definedName name="XDO_?FINAL_PER_NET?167?">BM!$H$36:$H$68</definedName>
    <definedName name="XDO_?FINAL_QUANTITE?163?">BM!$F$36:$F$40</definedName>
    <definedName name="XDO_?FINAL_QUANTITE?164?">BM!$F$36:$F$45</definedName>
    <definedName name="XDO_?FINAL_QUANTITE?165?">BM!$F$36:$F$54</definedName>
    <definedName name="XDO_?FINAL_QUANTITE?166?">BM!$F$36:$F$64</definedName>
    <definedName name="XDO_?FINAL_QUANTITE?167?">BM!$F$36:$F$68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9?">BM!$C$2:$C$40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63?">BM!$B$36:$B$40</definedName>
    <definedName name="XDO_?NOVAL?164?">BM!$B$36:$B$45</definedName>
    <definedName name="XDO_?NOVAL?165?">BM!$B$36:$B$54</definedName>
    <definedName name="XDO_?NOVAL?166?">BM!$B$36:$B$64</definedName>
    <definedName name="XDO_?NOVAL?167?">BM!$B$36:$B$68</definedName>
    <definedName name="XDO_?NPTF?29?">BM!$D$2:$D$40</definedName>
    <definedName name="XDO_?RATING?163?">BM!$E$36:$E$40</definedName>
    <definedName name="XDO_?RATING?164?">BM!$E$36:$E$45</definedName>
    <definedName name="XDO_?RATING?165?">BM!$E$36:$E$54</definedName>
    <definedName name="XDO_?RATING?166?">BM!$E$36:$E$64</definedName>
    <definedName name="XDO_?RATING?167?">BM!$E$36:$E$68</definedName>
    <definedName name="XDO_?REMARKS?163?">BM!$K$36:$K$40</definedName>
    <definedName name="XDO_?REMARKS?164?">BM!$K$36:$K$45</definedName>
    <definedName name="XDO_?REMARKS?165?">BM!$K$36:$K$54</definedName>
    <definedName name="XDO_?REMARKS?166?">BM!$K$36:$K$64</definedName>
    <definedName name="XDO_?REMARKS?167?">BM!$K$36:$K$68</definedName>
    <definedName name="XDO_?TITL?29?">BM!$A$32:$A$40</definedName>
    <definedName name="XDO_?YTM?163?">BM!$I$36:$I$40</definedName>
    <definedName name="XDO_?YTM?164?">BM!$I$36:$I$45</definedName>
    <definedName name="XDO_?YTM?165?">BM!$I$36:$I$54</definedName>
    <definedName name="XDO_?YTM?166?">BM!$I$36:$I$64</definedName>
    <definedName name="XDO_?YTM?167?">BM!$I$36:$I$68</definedName>
    <definedName name="XDO_GROUP_?G_2?29?">BM!$2:$36</definedName>
    <definedName name="XDO_GROUP_?G_3?29?">BM!$8:$35</definedName>
    <definedName name="XDO_GROUP_?G_4?163?">BM!$B$10:$IV$14</definedName>
    <definedName name="XDO_GROUP_?G_4?164?">BM!$B$18:$IV$19</definedName>
    <definedName name="XDO_GROUP_?G_4?165?">BM!$B$24:$IV$24</definedName>
    <definedName name="XDO_GROUP_?G_4?166?">BM!$B$28:$IV$28</definedName>
    <definedName name="XDO_GROUP_?G_4?167?">BM!$B$33:$IV$33</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1" i="1" l="1"/>
</calcChain>
</file>

<file path=xl/sharedStrings.xml><?xml version="1.0" encoding="utf-8"?>
<sst xmlns="http://schemas.openxmlformats.org/spreadsheetml/2006/main" count="173" uniqueCount="126">
  <si>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</si>
  <si>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</si>
  <si>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</si>
  <si>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</si>
  <si>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</si>
  <si>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</si>
  <si>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</si>
  <si>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</si>
  <si>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</si>
  <si>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</si>
  <si>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</si>
  <si>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</si>
  <si>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</si>
  <si>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</si>
  <si>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</si>
  <si>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</si>
  <si>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</si>
  <si>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</si>
  <si>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</si>
  <si>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</si>
  <si>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</si>
  <si>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</si>
  <si>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</si>
  <si>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</si>
  <si>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</si>
  <si>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</si>
  <si>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</si>
  <si>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</si>
  <si>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</si>
  <si>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</si>
  <si>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1102296</t>
  </si>
  <si>
    <t>Small Industries Development Bank of India 06-Jun-2024</t>
  </si>
  <si>
    <t>INE556F16AK9</t>
  </si>
  <si>
    <t>CRISIL A1+</t>
  </si>
  <si>
    <t>N**</t>
  </si>
  <si>
    <t>1102372</t>
  </si>
  <si>
    <t>HDFC Bank Ltd. 13-Sep-2024</t>
  </si>
  <si>
    <t>INE040A16DX2</t>
  </si>
  <si>
    <t>1102396</t>
  </si>
  <si>
    <t>ICICI Bank Ltd. 18-Sep-2024</t>
  </si>
  <si>
    <t>INE090AD6055</t>
  </si>
  <si>
    <t>[ICRA]A1+</t>
  </si>
  <si>
    <t>1102394</t>
  </si>
  <si>
    <t>Axis Bank Ltd. 19-Sep-2024</t>
  </si>
  <si>
    <t>INE238AD6546</t>
  </si>
  <si>
    <t>1102389</t>
  </si>
  <si>
    <t>Kotak Mahindra Bank Ltd. 27-Sep-2024</t>
  </si>
  <si>
    <t>INE237A168U0</t>
  </si>
  <si>
    <t>Total</t>
  </si>
  <si>
    <t>c) Treasury Bills</t>
  </si>
  <si>
    <t>1801020</t>
  </si>
  <si>
    <t>182 DAY T-BILL 14-Dec-2023</t>
  </si>
  <si>
    <t>IN002023Y110</t>
  </si>
  <si>
    <t>Sovereign</t>
  </si>
  <si>
    <t>1801017</t>
  </si>
  <si>
    <t>182 DAY T-BILL 07-Dec-2023</t>
  </si>
  <si>
    <t>IN002023Y102</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</si>
  <si>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</si>
  <si>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</si>
  <si>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</si>
  <si>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</si>
  <si>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</si>
  <si>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</si>
  <si>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</si>
  <si>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</si>
  <si>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</si>
  <si>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</si>
  <si>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</si>
  <si>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</si>
  <si>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</si>
  <si>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</si>
  <si>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</si>
  <si>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</si>
  <si>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</si>
  <si>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</si>
  <si>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</si>
  <si>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</si>
  <si>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</si>
  <si>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</si>
  <si>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</si>
  <si>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</si>
  <si>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</si>
  <si>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</si>
  <si>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</si>
  <si>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</si>
  <si>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</si>
  <si>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</si>
  <si>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</si>
  <si>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</si>
  <si>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</si>
  <si>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</si>
  <si>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</si>
  <si>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</si>
  <si>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</si>
  <si>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</si>
  <si>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</si>
  <si>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</si>
  <si>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</si>
  <si>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</si>
  <si>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</si>
  <si>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131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</si>
  <si>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</si>
  <si>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</si>
  <si>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</si>
  <si>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</si>
  <si>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</si>
  <si>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</si>
  <si>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</si>
  <si>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</si>
  <si>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</si>
  <si>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131 days.</t>
  </si>
  <si>
    <t>(18) Annualised Portfolio YTM has been 7.1205.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</si>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</sst>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3" xfId="0" applyFont="1" applyFill="1" applyBorder="1" applyAlignment="1">
      <alignment horizontal="center" vertical="center" wrapText="1"/>
    </xf>
    <xf numFmtId="0" fontId="17" fillId="0" borderId="25" xfId="0" applyFont="1" applyBorder="1" applyAlignment="1">
      <alignment vertical="center" wrapText="1"/>
    </xf>
    <xf numFmtId="0" fontId="17" fillId="0" borderId="22" xfId="0" applyFont="1" applyBorder="1" applyAlignment="1">
      <alignment vertical="center" wrapText="1"/>
    </xf>
    <xf numFmtId="0" fontId="17"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7E8696CB-73E9-4AA3-885E-E5B4CE955F4A}"/>
    <cellStyle name="Hyperlink" xfId="2" builtinId="8"/>
    <cellStyle name="Normal" xfId="0" builtinId="0"/>
    <cellStyle name="Normal 2" xfId="4" xr:uid="{2C1A27E9-4C46-4191-A92A-CB153C30F110}"/>
    <cellStyle name="Style 1" xfId="3" xr:uid="{C2196C35-2AB4-4D79-9FA1-BBE4DBBB6B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130</xdr:row>
      <xdr:rowOff>75184</xdr:rowOff>
    </xdr:to>
    <xdr:pic>
      <xdr:nvPicPr>
        <xdr:cNvPr id="2" name="Picture 1">
          <a:extLst>
            <a:ext uri="{FF2B5EF4-FFF2-40B4-BE49-F238E27FC236}">
              <a16:creationId xmlns:a16="http://schemas.microsoft.com/office/drawing/2014/main" id="{F45F6E11-8655-4181-AB59-1E0DB3478A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0284440"/>
          <a:ext cx="7453715" cy="28793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1D554-900C-411E-A1FC-FD003AA2EC31}">
  <sheetPr codeName="Sheet129"/>
  <dimension ref="A1:BC141"/>
  <sheetViews>
    <sheetView showGridLines="0" tabSelected="1" zoomScale="90" zoomScaleNormal="90" workbookViewId="0">
      <pane ySplit="6" topLeftCell="A109" activePane="bottomLeft" state="frozen"/>
      <selection activeCell="I2" sqref="I2"/>
      <selection pane="bottomLeft" activeCell="F118" sqref="F11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21</v>
      </c>
      <c r="D20" s="29"/>
      <c r="E20" s="30"/>
      <c r="F20" s="31"/>
      <c r="G20" s="32"/>
      <c r="H20" s="32"/>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25</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C30" s="28" t="s">
        <v>26</v>
      </c>
      <c r="D30" s="29"/>
      <c r="E30" s="30"/>
      <c r="F30" s="31"/>
      <c r="G30" s="32" t="s">
        <v>16</v>
      </c>
      <c r="H30" s="32" t="s">
        <v>16</v>
      </c>
      <c r="I30" s="33"/>
      <c r="J30" s="33"/>
      <c r="K30" s="34"/>
    </row>
    <row r="31" spans="1:11" x14ac:dyDescent="0.3">
      <c r="C31" s="21"/>
      <c r="D31" s="29"/>
      <c r="E31" s="30"/>
      <c r="F31" s="31"/>
      <c r="G31" s="32"/>
      <c r="H31" s="32"/>
      <c r="I31" s="33"/>
      <c r="J31" s="33"/>
      <c r="K31" s="34"/>
    </row>
    <row r="32" spans="1:11" x14ac:dyDescent="0.3">
      <c r="A32" s="36"/>
      <c r="B32" s="37"/>
      <c r="C32" s="28" t="s">
        <v>27</v>
      </c>
      <c r="D32" s="29"/>
      <c r="E32" s="30"/>
      <c r="F32" s="31"/>
      <c r="G32" s="32"/>
      <c r="H32" s="32"/>
      <c r="I32" s="33"/>
      <c r="J32" s="33"/>
      <c r="K32" s="34"/>
    </row>
    <row r="33" spans="1:11" x14ac:dyDescent="0.3">
      <c r="A33" s="37"/>
      <c r="B33" s="37"/>
      <c r="C33" s="28" t="s">
        <v>28</v>
      </c>
      <c r="D33" s="29"/>
      <c r="E33" s="30"/>
      <c r="F33" s="31"/>
      <c r="G33" s="32" t="s">
        <v>16</v>
      </c>
      <c r="H33" s="32" t="s">
        <v>16</v>
      </c>
      <c r="I33" s="33"/>
      <c r="J33" s="33"/>
      <c r="K33" s="34"/>
    </row>
    <row r="34" spans="1:11" x14ac:dyDescent="0.3">
      <c r="A34" s="37"/>
      <c r="B34" s="37"/>
      <c r="C34" s="28"/>
      <c r="D34" s="29"/>
      <c r="E34" s="30"/>
      <c r="F34" s="31"/>
      <c r="G34" s="32"/>
      <c r="H34" s="32"/>
      <c r="I34" s="33"/>
      <c r="J34" s="33"/>
      <c r="K34" s="34"/>
    </row>
    <row r="35" spans="1:11" x14ac:dyDescent="0.3">
      <c r="C35" s="35" t="s">
        <v>29</v>
      </c>
      <c r="D35" s="29"/>
      <c r="E35" s="30"/>
      <c r="F35" s="31"/>
      <c r="G35" s="32"/>
      <c r="H35" s="32"/>
      <c r="I35" s="33"/>
      <c r="J35" s="33"/>
      <c r="K35" s="34"/>
    </row>
    <row r="36" spans="1:11" x14ac:dyDescent="0.3">
      <c r="B36" s="1" t="s">
        <v>30</v>
      </c>
      <c r="C36" s="21" t="s">
        <v>31</v>
      </c>
      <c r="D36" s="29" t="s">
        <v>32</v>
      </c>
      <c r="E36" s="30" t="s">
        <v>33</v>
      </c>
      <c r="F36" s="31">
        <v>100</v>
      </c>
      <c r="G36" s="32">
        <v>478.29</v>
      </c>
      <c r="H36" s="32">
        <v>7.43</v>
      </c>
      <c r="I36" s="33">
        <v>7.5998999999999999</v>
      </c>
      <c r="J36" s="33"/>
      <c r="K36" s="34" t="s">
        <v>34</v>
      </c>
    </row>
    <row r="37" spans="1:11" x14ac:dyDescent="0.3">
      <c r="B37" s="1" t="s">
        <v>35</v>
      </c>
      <c r="C37" s="21" t="s">
        <v>36</v>
      </c>
      <c r="D37" s="29" t="s">
        <v>37</v>
      </c>
      <c r="E37" s="30" t="s">
        <v>33</v>
      </c>
      <c r="F37" s="31">
        <v>100</v>
      </c>
      <c r="G37" s="32">
        <v>468.68</v>
      </c>
      <c r="H37" s="32">
        <v>7.28</v>
      </c>
      <c r="I37" s="33">
        <v>7.6950000000000003</v>
      </c>
      <c r="J37" s="33"/>
      <c r="K37" s="34" t="s">
        <v>34</v>
      </c>
    </row>
    <row r="38" spans="1:11" x14ac:dyDescent="0.3">
      <c r="B38" s="1" t="s">
        <v>38</v>
      </c>
      <c r="C38" s="21" t="s">
        <v>39</v>
      </c>
      <c r="D38" s="29" t="s">
        <v>40</v>
      </c>
      <c r="E38" s="30" t="s">
        <v>41</v>
      </c>
      <c r="F38" s="31">
        <v>100</v>
      </c>
      <c r="G38" s="32">
        <v>468.39</v>
      </c>
      <c r="H38" s="32">
        <v>7.28</v>
      </c>
      <c r="I38" s="33">
        <v>7.65</v>
      </c>
      <c r="J38" s="33"/>
      <c r="K38" s="34" t="s">
        <v>34</v>
      </c>
    </row>
    <row r="39" spans="1:11" x14ac:dyDescent="0.3">
      <c r="B39" s="1" t="s">
        <v>42</v>
      </c>
      <c r="C39" s="21" t="s">
        <v>43</v>
      </c>
      <c r="D39" s="29" t="s">
        <v>44</v>
      </c>
      <c r="E39" s="30" t="s">
        <v>33</v>
      </c>
      <c r="F39" s="31">
        <v>100</v>
      </c>
      <c r="G39" s="32">
        <v>468.1</v>
      </c>
      <c r="H39" s="32">
        <v>7.27</v>
      </c>
      <c r="I39" s="33">
        <v>7.7</v>
      </c>
      <c r="J39" s="33"/>
      <c r="K39" s="34" t="s">
        <v>34</v>
      </c>
    </row>
    <row r="40" spans="1:11" x14ac:dyDescent="0.3">
      <c r="B40" s="1" t="s">
        <v>45</v>
      </c>
      <c r="C40" s="21" t="s">
        <v>46</v>
      </c>
      <c r="D40" s="29" t="s">
        <v>47</v>
      </c>
      <c r="E40" s="30" t="s">
        <v>33</v>
      </c>
      <c r="F40" s="31">
        <v>100</v>
      </c>
      <c r="G40" s="32">
        <v>467.62</v>
      </c>
      <c r="H40" s="32">
        <v>7.26</v>
      </c>
      <c r="I40" s="33">
        <v>7.6349</v>
      </c>
      <c r="J40" s="33"/>
      <c r="K40" s="34" t="s">
        <v>34</v>
      </c>
    </row>
    <row r="41" spans="1:11" x14ac:dyDescent="0.3">
      <c r="C41" s="28" t="s">
        <v>48</v>
      </c>
      <c r="D41" s="29"/>
      <c r="E41" s="30"/>
      <c r="F41" s="31"/>
      <c r="G41" s="38">
        <v>2351.08</v>
      </c>
      <c r="H41" s="38">
        <v>36.520000000000003</v>
      </c>
      <c r="I41" s="33"/>
      <c r="J41" s="33"/>
      <c r="K41" s="34"/>
    </row>
    <row r="42" spans="1:11" x14ac:dyDescent="0.3">
      <c r="C42" s="21"/>
      <c r="D42" s="29"/>
      <c r="E42" s="30"/>
      <c r="F42" s="31"/>
      <c r="G42" s="32"/>
      <c r="H42" s="32"/>
      <c r="I42" s="33"/>
      <c r="J42" s="33"/>
      <c r="K42" s="34"/>
    </row>
    <row r="43" spans="1:11" x14ac:dyDescent="0.3">
      <c r="C43" s="35" t="s">
        <v>49</v>
      </c>
      <c r="D43" s="29"/>
      <c r="E43" s="30"/>
      <c r="F43" s="31"/>
      <c r="G43" s="32"/>
      <c r="H43" s="32"/>
      <c r="I43" s="33"/>
      <c r="J43" s="33"/>
      <c r="K43" s="34"/>
    </row>
    <row r="44" spans="1:11" x14ac:dyDescent="0.3">
      <c r="B44" s="1" t="s">
        <v>50</v>
      </c>
      <c r="C44" s="21" t="s">
        <v>51</v>
      </c>
      <c r="D44" s="29" t="s">
        <v>52</v>
      </c>
      <c r="E44" s="30" t="s">
        <v>53</v>
      </c>
      <c r="F44" s="31">
        <v>2500000</v>
      </c>
      <c r="G44" s="32">
        <v>2480.0500000000002</v>
      </c>
      <c r="H44" s="32">
        <v>38.53</v>
      </c>
      <c r="I44" s="33">
        <v>6.8299000000000003</v>
      </c>
      <c r="J44" s="33"/>
      <c r="K44" s="34"/>
    </row>
    <row r="45" spans="1:11" x14ac:dyDescent="0.3">
      <c r="B45" s="1" t="s">
        <v>54</v>
      </c>
      <c r="C45" s="21" t="s">
        <v>55</v>
      </c>
      <c r="D45" s="29" t="s">
        <v>56</v>
      </c>
      <c r="E45" s="30" t="s">
        <v>53</v>
      </c>
      <c r="F45" s="31">
        <v>500000</v>
      </c>
      <c r="G45" s="32">
        <v>496.65</v>
      </c>
      <c r="H45" s="32">
        <v>7.72</v>
      </c>
      <c r="I45" s="33">
        <v>6.8296000000000001</v>
      </c>
      <c r="J45" s="33"/>
      <c r="K45" s="34"/>
    </row>
    <row r="46" spans="1:11" x14ac:dyDescent="0.3">
      <c r="C46" s="28" t="s">
        <v>48</v>
      </c>
      <c r="D46" s="29"/>
      <c r="E46" s="30"/>
      <c r="F46" s="31"/>
      <c r="G46" s="38">
        <v>2976.7</v>
      </c>
      <c r="H46" s="38">
        <v>46.25</v>
      </c>
      <c r="I46" s="33"/>
      <c r="J46" s="33"/>
      <c r="K46" s="34"/>
    </row>
    <row r="47" spans="1:11" x14ac:dyDescent="0.3">
      <c r="C47" s="21"/>
      <c r="D47" s="29"/>
      <c r="E47" s="30"/>
      <c r="F47" s="31"/>
      <c r="G47" s="32"/>
      <c r="H47" s="32"/>
      <c r="I47" s="33"/>
      <c r="J47" s="33"/>
      <c r="K47" s="34"/>
    </row>
    <row r="48" spans="1:11" x14ac:dyDescent="0.3">
      <c r="C48" s="28" t="s">
        <v>57</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A50" s="36"/>
      <c r="B50" s="37"/>
      <c r="C50" s="28" t="s">
        <v>58</v>
      </c>
      <c r="D50" s="29"/>
      <c r="E50" s="30"/>
      <c r="F50" s="31"/>
      <c r="G50" s="32"/>
      <c r="H50" s="32"/>
      <c r="I50" s="33"/>
      <c r="J50" s="33"/>
      <c r="K50" s="34"/>
    </row>
    <row r="51" spans="1:11" x14ac:dyDescent="0.3">
      <c r="C51" s="35" t="s">
        <v>59</v>
      </c>
      <c r="D51" s="29"/>
      <c r="E51" s="30"/>
      <c r="F51" s="31"/>
      <c r="G51" s="32" t="s">
        <v>16</v>
      </c>
      <c r="H51" s="32" t="s">
        <v>16</v>
      </c>
      <c r="I51" s="33"/>
      <c r="J51" s="33"/>
      <c r="K51" s="34"/>
    </row>
    <row r="52" spans="1:11" x14ac:dyDescent="0.3">
      <c r="C52" s="35"/>
      <c r="D52" s="29"/>
      <c r="E52" s="30"/>
      <c r="F52" s="31"/>
      <c r="G52" s="32"/>
      <c r="H52" s="32"/>
      <c r="I52" s="33"/>
      <c r="J52" s="33"/>
      <c r="K52" s="34"/>
    </row>
    <row r="53" spans="1:11" x14ac:dyDescent="0.3">
      <c r="C53" s="35" t="s">
        <v>60</v>
      </c>
      <c r="D53" s="29"/>
      <c r="E53" s="30"/>
      <c r="F53" s="31"/>
      <c r="G53" s="32"/>
      <c r="H53" s="32"/>
      <c r="I53" s="33"/>
      <c r="J53" s="33"/>
      <c r="K53" s="34"/>
    </row>
    <row r="54" spans="1:11" x14ac:dyDescent="0.3">
      <c r="B54" s="1" t="s">
        <v>61</v>
      </c>
      <c r="C54" s="21" t="s">
        <v>62</v>
      </c>
      <c r="D54" s="29" t="s">
        <v>63</v>
      </c>
      <c r="E54" s="30" t="s">
        <v>64</v>
      </c>
      <c r="F54" s="31">
        <v>351.18200000000002</v>
      </c>
      <c r="G54" s="32">
        <v>35.14</v>
      </c>
      <c r="H54" s="32">
        <v>0.55000000000000004</v>
      </c>
      <c r="I54" s="33"/>
      <c r="J54" s="33"/>
      <c r="K54" s="34"/>
    </row>
    <row r="55" spans="1:11" x14ac:dyDescent="0.3">
      <c r="C55" s="28" t="s">
        <v>48</v>
      </c>
      <c r="D55" s="29"/>
      <c r="E55" s="30"/>
      <c r="F55" s="31"/>
      <c r="G55" s="38">
        <v>35.14</v>
      </c>
      <c r="H55" s="38">
        <v>0.55000000000000004</v>
      </c>
      <c r="I55" s="33"/>
      <c r="J55" s="33"/>
      <c r="K55" s="34"/>
    </row>
    <row r="56" spans="1:11" x14ac:dyDescent="0.3">
      <c r="C56" s="21"/>
      <c r="D56" s="29"/>
      <c r="E56" s="30"/>
      <c r="F56" s="31"/>
      <c r="G56" s="32"/>
      <c r="H56" s="32"/>
      <c r="I56" s="33"/>
      <c r="J56" s="33"/>
      <c r="K56" s="34"/>
    </row>
    <row r="57" spans="1:11" x14ac:dyDescent="0.3">
      <c r="C57" s="28" t="s">
        <v>65</v>
      </c>
      <c r="D57" s="29"/>
      <c r="E57" s="30"/>
      <c r="F57" s="31"/>
      <c r="G57" s="32" t="s">
        <v>16</v>
      </c>
      <c r="H57" s="32" t="s">
        <v>16</v>
      </c>
      <c r="I57" s="33"/>
      <c r="J57" s="33"/>
      <c r="K57" s="34"/>
    </row>
    <row r="58" spans="1:11" x14ac:dyDescent="0.3">
      <c r="C58" s="21"/>
      <c r="D58" s="29"/>
      <c r="E58" s="30"/>
      <c r="F58" s="31"/>
      <c r="G58" s="32"/>
      <c r="H58" s="32"/>
      <c r="I58" s="33"/>
      <c r="J58" s="33"/>
      <c r="K58" s="34"/>
    </row>
    <row r="59" spans="1:11" x14ac:dyDescent="0.3">
      <c r="C59" s="28" t="s">
        <v>66</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C61" s="28" t="s">
        <v>67</v>
      </c>
      <c r="D61" s="29"/>
      <c r="E61" s="30"/>
      <c r="F61" s="31"/>
      <c r="G61" s="32" t="s">
        <v>16</v>
      </c>
      <c r="H61" s="32" t="s">
        <v>16</v>
      </c>
      <c r="I61" s="33"/>
      <c r="J61" s="33"/>
      <c r="K61" s="34"/>
    </row>
    <row r="62" spans="1:11" x14ac:dyDescent="0.3">
      <c r="C62" s="21"/>
      <c r="D62" s="29"/>
      <c r="E62" s="30"/>
      <c r="F62" s="31"/>
      <c r="G62" s="32"/>
      <c r="H62" s="32"/>
      <c r="I62" s="33"/>
      <c r="J62" s="33"/>
      <c r="K62" s="34"/>
    </row>
    <row r="63" spans="1:11" x14ac:dyDescent="0.3">
      <c r="C63" s="35" t="s">
        <v>68</v>
      </c>
      <c r="D63" s="29"/>
      <c r="E63" s="30"/>
      <c r="F63" s="31"/>
      <c r="G63" s="32"/>
      <c r="H63" s="32"/>
      <c r="I63" s="33"/>
      <c r="J63" s="33"/>
      <c r="K63" s="34"/>
    </row>
    <row r="64" spans="1:11" x14ac:dyDescent="0.3">
      <c r="B64" s="1" t="s">
        <v>69</v>
      </c>
      <c r="C64" s="21" t="s">
        <v>70</v>
      </c>
      <c r="D64" s="29"/>
      <c r="E64" s="30"/>
      <c r="F64" s="31"/>
      <c r="G64" s="32">
        <v>550.80999999999995</v>
      </c>
      <c r="H64" s="32">
        <v>8.56</v>
      </c>
      <c r="I64" s="33">
        <v>6.76</v>
      </c>
      <c r="J64" s="33"/>
      <c r="K64" s="34"/>
    </row>
    <row r="65" spans="1:11" x14ac:dyDescent="0.3">
      <c r="C65" s="28" t="s">
        <v>48</v>
      </c>
      <c r="D65" s="29"/>
      <c r="E65" s="30"/>
      <c r="F65" s="31"/>
      <c r="G65" s="38">
        <v>550.80999999999995</v>
      </c>
      <c r="H65" s="38">
        <v>8.56</v>
      </c>
      <c r="I65" s="33"/>
      <c r="J65" s="33"/>
      <c r="K65" s="34"/>
    </row>
    <row r="66" spans="1:11" x14ac:dyDescent="0.3">
      <c r="C66" s="21"/>
      <c r="D66" s="29"/>
      <c r="E66" s="30"/>
      <c r="F66" s="31"/>
      <c r="G66" s="32"/>
      <c r="H66" s="32"/>
      <c r="I66" s="33"/>
      <c r="J66" s="33"/>
      <c r="K66" s="34"/>
    </row>
    <row r="67" spans="1:11" x14ac:dyDescent="0.3">
      <c r="A67" s="36"/>
      <c r="B67" s="37"/>
      <c r="C67" s="28" t="s">
        <v>71</v>
      </c>
      <c r="D67" s="29"/>
      <c r="E67" s="30"/>
      <c r="F67" s="31"/>
      <c r="G67" s="32"/>
      <c r="H67" s="32"/>
      <c r="I67" s="33"/>
      <c r="J67" s="33"/>
      <c r="K67" s="34"/>
    </row>
    <row r="68" spans="1:11" x14ac:dyDescent="0.3">
      <c r="B68" s="1"/>
      <c r="C68" s="21" t="s">
        <v>72</v>
      </c>
      <c r="D68" s="29"/>
      <c r="E68" s="30"/>
      <c r="F68" s="31"/>
      <c r="G68" s="32">
        <v>523.04</v>
      </c>
      <c r="H68" s="32">
        <v>8.120000000000001</v>
      </c>
      <c r="I68" s="33"/>
      <c r="J68" s="33"/>
      <c r="K68" s="34"/>
    </row>
    <row r="69" spans="1:11" x14ac:dyDescent="0.3">
      <c r="C69" s="28" t="s">
        <v>48</v>
      </c>
      <c r="D69" s="29"/>
      <c r="E69" s="30"/>
      <c r="F69" s="31"/>
      <c r="G69" s="38">
        <v>523.04</v>
      </c>
      <c r="H69" s="38">
        <v>8.120000000000001</v>
      </c>
      <c r="I69" s="33"/>
      <c r="J69" s="33"/>
      <c r="K69" s="34"/>
    </row>
    <row r="70" spans="1:11" x14ac:dyDescent="0.3">
      <c r="C70" s="21"/>
      <c r="D70" s="29"/>
      <c r="E70" s="30"/>
      <c r="F70" s="31"/>
      <c r="G70" s="32"/>
      <c r="H70" s="32"/>
      <c r="I70" s="33"/>
      <c r="J70" s="33"/>
      <c r="K70" s="34"/>
    </row>
    <row r="71" spans="1:11" ht="14.4" thickBot="1" x14ac:dyDescent="0.35">
      <c r="C71" s="39" t="s">
        <v>73</v>
      </c>
      <c r="D71" s="40"/>
      <c r="E71" s="41"/>
      <c r="F71" s="42"/>
      <c r="G71" s="43">
        <v>6436.77</v>
      </c>
      <c r="H71" s="43">
        <f>SUMIFS(H:H,C:C,"Total")</f>
        <v>100.00000000000001</v>
      </c>
      <c r="I71" s="44"/>
      <c r="J71" s="44"/>
      <c r="K71" s="45"/>
    </row>
    <row r="74" spans="1:11" x14ac:dyDescent="0.3">
      <c r="C74" s="11" t="s">
        <v>74</v>
      </c>
    </row>
    <row r="75" spans="1:11" x14ac:dyDescent="0.3">
      <c r="C75" s="2" t="s">
        <v>75</v>
      </c>
    </row>
    <row r="76" spans="1:11" x14ac:dyDescent="0.3">
      <c r="C76" s="46" t="s">
        <v>76</v>
      </c>
    </row>
    <row r="77" spans="1:11" x14ac:dyDescent="0.3">
      <c r="C77" s="2" t="s">
        <v>77</v>
      </c>
    </row>
    <row r="78" spans="1:11" x14ac:dyDescent="0.3">
      <c r="C78" s="2" t="s">
        <v>78</v>
      </c>
    </row>
    <row r="79" spans="1:11" x14ac:dyDescent="0.3">
      <c r="C79" s="2" t="s">
        <v>79</v>
      </c>
      <c r="D79" s="47"/>
      <c r="E79" s="47"/>
      <c r="F79" s="47"/>
      <c r="G79" s="48"/>
      <c r="H79" s="48"/>
    </row>
    <row r="80" spans="1:11" x14ac:dyDescent="0.3">
      <c r="C80" s="2" t="s">
        <v>80</v>
      </c>
    </row>
    <row r="81" spans="3:55" x14ac:dyDescent="0.3">
      <c r="C81" s="2" t="s">
        <v>81</v>
      </c>
    </row>
    <row r="82" spans="3:55" x14ac:dyDescent="0.3">
      <c r="C82" s="2" t="s">
        <v>82</v>
      </c>
    </row>
    <row r="83" spans="3:55" x14ac:dyDescent="0.3">
      <c r="C83" s="2" t="s">
        <v>83</v>
      </c>
    </row>
    <row r="84" spans="3:55" s="11" customFormat="1" x14ac:dyDescent="0.3">
      <c r="C84" s="11" t="s">
        <v>84</v>
      </c>
      <c r="E84" s="11" t="s">
        <v>85</v>
      </c>
      <c r="F84" s="49" t="s">
        <v>86</v>
      </c>
      <c r="G84" s="50"/>
      <c r="H84" s="50"/>
      <c r="I84" s="50"/>
      <c r="J84" s="50"/>
      <c r="K84" s="51"/>
      <c r="L84" s="51"/>
      <c r="M84" s="51"/>
      <c r="AJ84" s="51"/>
      <c r="AW84" s="51"/>
      <c r="AY84" s="51"/>
      <c r="BC84" s="51"/>
    </row>
    <row r="85" spans="3:55" x14ac:dyDescent="0.3">
      <c r="C85" s="2" t="s">
        <v>87</v>
      </c>
      <c r="E85" s="52">
        <v>1005.9766</v>
      </c>
      <c r="F85" s="53">
        <v>1005.976</v>
      </c>
    </row>
    <row r="86" spans="3:55" x14ac:dyDescent="0.3">
      <c r="C86" s="2" t="s">
        <v>88</v>
      </c>
      <c r="E86" s="52">
        <v>1215.8187</v>
      </c>
      <c r="F86" s="53">
        <v>1222.329</v>
      </c>
    </row>
    <row r="87" spans="3:55" x14ac:dyDescent="0.3">
      <c r="C87" s="2" t="s">
        <v>89</v>
      </c>
      <c r="E87" s="52">
        <v>1011.4195</v>
      </c>
      <c r="F87" s="53">
        <v>1011.7625</v>
      </c>
    </row>
    <row r="88" spans="3:55" x14ac:dyDescent="0.3">
      <c r="C88" s="2" t="s">
        <v>90</v>
      </c>
      <c r="E88" s="52">
        <v>1000.883</v>
      </c>
      <c r="F88" s="53">
        <v>1000.1567</v>
      </c>
    </row>
    <row r="89" spans="3:55" x14ac:dyDescent="0.3">
      <c r="C89" s="2" t="s">
        <v>91</v>
      </c>
      <c r="E89" s="52">
        <v>1000.0599</v>
      </c>
      <c r="F89" s="53">
        <v>1000</v>
      </c>
    </row>
    <row r="90" spans="3:55" x14ac:dyDescent="0.3">
      <c r="C90" s="2" t="s">
        <v>92</v>
      </c>
      <c r="E90" s="52">
        <v>1229.3347000000001</v>
      </c>
      <c r="F90" s="53">
        <v>1236.1196</v>
      </c>
    </row>
    <row r="91" spans="3:55" x14ac:dyDescent="0.3">
      <c r="C91" s="2" t="s">
        <v>93</v>
      </c>
      <c r="E91" s="52">
        <v>1000.7576</v>
      </c>
      <c r="F91" s="53">
        <v>1000.0149</v>
      </c>
    </row>
    <row r="92" spans="3:55" x14ac:dyDescent="0.3">
      <c r="C92" s="2" t="s">
        <v>94</v>
      </c>
      <c r="E92" s="54">
        <v>1000</v>
      </c>
      <c r="F92" s="55">
        <v>1000</v>
      </c>
    </row>
    <row r="94" spans="3:55" x14ac:dyDescent="0.3">
      <c r="C94" s="2" t="s">
        <v>95</v>
      </c>
      <c r="E94" s="11" t="s">
        <v>96</v>
      </c>
      <c r="F94" s="49" t="s">
        <v>97</v>
      </c>
    </row>
    <row r="95" spans="3:55" x14ac:dyDescent="0.3">
      <c r="C95" s="2" t="s">
        <v>87</v>
      </c>
      <c r="E95" s="52">
        <v>5.4085263799999996</v>
      </c>
      <c r="F95" s="53">
        <v>5.4085263799999996</v>
      </c>
    </row>
    <row r="96" spans="3:55" x14ac:dyDescent="0.3">
      <c r="C96" s="2" t="s">
        <v>89</v>
      </c>
      <c r="E96" s="52">
        <v>5.07</v>
      </c>
      <c r="F96" s="53">
        <v>5.07</v>
      </c>
    </row>
    <row r="97" spans="3:11" x14ac:dyDescent="0.3">
      <c r="C97" s="2" t="s">
        <v>90</v>
      </c>
      <c r="E97" s="52">
        <v>6.0724217899999999</v>
      </c>
      <c r="F97" s="53">
        <v>6.0724217899999999</v>
      </c>
    </row>
    <row r="98" spans="3:11" x14ac:dyDescent="0.3">
      <c r="C98" s="2" t="s">
        <v>93</v>
      </c>
      <c r="E98" s="52">
        <v>6.2504195000000005</v>
      </c>
      <c r="F98" s="53">
        <v>6.2504195000000005</v>
      </c>
    </row>
    <row r="100" spans="3:11" x14ac:dyDescent="0.3">
      <c r="C100" s="2" t="s">
        <v>98</v>
      </c>
    </row>
    <row r="101" spans="3:11" x14ac:dyDescent="0.3">
      <c r="C101" s="2" t="s">
        <v>99</v>
      </c>
    </row>
    <row r="102" spans="3:11" x14ac:dyDescent="0.3">
      <c r="C102" s="2" t="s">
        <v>100</v>
      </c>
    </row>
    <row r="103" spans="3:11" x14ac:dyDescent="0.3">
      <c r="C103" s="2" t="s">
        <v>101</v>
      </c>
    </row>
    <row r="104" spans="3:11" x14ac:dyDescent="0.3">
      <c r="C104" s="2" t="s">
        <v>102</v>
      </c>
    </row>
    <row r="105" spans="3:11" x14ac:dyDescent="0.3">
      <c r="C105" s="2" t="s">
        <v>103</v>
      </c>
    </row>
    <row r="106" spans="3:11" x14ac:dyDescent="0.3">
      <c r="C106" s="2" t="s">
        <v>104</v>
      </c>
    </row>
    <row r="107" spans="3:11" x14ac:dyDescent="0.3">
      <c r="C107" s="2" t="s">
        <v>105</v>
      </c>
    </row>
    <row r="108" spans="3:11" x14ac:dyDescent="0.3">
      <c r="C108" s="2" t="s">
        <v>106</v>
      </c>
    </row>
    <row r="109" spans="3:11" x14ac:dyDescent="0.3">
      <c r="C109" s="2" t="s">
        <v>107</v>
      </c>
    </row>
    <row r="110" spans="3:11" x14ac:dyDescent="0.3">
      <c r="C110" s="2" t="s">
        <v>108</v>
      </c>
    </row>
    <row r="111" spans="3:11" x14ac:dyDescent="0.3">
      <c r="C111" s="2" t="s">
        <v>109</v>
      </c>
    </row>
    <row r="112" spans="3:11" ht="14.4" x14ac:dyDescent="0.3">
      <c r="C112" s="2" t="s">
        <v>110</v>
      </c>
      <c r="E112" s="56"/>
      <c r="F112" s="56"/>
      <c r="G112" s="56"/>
      <c r="H112" s="56"/>
      <c r="I112" s="56"/>
      <c r="J112" s="56"/>
      <c r="K112" s="56"/>
    </row>
    <row r="113" spans="3:11" ht="14.4" x14ac:dyDescent="0.3">
      <c r="C113" s="2" t="s">
        <v>111</v>
      </c>
      <c r="D113" s="56"/>
      <c r="E113" s="56"/>
      <c r="F113" s="56"/>
      <c r="G113" s="56"/>
      <c r="H113" s="56"/>
      <c r="I113" s="56"/>
      <c r="J113" s="56"/>
      <c r="K113" s="56"/>
    </row>
    <row r="114" spans="3:11" ht="14.4" x14ac:dyDescent="0.3">
      <c r="C114" s="56"/>
      <c r="D114" s="56"/>
      <c r="E114" s="56"/>
      <c r="F114" s="56"/>
      <c r="G114" s="56"/>
      <c r="H114" s="56"/>
      <c r="I114" s="56"/>
      <c r="J114" s="56"/>
      <c r="K114" s="56"/>
    </row>
    <row r="131" spans="3:6" ht="14.4" thickBot="1" x14ac:dyDescent="0.35"/>
    <row r="132" spans="3:6" ht="15" thickBot="1" x14ac:dyDescent="0.35">
      <c r="C132" s="57" t="s">
        <v>112</v>
      </c>
      <c r="D132" s="58"/>
      <c r="E132" s="58"/>
      <c r="F132" s="59"/>
    </row>
    <row r="133" spans="3:6" ht="15" thickBot="1" x14ac:dyDescent="0.35">
      <c r="C133" s="60" t="s">
        <v>113</v>
      </c>
      <c r="D133" s="61" t="s">
        <v>114</v>
      </c>
      <c r="E133" s="61" t="s">
        <v>115</v>
      </c>
      <c r="F133" s="61" t="s">
        <v>116</v>
      </c>
    </row>
    <row r="134" spans="3:6" ht="15" thickBot="1" x14ac:dyDescent="0.35">
      <c r="C134" s="60" t="s">
        <v>117</v>
      </c>
      <c r="D134" s="62"/>
      <c r="E134" s="62"/>
      <c r="F134" s="62"/>
    </row>
    <row r="135" spans="3:6" ht="15" thickBot="1" x14ac:dyDescent="0.35">
      <c r="C135" s="63" t="s">
        <v>118</v>
      </c>
      <c r="D135"/>
      <c r="E135" s="64" t="s">
        <v>119</v>
      </c>
      <c r="F135" s="65"/>
    </row>
    <row r="136" spans="3:6" ht="14.4" x14ac:dyDescent="0.3">
      <c r="C136" s="66" t="s">
        <v>120</v>
      </c>
      <c r="D136" s="67"/>
      <c r="E136" s="67"/>
      <c r="F136" s="67"/>
    </row>
    <row r="137" spans="3:6" ht="15" thickBot="1" x14ac:dyDescent="0.35">
      <c r="C137" s="63" t="s">
        <v>121</v>
      </c>
      <c r="D137" s="68"/>
      <c r="E137" s="68"/>
      <c r="F137" s="68"/>
    </row>
    <row r="138" spans="3:6" ht="14.4" x14ac:dyDescent="0.3">
      <c r="C138" s="66" t="s">
        <v>122</v>
      </c>
      <c r="D138" s="67"/>
      <c r="E138" s="69"/>
      <c r="F138" s="67"/>
    </row>
    <row r="139" spans="3:6" ht="15" thickBot="1" x14ac:dyDescent="0.35">
      <c r="C139" s="63" t="s">
        <v>123</v>
      </c>
      <c r="D139" s="68"/>
      <c r="E139" s="70"/>
      <c r="F139" s="68"/>
    </row>
    <row r="140" spans="3:6" ht="14.4" x14ac:dyDescent="0.35">
      <c r="C140" s="71" t="s">
        <v>124</v>
      </c>
      <c r="D140" s="72"/>
      <c r="E140" s="72"/>
      <c r="F140" s="72"/>
    </row>
    <row r="141" spans="3:6" ht="14.4" x14ac:dyDescent="0.35">
      <c r="C141" s="2" t="s">
        <v>125</v>
      </c>
      <c r="D141" s="72"/>
      <c r="E141" s="72"/>
      <c r="F141" s="72"/>
    </row>
  </sheetData>
  <mergeCells count="10">
    <mergeCell ref="D138:D139"/>
    <mergeCell ref="E138:E139"/>
    <mergeCell ref="F138:F139"/>
    <mergeCell ref="C132:F132"/>
    <mergeCell ref="D133:D134"/>
    <mergeCell ref="E133:E134"/>
    <mergeCell ref="F133:F134"/>
    <mergeCell ref="D136:D137"/>
    <mergeCell ref="E136:E137"/>
    <mergeCell ref="F136:F13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BM</vt:lpstr>
      <vt:lpstr>XDO_?CLASS_3?29?</vt:lpstr>
      <vt:lpstr>XDO_?FINAL_ISIN?163?</vt:lpstr>
      <vt:lpstr>XDO_?FINAL_ISIN?164?</vt:lpstr>
      <vt:lpstr>XDO_?FINAL_ISIN?165?</vt:lpstr>
      <vt:lpstr>XDO_?FINAL_ISIN?166?</vt:lpstr>
      <vt:lpstr>XDO_?FINAL_ISIN?167?</vt:lpstr>
      <vt:lpstr>XDO_?FINAL_MV?163?</vt:lpstr>
      <vt:lpstr>XDO_?FINAL_MV?164?</vt:lpstr>
      <vt:lpstr>XDO_?FINAL_MV?165?</vt:lpstr>
      <vt:lpstr>XDO_?FINAL_MV?166?</vt:lpstr>
      <vt:lpstr>XDO_?FINAL_MV?167?</vt:lpstr>
      <vt:lpstr>XDO_?FINAL_NAME?163?</vt:lpstr>
      <vt:lpstr>XDO_?FINAL_NAME?164?</vt:lpstr>
      <vt:lpstr>XDO_?FINAL_NAME?165?</vt:lpstr>
      <vt:lpstr>XDO_?FINAL_NAME?166?</vt:lpstr>
      <vt:lpstr>XDO_?FINAL_NAME?167?</vt:lpstr>
      <vt:lpstr>XDO_?FINAL_PER_NET?163?</vt:lpstr>
      <vt:lpstr>XDO_?FINAL_PER_NET?164?</vt:lpstr>
      <vt:lpstr>XDO_?FINAL_PER_NET?165?</vt:lpstr>
      <vt:lpstr>XDO_?FINAL_PER_NET?166?</vt:lpstr>
      <vt:lpstr>XDO_?FINAL_PER_NET?167?</vt:lpstr>
      <vt:lpstr>XDO_?FINAL_QUANTITE?163?</vt:lpstr>
      <vt:lpstr>XDO_?FINAL_QUANTITE?164?</vt:lpstr>
      <vt:lpstr>XDO_?FINAL_QUANTITE?165?</vt:lpstr>
      <vt:lpstr>XDO_?FINAL_QUANTITE?166?</vt:lpstr>
      <vt:lpstr>XDO_?FINAL_QUANTITE?167?</vt:lpstr>
      <vt:lpstr>XDO_?NAMCNAME?29?</vt:lpstr>
      <vt:lpstr>XDO_?NOVAL?163?</vt:lpstr>
      <vt:lpstr>XDO_?NOVAL?164?</vt:lpstr>
      <vt:lpstr>XDO_?NOVAL?165?</vt:lpstr>
      <vt:lpstr>XDO_?NOVAL?166?</vt:lpstr>
      <vt:lpstr>XDO_?NOVAL?167?</vt:lpstr>
      <vt:lpstr>XDO_?NPTF?29?</vt:lpstr>
      <vt:lpstr>XDO_?RATING?163?</vt:lpstr>
      <vt:lpstr>XDO_?RATING?164?</vt:lpstr>
      <vt:lpstr>XDO_?RATING?165?</vt:lpstr>
      <vt:lpstr>XDO_?RATING?166?</vt:lpstr>
      <vt:lpstr>XDO_?RATING?167?</vt:lpstr>
      <vt:lpstr>XDO_?REMARKS?163?</vt:lpstr>
      <vt:lpstr>XDO_?REMARKS?164?</vt:lpstr>
      <vt:lpstr>XDO_?REMARKS?165?</vt:lpstr>
      <vt:lpstr>XDO_?REMARKS?166?</vt:lpstr>
      <vt:lpstr>XDO_?REMARKS?167?</vt:lpstr>
      <vt:lpstr>XDO_?TITL?29?</vt:lpstr>
      <vt:lpstr>XDO_?YTM?163?</vt:lpstr>
      <vt:lpstr>XDO_?YTM?164?</vt:lpstr>
      <vt:lpstr>XDO_?YTM?165?</vt:lpstr>
      <vt:lpstr>XDO_?YTM?166?</vt:lpstr>
      <vt:lpstr>XDO_?YTM?167?</vt:lpstr>
      <vt:lpstr>XDO_GROUP_?G_2?29?</vt:lpstr>
      <vt:lpstr>XDO_GROUP_?G_3?29?</vt:lpstr>
      <vt:lpstr>XDO_GROUP_?G_4?163?</vt:lpstr>
      <vt:lpstr>XDO_GROUP_?G_4?164?</vt:lpstr>
      <vt:lpstr>XDO_GROUP_?G_4?165?</vt:lpstr>
      <vt:lpstr>XDO_GROUP_?G_4?166?</vt:lpstr>
      <vt:lpstr>XDO_GROUP_?G_4?167?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2023-11-08T10:27:25Z</dcterms:created>
  <dcterms:modified xsi:type="dcterms:W3CDTF">2023-11-09T07:56:33Z</dcterms:modified>
</cp:coreProperties>
</file>