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C99D6CBB-C0E0-4FA5-9EB1-B27A6BADEA79}" xr6:coauthVersionLast="47" xr6:coauthVersionMax="47" xr10:uidLastSave="{FF617054-8AB4-4F53-B581-FDF23114750F}"/>
  <bookViews>
    <workbookView xWindow="-108" yWindow="-108" windowWidth="23256" windowHeight="12576" xr2:uid="{D6E289ED-8DF5-448B-96F0-6CEA8187775A}"/>
  </bookViews>
  <sheets>
    <sheet name="CB" sheetId="1" r:id="rId1"/>
  </sheets>
  <externalReferences>
    <externalReference r:id="rId2"/>
  </externalReferences>
  <definedNames>
    <definedName name="XDO_?CLASS_3?3?">CB!$C$18:$C$30</definedName>
    <definedName name="XDO_?FINAL_ISIN?11?">CB!$D$20:$D$30</definedName>
    <definedName name="XDO_?FINAL_ISIN?12?">CB!$D$20:$D$38</definedName>
    <definedName name="XDO_?FINAL_ISIN?13?">CB!$D$20:$D$63</definedName>
    <definedName name="XDO_?FINAL_ISIN?14?">CB!$D$20:$D$67</definedName>
    <definedName name="XDO_?FINAL_MV?11?">CB!$G$20:$G$30</definedName>
    <definedName name="XDO_?FINAL_MV?12?">CB!$G$20:$G$38</definedName>
    <definedName name="XDO_?FINAL_MV?13?">CB!$G$20:$G$63</definedName>
    <definedName name="XDO_?FINAL_MV?14?">CB!$G$20:$G$67</definedName>
    <definedName name="XDO_?FINAL_NAME?11?">CB!$C$20:$C$30</definedName>
    <definedName name="XDO_?FINAL_NAME?12?">CB!$C$20:$C$38</definedName>
    <definedName name="XDO_?FINAL_NAME?13?">CB!$C$20:$C$63</definedName>
    <definedName name="XDO_?FINAL_NAME?14?">CB!$C$20:$C$67</definedName>
    <definedName name="XDO_?FINAL_PER_NET?11?">CB!$H$20:$H$30</definedName>
    <definedName name="XDO_?FINAL_PER_NET?12?">CB!$H$20:$H$38</definedName>
    <definedName name="XDO_?FINAL_PER_NET?13?">CB!$H$20:$H$63</definedName>
    <definedName name="XDO_?FINAL_PER_NET?14?">CB!$H$20:$H$67</definedName>
    <definedName name="XDO_?FINAL_QUANTITE?11?">CB!$F$20:$F$30</definedName>
    <definedName name="XDO_?FINAL_QUANTITE?12?">CB!$F$20:$F$38</definedName>
    <definedName name="XDO_?FINAL_QUANTITE?13?">CB!$F$20:$F$63</definedName>
    <definedName name="XDO_?FINAL_QUANTITE?14?">CB!$F$20:$F$67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CB!$B$20:$B$30</definedName>
    <definedName name="XDO_?NOVAL?12?">CB!$B$20:$B$38</definedName>
    <definedName name="XDO_?NOVAL?13?">CB!$B$20:$B$63</definedName>
    <definedName name="XDO_?NOVAL?14?">CB!$B$20:$B$67</definedName>
    <definedName name="XDO_?NPTF?3?">CB!$D$2:$D$30</definedName>
    <definedName name="XDO_?RATING?11?">CB!$E$20:$E$30</definedName>
    <definedName name="XDO_?RATING?12?">CB!$E$20:$E$38</definedName>
    <definedName name="XDO_?RATING?13?">CB!$E$20:$E$63</definedName>
    <definedName name="XDO_?RATING?14?">CB!$E$20:$E$67</definedName>
    <definedName name="XDO_?REMARKS?11?">CB!$K$20:$K$30</definedName>
    <definedName name="XDO_?REMARKS?12?">CB!$K$20:$K$38</definedName>
    <definedName name="XDO_?REMARKS?13?">CB!$K$20:$K$63</definedName>
    <definedName name="XDO_?REMARKS?14?">CB!$K$20:$K$67</definedName>
    <definedName name="XDO_?TITL?3?">CB!$A$18:$A$30</definedName>
    <definedName name="XDO_?YTM?11?">CB!$I$20:$I$30</definedName>
    <definedName name="XDO_?YTM?12?">CB!$I$20:$I$38</definedName>
    <definedName name="XDO_?YTM?13?">CB!$I$20:$I$63</definedName>
    <definedName name="XDO_?YTM?14?">CB!$I$20:$I$67</definedName>
    <definedName name="XDO_GROUP_?G_2?3?">CB!$2:$37</definedName>
    <definedName name="XDO_GROUP_?G_3?3?">CB!$8:$36</definedName>
    <definedName name="XDO_GROUP_?G_4?11?">CB!$B$10:$IV$20</definedName>
    <definedName name="XDO_GROUP_?G_4?12?">CB!$B$24:$IV$24</definedName>
    <definedName name="XDO_GROUP_?G_4?13?">CB!$B$29:$IV$29</definedName>
    <definedName name="XDO_GROUP_?G_4?14?">CB!$B$34:$IV$34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<sst xmlns="http://schemas.openxmlformats.org/spreadsheetml/2006/main" count="201" uniqueCount="149">
  <si>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</si>
  <si>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</si>
  <si>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</si>
  <si>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</si>
  <si>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</si>
  <si>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</si>
  <si>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</si>
  <si>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</si>
  <si>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</si>
  <si>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</si>
  <si>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</si>
  <si>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</si>
  <si>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</si>
  <si>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</si>
  <si>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</si>
  <si>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</si>
  <si>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</si>
  <si>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</si>
  <si>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</si>
  <si>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</si>
  <si>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</si>
  <si>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</si>
  <si>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703579</t>
  </si>
  <si>
    <t>7.25% Larsen &amp; Toubro Ltd. 06-May-2024</t>
  </si>
  <si>
    <t>INE018A08BB5</t>
  </si>
  <si>
    <t>CRISIL AAA</t>
  </si>
  <si>
    <t>N**</t>
  </si>
  <si>
    <t>702554</t>
  </si>
  <si>
    <t>5.70% Bajaj Finance Ltd. 11-Aug-2023</t>
  </si>
  <si>
    <t>INE296A07RG4</t>
  </si>
  <si>
    <t>703380</t>
  </si>
  <si>
    <t>5.49% Kotak Mahindra Prime Ltd. 06-Nov-2023</t>
  </si>
  <si>
    <t>INE916DA7RK7</t>
  </si>
  <si>
    <t>703624</t>
  </si>
  <si>
    <t>5.84% Indian Oil Corporation Ltd. 19-Apr-2024</t>
  </si>
  <si>
    <t>INE242A08510</t>
  </si>
  <si>
    <t>702748</t>
  </si>
  <si>
    <t>5.24% Small Industries Development Bank of India 26-Mar-2024</t>
  </si>
  <si>
    <t>INE556F08JS0</t>
  </si>
  <si>
    <t>CARE AAA</t>
  </si>
  <si>
    <t>701251</t>
  </si>
  <si>
    <t>8.25% Indian Railway Finance Corporation Ltd. 28-Feb-2024</t>
  </si>
  <si>
    <t>INE053F07BB3</t>
  </si>
  <si>
    <t>702701</t>
  </si>
  <si>
    <t>5.44% National Bank for Agriculture and Rural Development 05-Feb-2024</t>
  </si>
  <si>
    <t>INE261F08CU8</t>
  </si>
  <si>
    <t>[ICRA]AAA</t>
  </si>
  <si>
    <t>702738</t>
  </si>
  <si>
    <t>5.35% National Housing Bank 12-Feb-2024</t>
  </si>
  <si>
    <t>INE557F08FL1</t>
  </si>
  <si>
    <t>702501</t>
  </si>
  <si>
    <t>6.11% Bharat Petroleum Corporation Ltd. 04-Jul-2025</t>
  </si>
  <si>
    <t>INE029A08065</t>
  </si>
  <si>
    <t>703619</t>
  </si>
  <si>
    <t>5.60% Tata Capital Housing Finance Ltd. 01-Dec-2023</t>
  </si>
  <si>
    <t>INE033L07HA2</t>
  </si>
  <si>
    <t>702798</t>
  </si>
  <si>
    <t>5.74% REC Ltd. 20-Jun-2024</t>
  </si>
  <si>
    <t>INE020B08DR1</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</si>
  <si>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</si>
  <si>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</si>
  <si>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</si>
  <si>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</si>
  <si>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</si>
  <si>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</si>
  <si>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</si>
  <si>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</si>
  <si>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</si>
  <si>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</si>
  <si>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</si>
  <si>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</si>
  <si>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</si>
  <si>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</si>
  <si>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</si>
  <si>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</si>
  <si>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</si>
  <si>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</si>
  <si>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</si>
  <si>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</si>
  <si>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</si>
  <si>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</si>
  <si>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</si>
  <si>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</si>
  <si>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</si>
  <si>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</si>
  <si>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</si>
  <si>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</si>
  <si>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</si>
  <si>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</si>
  <si>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</si>
  <si>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</si>
  <si>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</si>
  <si>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</si>
  <si>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</si>
  <si>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</si>
  <si>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</si>
  <si>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</si>
  <si>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</si>
  <si>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</si>
  <si>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</si>
  <si>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</si>
  <si>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</si>
  <si>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</si>
  <si>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</si>
  <si>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</si>
  <si>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</si>
  <si>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</si>
  <si>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</si>
  <si>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</si>
  <si>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</si>
  <si>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</si>
  <si>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</si>
  <si>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</si>
  <si>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The Average Maturity period of the portfolio has been 498 Days.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</si>
  <si>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</si>
  <si>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</si>
  <si>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</si>
  <si>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</si>
  <si>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</si>
  <si>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</si>
  <si>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</si>
  <si>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</si>
  <si>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</si>
  <si>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</si>
  <si>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</si>
  <si>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</si>
  <si>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</si>
  <si>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</si>
  <si>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</si>
  <si>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Corporate Bond Fund</t>
  </si>
  <si>
    <t>Baroda BNP Paribas Corporate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</si>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</sst>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2" fontId="3" fillId="0" borderId="0" xfId="0" applyNumberFormat="1" applyFont="1"/>
    <xf numFmtId="2"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cellXfs>
  <cellStyles count="6">
    <cellStyle name="Comma" xfId="1" builtinId="3"/>
    <cellStyle name="Comma 2" xfId="5" xr:uid="{6A86A535-927C-45F3-9473-06E531910445}"/>
    <cellStyle name="Hyperlink" xfId="2" builtinId="8"/>
    <cellStyle name="Normal" xfId="0" builtinId="0"/>
    <cellStyle name="Normal 2" xfId="4" xr:uid="{378F2501-E0BF-4BF4-A3A7-322278C17696}"/>
    <cellStyle name="Style 1" xfId="3" xr:uid="{7E6701DF-8665-4972-9F5C-DB6C0FD0D8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504275</xdr:colOff>
      <xdr:row>136</xdr:row>
      <xdr:rowOff>167640</xdr:rowOff>
    </xdr:to>
    <xdr:pic>
      <xdr:nvPicPr>
        <xdr:cNvPr id="3" name="Picture 2">
          <a:extLst>
            <a:ext uri="{FF2B5EF4-FFF2-40B4-BE49-F238E27FC236}">
              <a16:creationId xmlns:a16="http://schemas.microsoft.com/office/drawing/2014/main" id="{783D3EE2-0712-479F-A197-076770500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65667"/>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F210-B8D8-45E0-A15A-8FE0A2770746}">
  <dimension ref="A1:IS148"/>
  <sheetViews>
    <sheetView showGridLines="0" tabSelected="1" zoomScale="85" zoomScaleNormal="85" workbookViewId="0">
      <pane ySplit="6" topLeftCell="A127" activePane="bottomLeft" state="frozen"/>
      <selection activeCell="L1" sqref="L1:L65536"/>
      <selection pane="bottomLeft" activeCell="C139" sqref="C139:F14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v>
      </c>
      <c r="G20" s="33">
        <v>250.11</v>
      </c>
      <c r="H20" s="33">
        <v>8.94</v>
      </c>
      <c r="I20" s="34">
        <v>7.2050000000000001</v>
      </c>
      <c r="J20" s="35"/>
      <c r="K20" s="36" t="s">
        <v>26</v>
      </c>
    </row>
    <row r="21" spans="1:11" x14ac:dyDescent="0.3">
      <c r="B21" s="1" t="s">
        <v>27</v>
      </c>
      <c r="C21" s="21" t="s">
        <v>28</v>
      </c>
      <c r="D21" s="30" t="s">
        <v>29</v>
      </c>
      <c r="E21" s="31" t="s">
        <v>25</v>
      </c>
      <c r="F21" s="32">
        <v>25</v>
      </c>
      <c r="G21" s="33">
        <v>246.82</v>
      </c>
      <c r="H21" s="33">
        <v>8.82</v>
      </c>
      <c r="I21" s="34">
        <v>6.91</v>
      </c>
      <c r="J21" s="35"/>
      <c r="K21" s="36" t="s">
        <v>26</v>
      </c>
    </row>
    <row r="22" spans="1:11" x14ac:dyDescent="0.3">
      <c r="B22" s="1" t="s">
        <v>30</v>
      </c>
      <c r="C22" s="21" t="s">
        <v>31</v>
      </c>
      <c r="D22" s="30" t="s">
        <v>32</v>
      </c>
      <c r="E22" s="31" t="s">
        <v>25</v>
      </c>
      <c r="F22" s="32">
        <v>25</v>
      </c>
      <c r="G22" s="33">
        <v>244.95</v>
      </c>
      <c r="H22" s="33">
        <v>8.75</v>
      </c>
      <c r="I22" s="34">
        <v>7.09</v>
      </c>
      <c r="J22" s="35"/>
      <c r="K22" s="36" t="s">
        <v>26</v>
      </c>
    </row>
    <row r="23" spans="1:11" x14ac:dyDescent="0.3">
      <c r="B23" s="1" t="s">
        <v>33</v>
      </c>
      <c r="C23" s="21" t="s">
        <v>34</v>
      </c>
      <c r="D23" s="30" t="s">
        <v>35</v>
      </c>
      <c r="E23" s="31" t="s">
        <v>25</v>
      </c>
      <c r="F23" s="32">
        <v>25</v>
      </c>
      <c r="G23" s="33">
        <v>244.81</v>
      </c>
      <c r="H23" s="33">
        <v>8.75</v>
      </c>
      <c r="I23" s="34">
        <v>7.09</v>
      </c>
      <c r="J23" s="35"/>
      <c r="K23" s="36" t="s">
        <v>26</v>
      </c>
    </row>
    <row r="24" spans="1:11" x14ac:dyDescent="0.3">
      <c r="B24" s="1" t="s">
        <v>36</v>
      </c>
      <c r="C24" s="21" t="s">
        <v>37</v>
      </c>
      <c r="D24" s="30" t="s">
        <v>38</v>
      </c>
      <c r="E24" s="31" t="s">
        <v>39</v>
      </c>
      <c r="F24" s="32">
        <v>25</v>
      </c>
      <c r="G24" s="33">
        <v>243.23</v>
      </c>
      <c r="H24" s="33">
        <v>8.69</v>
      </c>
      <c r="I24" s="34">
        <v>6.93</v>
      </c>
      <c r="J24" s="35"/>
      <c r="K24" s="36" t="s">
        <v>26</v>
      </c>
    </row>
    <row r="25" spans="1:11" x14ac:dyDescent="0.3">
      <c r="B25" s="1" t="s">
        <v>40</v>
      </c>
      <c r="C25" s="21" t="s">
        <v>41</v>
      </c>
      <c r="D25" s="30" t="s">
        <v>42</v>
      </c>
      <c r="E25" s="31" t="s">
        <v>25</v>
      </c>
      <c r="F25" s="32">
        <v>20</v>
      </c>
      <c r="G25" s="33">
        <v>204.08</v>
      </c>
      <c r="H25" s="33">
        <v>7.29</v>
      </c>
      <c r="I25" s="34">
        <v>6.91</v>
      </c>
      <c r="J25" s="35"/>
      <c r="K25" s="36" t="s">
        <v>26</v>
      </c>
    </row>
    <row r="26" spans="1:11" x14ac:dyDescent="0.3">
      <c r="B26" s="1" t="s">
        <v>43</v>
      </c>
      <c r="C26" s="21" t="s">
        <v>44</v>
      </c>
      <c r="D26" s="30" t="s">
        <v>45</v>
      </c>
      <c r="E26" s="31" t="s">
        <v>46</v>
      </c>
      <c r="F26" s="32">
        <v>20</v>
      </c>
      <c r="G26" s="33">
        <v>195.31</v>
      </c>
      <c r="H26" s="33">
        <v>6.98</v>
      </c>
      <c r="I26" s="34">
        <v>7.0099</v>
      </c>
      <c r="J26" s="35"/>
      <c r="K26" s="36" t="s">
        <v>26</v>
      </c>
    </row>
    <row r="27" spans="1:11" x14ac:dyDescent="0.3">
      <c r="B27" s="1" t="s">
        <v>47</v>
      </c>
      <c r="C27" s="21" t="s">
        <v>48</v>
      </c>
      <c r="D27" s="30" t="s">
        <v>49</v>
      </c>
      <c r="E27" s="31" t="s">
        <v>25</v>
      </c>
      <c r="F27" s="32">
        <v>20</v>
      </c>
      <c r="G27" s="33">
        <v>195.29</v>
      </c>
      <c r="H27" s="33">
        <v>6.98</v>
      </c>
      <c r="I27" s="34">
        <v>6.91</v>
      </c>
      <c r="J27" s="35"/>
      <c r="K27" s="36" t="s">
        <v>26</v>
      </c>
    </row>
    <row r="28" spans="1:11" x14ac:dyDescent="0.3">
      <c r="B28" s="1" t="s">
        <v>50</v>
      </c>
      <c r="C28" s="21" t="s">
        <v>51</v>
      </c>
      <c r="D28" s="30" t="s">
        <v>52</v>
      </c>
      <c r="E28" s="31" t="s">
        <v>25</v>
      </c>
      <c r="F28" s="32">
        <v>20</v>
      </c>
      <c r="G28" s="33">
        <v>192.57</v>
      </c>
      <c r="H28" s="33">
        <v>6.88</v>
      </c>
      <c r="I28" s="34">
        <v>7.5347999999999997</v>
      </c>
      <c r="J28" s="35"/>
      <c r="K28" s="36" t="s">
        <v>26</v>
      </c>
    </row>
    <row r="29" spans="1:11" x14ac:dyDescent="0.3">
      <c r="B29" s="1" t="s">
        <v>53</v>
      </c>
      <c r="C29" s="21" t="s">
        <v>54</v>
      </c>
      <c r="D29" s="30" t="s">
        <v>55</v>
      </c>
      <c r="E29" s="31" t="s">
        <v>25</v>
      </c>
      <c r="F29" s="32">
        <v>15</v>
      </c>
      <c r="G29" s="33">
        <v>146.69999999999999</v>
      </c>
      <c r="H29" s="33">
        <v>5.24</v>
      </c>
      <c r="I29" s="34">
        <v>7.25</v>
      </c>
      <c r="J29" s="35"/>
      <c r="K29" s="36" t="s">
        <v>26</v>
      </c>
    </row>
    <row r="30" spans="1:11" x14ac:dyDescent="0.3">
      <c r="B30" s="1" t="s">
        <v>56</v>
      </c>
      <c r="C30" s="21" t="s">
        <v>57</v>
      </c>
      <c r="D30" s="30" t="s">
        <v>58</v>
      </c>
      <c r="E30" s="31" t="s">
        <v>25</v>
      </c>
      <c r="F30" s="32">
        <v>5</v>
      </c>
      <c r="G30" s="33">
        <v>48.68</v>
      </c>
      <c r="H30" s="33">
        <v>1.74</v>
      </c>
      <c r="I30" s="34">
        <v>7.2249999999999996</v>
      </c>
      <c r="J30" s="35"/>
      <c r="K30" s="36" t="s">
        <v>26</v>
      </c>
    </row>
    <row r="31" spans="1:11" x14ac:dyDescent="0.3">
      <c r="C31" s="29" t="s">
        <v>59</v>
      </c>
      <c r="D31" s="30"/>
      <c r="E31" s="31"/>
      <c r="F31" s="32"/>
      <c r="G31" s="40">
        <v>2212.5500000000002</v>
      </c>
      <c r="H31" s="40">
        <v>79.06</v>
      </c>
      <c r="I31" s="34"/>
      <c r="J31" s="35"/>
      <c r="K31" s="36"/>
    </row>
    <row r="32" spans="1:11" x14ac:dyDescent="0.3">
      <c r="C32" s="21"/>
      <c r="D32" s="30"/>
      <c r="E32" s="31"/>
      <c r="F32" s="32"/>
      <c r="G32" s="33"/>
      <c r="H32" s="33"/>
      <c r="I32" s="34"/>
      <c r="J32" s="35"/>
      <c r="K32" s="36"/>
    </row>
    <row r="33" spans="2:11" x14ac:dyDescent="0.3">
      <c r="C33" s="29" t="s">
        <v>60</v>
      </c>
      <c r="D33" s="30"/>
      <c r="E33" s="31"/>
      <c r="F33" s="32"/>
      <c r="G33" s="33" t="s">
        <v>16</v>
      </c>
      <c r="H33" s="33" t="s">
        <v>16</v>
      </c>
      <c r="I33" s="34"/>
      <c r="J33" s="35"/>
      <c r="K33" s="36"/>
    </row>
    <row r="34" spans="2:11" x14ac:dyDescent="0.3">
      <c r="C34" s="21"/>
      <c r="D34" s="30"/>
      <c r="E34" s="31"/>
      <c r="F34" s="32"/>
      <c r="G34" s="33"/>
      <c r="H34" s="33"/>
      <c r="I34" s="34"/>
      <c r="J34" s="35"/>
      <c r="K34" s="36"/>
    </row>
    <row r="35" spans="2:11" x14ac:dyDescent="0.3">
      <c r="C35" s="29" t="s">
        <v>61</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39" t="s">
        <v>62</v>
      </c>
      <c r="D37" s="30"/>
      <c r="E37" s="31"/>
      <c r="F37" s="32"/>
      <c r="G37" s="33"/>
      <c r="H37" s="33"/>
      <c r="I37" s="34"/>
      <c r="J37" s="35"/>
      <c r="K37" s="36"/>
    </row>
    <row r="38" spans="2:11" x14ac:dyDescent="0.3">
      <c r="B38" s="1" t="s">
        <v>63</v>
      </c>
      <c r="C38" s="21" t="s">
        <v>64</v>
      </c>
      <c r="D38" s="30" t="s">
        <v>65</v>
      </c>
      <c r="E38" s="31" t="s">
        <v>66</v>
      </c>
      <c r="F38" s="32">
        <v>10000</v>
      </c>
      <c r="G38" s="33">
        <v>9.5500000000000007</v>
      </c>
      <c r="H38" s="33">
        <v>0.34</v>
      </c>
      <c r="I38" s="34">
        <v>6.9459</v>
      </c>
      <c r="J38" s="35"/>
      <c r="K38" s="36"/>
    </row>
    <row r="39" spans="2:11" x14ac:dyDescent="0.3">
      <c r="C39" s="29" t="s">
        <v>59</v>
      </c>
      <c r="D39" s="30"/>
      <c r="E39" s="31"/>
      <c r="F39" s="32"/>
      <c r="G39" s="40">
        <v>9.5500000000000007</v>
      </c>
      <c r="H39" s="40">
        <v>0.34</v>
      </c>
      <c r="I39" s="34"/>
      <c r="J39" s="35"/>
      <c r="K39" s="36"/>
    </row>
    <row r="40" spans="2:11" x14ac:dyDescent="0.3">
      <c r="C40" s="21"/>
      <c r="D40" s="30"/>
      <c r="E40" s="31"/>
      <c r="F40" s="32"/>
      <c r="G40" s="33"/>
      <c r="H40" s="33"/>
      <c r="I40" s="34"/>
      <c r="J40" s="35"/>
      <c r="K40" s="36"/>
    </row>
    <row r="41" spans="2:11" x14ac:dyDescent="0.3">
      <c r="C41" s="29" t="s">
        <v>67</v>
      </c>
      <c r="D41" s="30"/>
      <c r="E41" s="31"/>
      <c r="F41" s="32"/>
      <c r="G41" s="33" t="s">
        <v>16</v>
      </c>
      <c r="H41" s="33" t="s">
        <v>16</v>
      </c>
      <c r="I41" s="34"/>
      <c r="J41" s="35"/>
      <c r="K41" s="36"/>
    </row>
    <row r="42" spans="2:11" x14ac:dyDescent="0.3">
      <c r="C42" s="21"/>
      <c r="D42" s="30"/>
      <c r="E42" s="31"/>
      <c r="F42" s="32"/>
      <c r="G42" s="33"/>
      <c r="H42" s="33"/>
      <c r="I42" s="34"/>
      <c r="J42" s="35"/>
      <c r="K42" s="36"/>
    </row>
    <row r="43" spans="2:11" x14ac:dyDescent="0.3">
      <c r="C43" s="29" t="s">
        <v>68</v>
      </c>
      <c r="D43" s="30"/>
      <c r="E43" s="31"/>
      <c r="F43" s="32"/>
      <c r="G43" s="33"/>
      <c r="H43" s="33"/>
      <c r="I43" s="34"/>
      <c r="J43" s="35"/>
      <c r="K43" s="36"/>
    </row>
    <row r="44" spans="2:11" x14ac:dyDescent="0.3">
      <c r="C44" s="21"/>
      <c r="D44" s="30"/>
      <c r="E44" s="31"/>
      <c r="F44" s="32"/>
      <c r="G44" s="33"/>
      <c r="H44" s="33"/>
      <c r="I44" s="34"/>
      <c r="J44" s="35"/>
      <c r="K44" s="36"/>
    </row>
    <row r="45" spans="2:11" x14ac:dyDescent="0.3">
      <c r="C45" s="29" t="s">
        <v>69</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70</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71</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72</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A53" s="37"/>
      <c r="B53" s="38"/>
      <c r="C53" s="29" t="s">
        <v>73</v>
      </c>
      <c r="D53" s="30"/>
      <c r="E53" s="31"/>
      <c r="F53" s="32"/>
      <c r="G53" s="33"/>
      <c r="H53" s="33"/>
      <c r="I53" s="34"/>
      <c r="J53" s="35"/>
      <c r="K53" s="36"/>
    </row>
    <row r="54" spans="1:11" x14ac:dyDescent="0.3">
      <c r="A54" s="38"/>
      <c r="B54" s="38"/>
      <c r="C54" s="29" t="s">
        <v>74</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A56" s="38"/>
      <c r="B56" s="38"/>
      <c r="C56" s="29" t="s">
        <v>75</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76</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77</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C62" s="39" t="s">
        <v>78</v>
      </c>
      <c r="D62" s="30"/>
      <c r="E62" s="31"/>
      <c r="F62" s="32"/>
      <c r="G62" s="33"/>
      <c r="H62" s="33"/>
      <c r="I62" s="34"/>
      <c r="J62" s="35"/>
      <c r="K62" s="36"/>
    </row>
    <row r="63" spans="1:11" x14ac:dyDescent="0.3">
      <c r="B63" s="1" t="s">
        <v>79</v>
      </c>
      <c r="C63" s="21" t="s">
        <v>80</v>
      </c>
      <c r="D63" s="30"/>
      <c r="E63" s="31"/>
      <c r="F63" s="32"/>
      <c r="G63" s="33">
        <v>511.2</v>
      </c>
      <c r="H63" s="33">
        <v>18.27</v>
      </c>
      <c r="I63" s="34">
        <v>4.71</v>
      </c>
      <c r="J63" s="35"/>
      <c r="K63" s="36"/>
    </row>
    <row r="64" spans="1:11" x14ac:dyDescent="0.3">
      <c r="C64" s="29" t="s">
        <v>59</v>
      </c>
      <c r="D64" s="30"/>
      <c r="E64" s="31"/>
      <c r="F64" s="32"/>
      <c r="G64" s="40">
        <v>511.2</v>
      </c>
      <c r="H64" s="40">
        <v>18.27</v>
      </c>
      <c r="I64" s="34"/>
      <c r="J64" s="35"/>
      <c r="K64" s="36"/>
    </row>
    <row r="65" spans="1:54" x14ac:dyDescent="0.3">
      <c r="C65" s="21"/>
      <c r="D65" s="30"/>
      <c r="E65" s="31"/>
      <c r="F65" s="32"/>
      <c r="G65" s="33"/>
      <c r="H65" s="33"/>
      <c r="I65" s="34"/>
      <c r="J65" s="35"/>
      <c r="K65" s="36"/>
    </row>
    <row r="66" spans="1:54" x14ac:dyDescent="0.3">
      <c r="A66" s="37"/>
      <c r="B66" s="38"/>
      <c r="C66" s="29" t="s">
        <v>81</v>
      </c>
      <c r="D66" s="30"/>
      <c r="E66" s="31"/>
      <c r="F66" s="32"/>
      <c r="G66" s="33"/>
      <c r="H66" s="33"/>
      <c r="I66" s="34"/>
      <c r="J66" s="35"/>
      <c r="K66" s="36"/>
    </row>
    <row r="67" spans="1:54" x14ac:dyDescent="0.3">
      <c r="B67" s="1"/>
      <c r="C67" s="21" t="s">
        <v>82</v>
      </c>
      <c r="D67" s="30"/>
      <c r="E67" s="31"/>
      <c r="F67" s="32"/>
      <c r="G67" s="33">
        <v>64.78</v>
      </c>
      <c r="H67" s="33">
        <v>2.3299999999999996</v>
      </c>
      <c r="I67" s="34"/>
      <c r="J67" s="35"/>
      <c r="K67" s="36"/>
    </row>
    <row r="68" spans="1:54" x14ac:dyDescent="0.3">
      <c r="C68" s="29" t="s">
        <v>59</v>
      </c>
      <c r="D68" s="30"/>
      <c r="E68" s="31"/>
      <c r="F68" s="32"/>
      <c r="G68" s="40">
        <v>64.78</v>
      </c>
      <c r="H68" s="40">
        <v>2.3299999999999996</v>
      </c>
      <c r="I68" s="34"/>
      <c r="J68" s="35"/>
      <c r="K68" s="36"/>
    </row>
    <row r="69" spans="1:54" x14ac:dyDescent="0.3">
      <c r="C69" s="21"/>
      <c r="D69" s="30"/>
      <c r="E69" s="31"/>
      <c r="F69" s="32"/>
      <c r="G69" s="33"/>
      <c r="H69" s="33"/>
      <c r="I69" s="34"/>
      <c r="J69" s="35"/>
      <c r="K69" s="36"/>
    </row>
    <row r="70" spans="1:54" ht="14.4" thickBot="1" x14ac:dyDescent="0.35">
      <c r="C70" s="41" t="s">
        <v>83</v>
      </c>
      <c r="D70" s="42"/>
      <c r="E70" s="43"/>
      <c r="F70" s="44"/>
      <c r="G70" s="45">
        <v>2798.08</v>
      </c>
      <c r="H70" s="45">
        <f>SUMIFS(H:H,C:C,"Total")</f>
        <v>100</v>
      </c>
      <c r="I70" s="46"/>
      <c r="J70" s="47"/>
      <c r="K70" s="48"/>
    </row>
    <row r="73" spans="1:54" x14ac:dyDescent="0.3">
      <c r="C73" s="11" t="s">
        <v>84</v>
      </c>
      <c r="J73" s="10"/>
      <c r="L73" s="2"/>
      <c r="AC73" s="10"/>
      <c r="AI73" s="2"/>
      <c r="AP73" s="10"/>
      <c r="AR73" s="10"/>
      <c r="AX73" s="2"/>
      <c r="BB73" s="2"/>
    </row>
    <row r="74" spans="1:54" ht="13.5" customHeight="1" x14ac:dyDescent="0.3">
      <c r="C74" s="2" t="s">
        <v>85</v>
      </c>
      <c r="F74" s="2"/>
      <c r="G74" s="2"/>
      <c r="H74" s="2"/>
      <c r="I74" s="2"/>
      <c r="J74" s="2"/>
      <c r="L74" s="2"/>
      <c r="AB74" s="10"/>
      <c r="AI74" s="2"/>
      <c r="AO74" s="10"/>
      <c r="AQ74" s="10"/>
      <c r="AU74" s="10"/>
      <c r="AV74" s="2"/>
      <c r="AX74" s="2"/>
      <c r="BB74" s="2"/>
    </row>
    <row r="75" spans="1:54" ht="13.5" customHeight="1" x14ac:dyDescent="0.3">
      <c r="C75" s="49" t="s">
        <v>86</v>
      </c>
      <c r="D75" s="50"/>
      <c r="E75" s="50"/>
      <c r="F75" s="50"/>
      <c r="G75" s="50"/>
      <c r="H75" s="50"/>
      <c r="I75" s="50"/>
      <c r="J75" s="50"/>
      <c r="L75" s="2"/>
      <c r="AB75" s="10"/>
      <c r="AI75" s="2"/>
      <c r="AO75" s="10"/>
      <c r="AQ75" s="10"/>
      <c r="AU75" s="10"/>
      <c r="AV75" s="2"/>
      <c r="AX75" s="2"/>
      <c r="BB75" s="2"/>
    </row>
    <row r="76" spans="1:54" x14ac:dyDescent="0.3">
      <c r="C76" s="2" t="s">
        <v>87</v>
      </c>
      <c r="J76" s="10"/>
      <c r="L76" s="2"/>
      <c r="AC76" s="10"/>
      <c r="AI76" s="2"/>
      <c r="AP76" s="10"/>
      <c r="AR76" s="10"/>
      <c r="AX76" s="2"/>
      <c r="BB76" s="2"/>
    </row>
    <row r="77" spans="1:54" x14ac:dyDescent="0.3">
      <c r="C77" s="2" t="s">
        <v>88</v>
      </c>
      <c r="J77" s="10"/>
      <c r="L77" s="2"/>
      <c r="AC77" s="10"/>
      <c r="AI77" s="2"/>
      <c r="AP77" s="10"/>
      <c r="AR77" s="10"/>
      <c r="AX77" s="2"/>
      <c r="BB77" s="2"/>
    </row>
    <row r="78" spans="1:54" x14ac:dyDescent="0.3">
      <c r="C78" s="2" t="s">
        <v>89</v>
      </c>
      <c r="J78" s="10"/>
      <c r="L78" s="2"/>
      <c r="AC78" s="10"/>
      <c r="AI78" s="2"/>
      <c r="AP78" s="10"/>
      <c r="AR78" s="10"/>
      <c r="AX78" s="2"/>
      <c r="BB78" s="2"/>
    </row>
    <row r="79" spans="1:54" x14ac:dyDescent="0.3">
      <c r="C79" s="51" t="s">
        <v>90</v>
      </c>
      <c r="D79" s="51"/>
      <c r="E79" s="51"/>
      <c r="F79" s="51"/>
      <c r="G79" s="52"/>
      <c r="H79" s="52"/>
      <c r="J79" s="10"/>
      <c r="L79" s="2"/>
      <c r="AC79" s="10"/>
      <c r="AI79" s="2"/>
      <c r="AP79" s="10"/>
      <c r="AR79" s="10"/>
      <c r="AX79" s="2"/>
      <c r="BB79" s="2"/>
    </row>
    <row r="80" spans="1:54" x14ac:dyDescent="0.3">
      <c r="C80" s="2" t="s">
        <v>91</v>
      </c>
      <c r="J80" s="10"/>
      <c r="L80" s="2"/>
      <c r="AC80" s="10"/>
      <c r="AI80" s="2"/>
      <c r="AP80" s="10"/>
      <c r="AR80" s="10"/>
      <c r="AX80" s="2"/>
      <c r="BB80" s="2"/>
    </row>
    <row r="81" spans="3:54" x14ac:dyDescent="0.3">
      <c r="C81" s="2" t="s">
        <v>92</v>
      </c>
      <c r="J81" s="10"/>
      <c r="L81" s="2"/>
      <c r="AC81" s="10"/>
      <c r="AI81" s="2"/>
      <c r="AP81" s="10"/>
      <c r="AR81" s="10"/>
      <c r="AX81" s="2"/>
      <c r="BB81" s="2"/>
    </row>
    <row r="82" spans="3:54" s="11" customFormat="1" x14ac:dyDescent="0.3">
      <c r="C82" s="11" t="s">
        <v>93</v>
      </c>
      <c r="E82" s="53" t="s">
        <v>94</v>
      </c>
      <c r="F82" s="53" t="s">
        <v>95</v>
      </c>
      <c r="G82" s="54"/>
      <c r="H82" s="54"/>
      <c r="I82" s="54"/>
      <c r="J82" s="55"/>
      <c r="K82" s="55"/>
      <c r="AC82" s="55"/>
      <c r="AP82" s="55"/>
      <c r="AR82" s="55"/>
      <c r="AV82" s="55"/>
    </row>
    <row r="83" spans="3:54" x14ac:dyDescent="0.3">
      <c r="C83" s="51" t="s">
        <v>96</v>
      </c>
      <c r="E83" s="56">
        <v>21.952999999999999</v>
      </c>
      <c r="F83" s="2">
        <v>21.962599999999998</v>
      </c>
      <c r="J83" s="10"/>
      <c r="L83" s="2"/>
      <c r="AC83" s="10"/>
      <c r="AI83" s="2"/>
      <c r="AP83" s="10"/>
      <c r="AR83" s="10"/>
      <c r="AX83" s="2"/>
      <c r="BB83" s="2"/>
    </row>
    <row r="84" spans="3:54" x14ac:dyDescent="0.3">
      <c r="C84" s="51" t="s">
        <v>97</v>
      </c>
      <c r="E84" s="56">
        <v>9.9221000000000004</v>
      </c>
      <c r="F84" s="2">
        <v>9.9263999999999992</v>
      </c>
      <c r="J84" s="10"/>
      <c r="L84" s="2"/>
      <c r="AC84" s="10"/>
      <c r="AI84" s="2"/>
      <c r="AP84" s="10"/>
      <c r="AR84" s="10"/>
      <c r="AX84" s="2"/>
      <c r="BB84" s="2"/>
    </row>
    <row r="85" spans="3:54" x14ac:dyDescent="0.3">
      <c r="C85" s="51" t="s">
        <v>98</v>
      </c>
      <c r="E85" s="56">
        <v>9.9662000000000006</v>
      </c>
      <c r="F85" s="2">
        <v>9.9705999999999992</v>
      </c>
      <c r="J85" s="10"/>
      <c r="L85" s="2"/>
      <c r="AC85" s="10"/>
      <c r="AI85" s="2"/>
      <c r="AP85" s="10"/>
      <c r="AR85" s="10"/>
      <c r="AX85" s="2"/>
      <c r="BB85" s="2"/>
    </row>
    <row r="86" spans="3:54" x14ac:dyDescent="0.3">
      <c r="C86" s="51" t="s">
        <v>99</v>
      </c>
      <c r="E86" s="56">
        <v>25.4054</v>
      </c>
      <c r="F86" s="2">
        <v>25.417200000000001</v>
      </c>
      <c r="J86" s="10"/>
      <c r="L86" s="2"/>
      <c r="AC86" s="10"/>
      <c r="AI86" s="2"/>
      <c r="AP86" s="10"/>
      <c r="AR86" s="10"/>
      <c r="AX86" s="2"/>
      <c r="BB86" s="2"/>
    </row>
    <row r="87" spans="3:54" x14ac:dyDescent="0.3">
      <c r="C87" s="51" t="s">
        <v>100</v>
      </c>
      <c r="E87" s="56">
        <v>9.9320000000000004</v>
      </c>
      <c r="F87" s="2">
        <v>9.9366000000000003</v>
      </c>
      <c r="J87" s="10"/>
      <c r="L87" s="2"/>
      <c r="AC87" s="10"/>
      <c r="AI87" s="2"/>
      <c r="AP87" s="10"/>
      <c r="AR87" s="10"/>
      <c r="AX87" s="2"/>
      <c r="BB87" s="2"/>
    </row>
    <row r="88" spans="3:54" x14ac:dyDescent="0.3">
      <c r="C88" s="51" t="s">
        <v>101</v>
      </c>
      <c r="E88" s="56">
        <v>10.0229</v>
      </c>
      <c r="F88" s="2">
        <v>10.0275</v>
      </c>
      <c r="J88" s="10"/>
      <c r="L88" s="2"/>
      <c r="AC88" s="10"/>
      <c r="AI88" s="2"/>
      <c r="AP88" s="10"/>
      <c r="AR88" s="10"/>
      <c r="AX88" s="2"/>
      <c r="BB88" s="2"/>
    </row>
    <row r="89" spans="3:54" x14ac:dyDescent="0.3">
      <c r="C89" s="51" t="s">
        <v>102</v>
      </c>
      <c r="E89" s="56">
        <v>10.452299999999999</v>
      </c>
      <c r="F89" s="2">
        <v>10.4572</v>
      </c>
      <c r="J89" s="10"/>
      <c r="L89" s="2"/>
      <c r="AC89" s="10"/>
      <c r="AI89" s="2"/>
      <c r="AP89" s="10"/>
      <c r="AR89" s="10"/>
      <c r="AX89" s="2"/>
      <c r="BB89" s="2"/>
    </row>
    <row r="90" spans="3:54" x14ac:dyDescent="0.3">
      <c r="C90" s="51" t="s">
        <v>103</v>
      </c>
      <c r="E90" s="56">
        <v>10.393599999999999</v>
      </c>
      <c r="F90" s="2">
        <v>10.398199999999999</v>
      </c>
      <c r="J90" s="10"/>
      <c r="L90" s="2"/>
      <c r="AC90" s="10"/>
      <c r="AI90" s="2"/>
      <c r="AP90" s="10"/>
      <c r="AR90" s="10"/>
      <c r="AX90" s="2"/>
      <c r="BB90" s="2"/>
    </row>
    <row r="91" spans="3:54" x14ac:dyDescent="0.3">
      <c r="C91" s="51" t="s">
        <v>104</v>
      </c>
      <c r="E91" s="56">
        <v>23.088100000000001</v>
      </c>
      <c r="F91" s="2">
        <v>23.104600000000001</v>
      </c>
      <c r="J91" s="10"/>
      <c r="L91" s="2"/>
      <c r="AC91" s="10"/>
      <c r="AI91" s="2"/>
      <c r="AP91" s="10"/>
      <c r="AR91" s="10"/>
      <c r="AX91" s="2"/>
      <c r="BB91" s="2"/>
    </row>
    <row r="92" spans="3:54" x14ac:dyDescent="0.3">
      <c r="C92" s="51" t="s">
        <v>105</v>
      </c>
      <c r="E92" s="56">
        <v>10.0509</v>
      </c>
      <c r="F92" s="2">
        <v>10.0581</v>
      </c>
      <c r="J92" s="10"/>
      <c r="L92" s="2"/>
      <c r="AC92" s="10"/>
      <c r="AI92" s="2"/>
      <c r="AP92" s="10"/>
      <c r="AR92" s="10"/>
      <c r="AX92" s="2"/>
      <c r="BB92" s="2"/>
    </row>
    <row r="93" spans="3:54" x14ac:dyDescent="0.3">
      <c r="C93" s="51" t="s">
        <v>106</v>
      </c>
      <c r="E93" s="56">
        <v>10.309100000000001</v>
      </c>
      <c r="F93" s="2">
        <v>10.186299999999999</v>
      </c>
      <c r="J93" s="10"/>
      <c r="L93" s="2"/>
      <c r="AC93" s="10"/>
      <c r="AI93" s="2"/>
      <c r="AP93" s="10"/>
      <c r="AR93" s="10"/>
      <c r="AX93" s="2"/>
      <c r="BB93" s="2"/>
    </row>
    <row r="94" spans="3:54" x14ac:dyDescent="0.3">
      <c r="C94" s="51" t="s">
        <v>107</v>
      </c>
      <c r="E94" s="56">
        <v>10.583</v>
      </c>
      <c r="F94" s="2">
        <v>10.5905</v>
      </c>
      <c r="J94" s="10"/>
      <c r="L94" s="2"/>
      <c r="AC94" s="10"/>
      <c r="AI94" s="2"/>
      <c r="AP94" s="10"/>
      <c r="AR94" s="10"/>
      <c r="AX94" s="2"/>
      <c r="BB94" s="2"/>
    </row>
    <row r="95" spans="3:54" x14ac:dyDescent="0.3">
      <c r="J95" s="10"/>
      <c r="L95" s="2"/>
      <c r="AC95" s="10"/>
      <c r="AI95" s="2"/>
      <c r="AP95" s="10"/>
      <c r="AR95" s="10"/>
      <c r="AX95" s="2"/>
      <c r="BB95" s="2"/>
    </row>
    <row r="96" spans="3:54" x14ac:dyDescent="0.3">
      <c r="C96" s="2" t="s">
        <v>108</v>
      </c>
      <c r="E96" s="11" t="s">
        <v>109</v>
      </c>
      <c r="F96" s="53" t="s">
        <v>110</v>
      </c>
      <c r="J96" s="10"/>
      <c r="L96" s="2"/>
      <c r="AC96" s="10"/>
      <c r="AI96" s="2"/>
      <c r="AP96" s="10"/>
      <c r="AR96" s="10"/>
      <c r="AX96" s="2"/>
      <c r="BB96" s="2"/>
    </row>
    <row r="97" spans="1:253" x14ac:dyDescent="0.3">
      <c r="C97" s="2" t="s">
        <v>106</v>
      </c>
      <c r="E97" s="57">
        <v>0.13</v>
      </c>
      <c r="F97" s="58">
        <v>0.13</v>
      </c>
      <c r="J97" s="10"/>
      <c r="L97" s="2"/>
      <c r="AC97" s="10"/>
      <c r="AI97" s="2"/>
      <c r="AP97" s="10"/>
      <c r="AR97" s="10"/>
      <c r="AX97" s="2"/>
      <c r="BB97" s="2"/>
    </row>
    <row r="98" spans="1:253" x14ac:dyDescent="0.3">
      <c r="J98" s="10"/>
      <c r="L98" s="2"/>
      <c r="AC98" s="10"/>
      <c r="AI98" s="2"/>
      <c r="AP98" s="10"/>
      <c r="AR98" s="10"/>
      <c r="AX98" s="2"/>
      <c r="BB98" s="2"/>
    </row>
    <row r="99" spans="1:253" x14ac:dyDescent="0.3">
      <c r="C99" s="2" t="s">
        <v>111</v>
      </c>
      <c r="J99" s="10"/>
      <c r="L99" s="2"/>
      <c r="AC99" s="10"/>
      <c r="AI99" s="2"/>
      <c r="AP99" s="10"/>
      <c r="AR99" s="10"/>
      <c r="AX99" s="2"/>
      <c r="BB99" s="2"/>
    </row>
    <row r="100" spans="1:253" x14ac:dyDescent="0.3">
      <c r="C100" s="2" t="s">
        <v>112</v>
      </c>
      <c r="J100" s="10"/>
      <c r="L100" s="2"/>
      <c r="AC100" s="10"/>
      <c r="AI100" s="2"/>
      <c r="AP100" s="10"/>
      <c r="AR100" s="10"/>
      <c r="AX100" s="2"/>
      <c r="BB100" s="2"/>
    </row>
    <row r="101" spans="1:253" x14ac:dyDescent="0.3">
      <c r="C101" s="2" t="s">
        <v>113</v>
      </c>
      <c r="J101" s="10"/>
      <c r="L101" s="2"/>
      <c r="AC101" s="10"/>
      <c r="AI101" s="2"/>
      <c r="AP101" s="10"/>
      <c r="AR101" s="10"/>
      <c r="AX101" s="2"/>
      <c r="BB101" s="2"/>
    </row>
    <row r="102" spans="1:253" x14ac:dyDescent="0.3">
      <c r="C102" s="2" t="s">
        <v>114</v>
      </c>
      <c r="J102" s="10"/>
      <c r="L102" s="2"/>
      <c r="AC102" s="10"/>
      <c r="AI102" s="2"/>
      <c r="AP102" s="10"/>
      <c r="AR102" s="10"/>
      <c r="AX102" s="2"/>
      <c r="BB102" s="2"/>
    </row>
    <row r="103" spans="1:253" x14ac:dyDescent="0.3">
      <c r="C103" s="2" t="s">
        <v>115</v>
      </c>
      <c r="J103" s="10"/>
      <c r="L103" s="2"/>
      <c r="AC103" s="10"/>
      <c r="AI103" s="2"/>
      <c r="AP103" s="10"/>
      <c r="AR103" s="10"/>
      <c r="AX103" s="2"/>
      <c r="BB103" s="2"/>
    </row>
    <row r="104" spans="1:253" x14ac:dyDescent="0.3">
      <c r="C104" s="2" t="s">
        <v>116</v>
      </c>
      <c r="J104" s="10"/>
      <c r="L104" s="2"/>
      <c r="AC104" s="10"/>
      <c r="AI104" s="2"/>
      <c r="AP104" s="10"/>
      <c r="AR104" s="10"/>
      <c r="AX104" s="2"/>
      <c r="BB104" s="2"/>
    </row>
    <row r="105" spans="1:253" ht="14.4" x14ac:dyDescent="0.3">
      <c r="A105"/>
      <c r="B105"/>
      <c r="C105" s="2" t="s">
        <v>117</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row>
    <row r="106" spans="1:253" ht="14.4" x14ac:dyDescent="0.3">
      <c r="A106"/>
      <c r="B106"/>
      <c r="C106" s="2" t="s">
        <v>118</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row>
    <row r="107" spans="1:253" ht="14.4" x14ac:dyDescent="0.3">
      <c r="A107"/>
      <c r="B107"/>
      <c r="C107" s="2" t="s">
        <v>119</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120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C109" s="2" t="s">
        <v>121</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ht="14.4" x14ac:dyDescent="0.3">
      <c r="A110"/>
      <c r="B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x14ac:dyDescent="0.3">
      <c r="C111" s="2" t="s">
        <v>122</v>
      </c>
      <c r="J111" s="10"/>
      <c r="L111" s="2"/>
      <c r="AC111" s="10"/>
      <c r="AI111" s="2"/>
      <c r="AP111" s="10"/>
      <c r="AR111" s="10"/>
      <c r="AX111" s="2"/>
      <c r="BB111" s="2"/>
    </row>
    <row r="112" spans="1:253" ht="45.75" customHeight="1" x14ac:dyDescent="0.3">
      <c r="A112"/>
      <c r="B112"/>
      <c r="C112" s="67" t="s">
        <v>123</v>
      </c>
      <c r="D112" s="67"/>
      <c r="E112" s="67"/>
      <c r="F112" s="67"/>
      <c r="G112" s="67"/>
      <c r="H112" s="67"/>
      <c r="I112" s="67"/>
      <c r="J112" s="67"/>
      <c r="K112" s="67"/>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row>
    <row r="113" spans="1:253" ht="15.6" thickBot="1" x14ac:dyDescent="0.35">
      <c r="A113"/>
      <c r="B113"/>
      <c r="C113" s="59"/>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row>
    <row r="114" spans="1:253" ht="27.6" x14ac:dyDescent="0.3">
      <c r="A114"/>
      <c r="B114"/>
      <c r="C114" s="68" t="s">
        <v>124</v>
      </c>
      <c r="D114" s="68" t="s">
        <v>125</v>
      </c>
      <c r="E114" s="68" t="s">
        <v>126</v>
      </c>
      <c r="F114" s="60" t="s">
        <v>127</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row>
    <row r="115" spans="1:253" ht="28.2" thickBot="1" x14ac:dyDescent="0.35">
      <c r="A115"/>
      <c r="B115"/>
      <c r="C115" s="69"/>
      <c r="D115" s="69"/>
      <c r="E115" s="69"/>
      <c r="F115" s="61" t="s">
        <v>128</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row>
    <row r="116" spans="1:253" ht="42" thickBot="1" x14ac:dyDescent="0.35">
      <c r="A116"/>
      <c r="B116"/>
      <c r="C116" s="70">
        <v>1</v>
      </c>
      <c r="D116" s="72" t="s">
        <v>129</v>
      </c>
      <c r="E116" s="62" t="s">
        <v>130</v>
      </c>
      <c r="F116" s="62" t="s">
        <v>131</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row>
    <row r="117" spans="1:253" s="63" customFormat="1" ht="126" customHeight="1" thickBot="1" x14ac:dyDescent="0.35">
      <c r="A117"/>
      <c r="B117"/>
      <c r="C117" s="71"/>
      <c r="D117" s="73"/>
      <c r="E117" s="62" t="s">
        <v>132</v>
      </c>
      <c r="F117" s="62" t="s">
        <v>132</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row>
    <row r="118" spans="1:253" ht="15" x14ac:dyDescent="0.3">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ht="14.4" x14ac:dyDescent="0.3">
      <c r="A119"/>
      <c r="B119"/>
      <c r="C119" s="64" t="s">
        <v>133</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x14ac:dyDescent="0.3">
      <c r="L120" s="2"/>
      <c r="AE120" s="10"/>
      <c r="AI120" s="2"/>
      <c r="AR120" s="10"/>
      <c r="AT120" s="10"/>
      <c r="AV120" s="2"/>
      <c r="BB120" s="2"/>
    </row>
    <row r="121" spans="1:253" ht="129" customHeight="1" x14ac:dyDescent="0.3">
      <c r="A121" s="63"/>
      <c r="B121" s="63"/>
      <c r="C121" s="66" t="s">
        <v>134</v>
      </c>
      <c r="D121" s="66"/>
      <c r="E121" s="66"/>
      <c r="F121" s="66"/>
      <c r="G121" s="66"/>
      <c r="H121" s="66"/>
      <c r="I121" s="66"/>
      <c r="J121" s="66"/>
      <c r="K121" s="66"/>
      <c r="L121" s="63"/>
      <c r="M121" s="63"/>
      <c r="N121" s="63"/>
      <c r="O121" s="63"/>
      <c r="P121" s="63"/>
      <c r="Q121" s="63"/>
      <c r="R121" s="63"/>
      <c r="S121" s="63"/>
      <c r="T121" s="63"/>
      <c r="U121" s="63"/>
      <c r="V121" s="63"/>
      <c r="W121" s="63"/>
      <c r="X121" s="63"/>
      <c r="Y121" s="63"/>
      <c r="Z121" s="63"/>
      <c r="AA121" s="65"/>
      <c r="AB121" s="63"/>
      <c r="AC121" s="63"/>
      <c r="AD121" s="63"/>
      <c r="AE121" s="63"/>
      <c r="AF121" s="63"/>
      <c r="AG121" s="63"/>
      <c r="AH121" s="63"/>
      <c r="AI121" s="63"/>
      <c r="AJ121" s="63"/>
      <c r="AK121" s="63"/>
      <c r="AL121" s="63"/>
      <c r="AM121" s="63"/>
      <c r="AN121" s="65"/>
      <c r="AO121" s="63"/>
      <c r="AP121" s="65"/>
      <c r="AQ121" s="63"/>
      <c r="AR121" s="63"/>
      <c r="AS121" s="63"/>
      <c r="AT121" s="65"/>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c r="CH121" s="63"/>
      <c r="CI121" s="63"/>
      <c r="CJ121" s="63"/>
      <c r="CK121" s="63"/>
      <c r="CL121" s="63"/>
      <c r="CM121" s="63"/>
      <c r="CN121" s="63"/>
      <c r="CO121" s="63"/>
      <c r="CP121" s="63"/>
      <c r="CQ121" s="63"/>
      <c r="CR121" s="63"/>
      <c r="CS121" s="63"/>
      <c r="CT121" s="63"/>
      <c r="CU121" s="63"/>
      <c r="CV121" s="63"/>
      <c r="CW121" s="63"/>
      <c r="CX121" s="63"/>
      <c r="CY121" s="63"/>
      <c r="CZ121" s="63"/>
      <c r="DA121" s="63"/>
      <c r="DB121" s="63"/>
      <c r="DC121" s="63"/>
      <c r="DD121" s="63"/>
      <c r="DE121" s="63"/>
      <c r="DF121" s="63"/>
      <c r="DG121" s="63"/>
      <c r="DH121" s="63"/>
      <c r="DI121" s="63"/>
      <c r="DJ121" s="63"/>
      <c r="DK121" s="63"/>
      <c r="DL121" s="63"/>
      <c r="DM121" s="63"/>
      <c r="DN121" s="63"/>
      <c r="DO121" s="63"/>
      <c r="DP121" s="63"/>
      <c r="DQ121" s="63"/>
      <c r="DR121" s="63"/>
      <c r="DS121" s="63"/>
      <c r="DT121" s="63"/>
      <c r="DU121" s="63"/>
      <c r="DV121" s="63"/>
      <c r="DW121" s="63"/>
      <c r="DX121" s="63"/>
      <c r="DY121" s="63"/>
      <c r="DZ121" s="63"/>
      <c r="EA121" s="63"/>
      <c r="EB121" s="63"/>
      <c r="EC121" s="63"/>
      <c r="ED121" s="63"/>
      <c r="EE121" s="63"/>
      <c r="EF121" s="63"/>
      <c r="EG121" s="63"/>
      <c r="EH121" s="63"/>
      <c r="EI121" s="63"/>
      <c r="EJ121" s="63"/>
      <c r="EK121" s="63"/>
      <c r="EL121" s="63"/>
      <c r="EM121" s="63"/>
      <c r="EN121" s="63"/>
      <c r="EO121" s="63"/>
      <c r="EP121" s="63"/>
      <c r="EQ121" s="63"/>
      <c r="ER121" s="63"/>
      <c r="ES121" s="63"/>
      <c r="ET121" s="63"/>
      <c r="EU121" s="63"/>
      <c r="EV121" s="63"/>
      <c r="EW121" s="63"/>
      <c r="EX121" s="63"/>
      <c r="EY121" s="63"/>
      <c r="EZ121" s="63"/>
      <c r="FA121" s="63"/>
      <c r="FB121" s="63"/>
      <c r="FC121" s="63"/>
      <c r="FD121" s="63"/>
      <c r="FE121" s="63"/>
      <c r="FF121" s="63"/>
      <c r="FG121" s="63"/>
      <c r="FH121" s="63"/>
      <c r="FI121" s="63"/>
      <c r="FJ121" s="63"/>
      <c r="FK121" s="63"/>
      <c r="FL121" s="63"/>
      <c r="FM121" s="63"/>
      <c r="FN121" s="63"/>
      <c r="FO121" s="63"/>
      <c r="FP121" s="63"/>
      <c r="FQ121" s="63"/>
      <c r="FR121" s="63"/>
      <c r="FS121" s="63"/>
      <c r="FT121" s="63"/>
      <c r="FU121" s="63"/>
      <c r="FV121" s="63"/>
      <c r="FW121" s="63"/>
      <c r="FX121" s="63"/>
      <c r="FY121" s="63"/>
      <c r="FZ121" s="63"/>
      <c r="GA121" s="63"/>
      <c r="GB121" s="63"/>
      <c r="GC121" s="63"/>
      <c r="GD121" s="63"/>
      <c r="GE121" s="63"/>
      <c r="GF121" s="63"/>
      <c r="GG121" s="63"/>
      <c r="GH121" s="63"/>
      <c r="GI121" s="63"/>
      <c r="GJ121" s="63"/>
      <c r="GK121" s="63"/>
      <c r="GL121" s="63"/>
      <c r="GM121" s="63"/>
      <c r="GN121" s="63"/>
      <c r="GO121" s="63"/>
      <c r="GP121" s="63"/>
      <c r="GQ121" s="63"/>
      <c r="GR121" s="63"/>
      <c r="GS121" s="63"/>
      <c r="GT121" s="63"/>
      <c r="GU121" s="63"/>
      <c r="GV121" s="63"/>
      <c r="GW121" s="63"/>
      <c r="GX121" s="63"/>
      <c r="GY121" s="63"/>
      <c r="GZ121" s="63"/>
      <c r="HA121" s="63"/>
      <c r="HB121" s="63"/>
      <c r="HC121" s="63"/>
      <c r="HD121" s="63"/>
      <c r="HE121" s="63"/>
      <c r="HF121" s="63"/>
      <c r="HG121" s="63"/>
      <c r="HH121" s="63"/>
      <c r="HI121" s="63"/>
      <c r="HJ121" s="63"/>
      <c r="HK121" s="63"/>
      <c r="HL121" s="63"/>
      <c r="HM121" s="63"/>
      <c r="HN121" s="63"/>
      <c r="HO121" s="63"/>
      <c r="HP121" s="63"/>
      <c r="HQ121" s="63"/>
      <c r="HR121" s="63"/>
      <c r="HS121" s="63"/>
      <c r="HT121" s="63"/>
      <c r="HU121" s="63"/>
      <c r="HV121" s="63"/>
      <c r="HW121" s="63"/>
      <c r="HX121" s="63"/>
      <c r="HY121" s="63"/>
      <c r="HZ121" s="63"/>
      <c r="IA121" s="63"/>
      <c r="IB121" s="63"/>
      <c r="IC121" s="63"/>
      <c r="ID121" s="63"/>
      <c r="IE121" s="63"/>
      <c r="IF121" s="63"/>
      <c r="IG121" s="63"/>
      <c r="IH121" s="63"/>
      <c r="II121" s="63"/>
      <c r="IJ121" s="63"/>
      <c r="IK121" s="63"/>
      <c r="IL121" s="63"/>
      <c r="IM121" s="63"/>
      <c r="IN121" s="63"/>
      <c r="IO121" s="63"/>
      <c r="IP121" s="63"/>
      <c r="IQ121" s="63"/>
      <c r="IR121" s="63"/>
      <c r="IS121" s="63"/>
    </row>
    <row r="122" spans="1:253" x14ac:dyDescent="0.3">
      <c r="L122" s="2"/>
      <c r="AE122" s="10"/>
      <c r="AI122" s="2"/>
      <c r="AR122" s="10"/>
      <c r="AT122" s="10"/>
      <c r="AV122" s="2"/>
      <c r="BB122" s="2"/>
    </row>
    <row r="123" spans="1:253" x14ac:dyDescent="0.3">
      <c r="L123" s="2"/>
      <c r="AE123" s="10"/>
      <c r="AI123" s="2"/>
      <c r="AR123" s="10"/>
      <c r="AT123" s="10"/>
      <c r="AV123" s="2"/>
      <c r="BB123" s="2"/>
    </row>
    <row r="138" spans="3:6" ht="14.4" thickBot="1" x14ac:dyDescent="0.35"/>
    <row r="139" spans="3:6" ht="15" thickBot="1" x14ac:dyDescent="0.35">
      <c r="C139" s="74" t="s">
        <v>135</v>
      </c>
      <c r="D139" s="75"/>
      <c r="E139" s="75"/>
      <c r="F139" s="76"/>
    </row>
    <row r="140" spans="3:6" ht="15" thickBot="1" x14ac:dyDescent="0.35">
      <c r="C140" s="77" t="s">
        <v>136</v>
      </c>
      <c r="D140" s="78" t="s">
        <v>137</v>
      </c>
      <c r="E140" s="78" t="s">
        <v>138</v>
      </c>
      <c r="F140" s="78" t="s">
        <v>139</v>
      </c>
    </row>
    <row r="141" spans="3:6" ht="15" thickBot="1" x14ac:dyDescent="0.35">
      <c r="C141" s="77" t="s">
        <v>140</v>
      </c>
      <c r="D141" s="79"/>
      <c r="E141" s="79"/>
      <c r="F141" s="79"/>
    </row>
    <row r="142" spans="3:6" ht="15" thickBot="1" x14ac:dyDescent="0.35">
      <c r="C142" s="80" t="s">
        <v>141</v>
      </c>
      <c r="D142" s="81"/>
      <c r="E142" s="81"/>
      <c r="F142" s="81"/>
    </row>
    <row r="143" spans="3:6" ht="14.4" x14ac:dyDescent="0.3">
      <c r="C143" s="82" t="s">
        <v>142</v>
      </c>
      <c r="D143" s="83"/>
      <c r="E143" s="83"/>
      <c r="F143" s="83"/>
    </row>
    <row r="144" spans="3:6" ht="15" thickBot="1" x14ac:dyDescent="0.35">
      <c r="C144" s="80" t="s">
        <v>143</v>
      </c>
      <c r="D144" s="84"/>
      <c r="E144" s="84"/>
      <c r="F144" s="84"/>
    </row>
    <row r="145" spans="3:6" ht="14.4" x14ac:dyDescent="0.3">
      <c r="C145" s="82" t="s">
        <v>144</v>
      </c>
      <c r="D145" s="83"/>
      <c r="E145" s="85" t="s">
        <v>145</v>
      </c>
      <c r="F145" s="83"/>
    </row>
    <row r="146" spans="3:6" ht="15" thickBot="1" x14ac:dyDescent="0.35">
      <c r="C146" s="80" t="s">
        <v>146</v>
      </c>
      <c r="D146" s="84"/>
      <c r="E146" s="86"/>
      <c r="F146" s="84"/>
    </row>
    <row r="147" spans="3:6" ht="14.4" x14ac:dyDescent="0.35">
      <c r="C147" s="87" t="s">
        <v>147</v>
      </c>
      <c r="D147" s="88"/>
      <c r="E147" s="88"/>
      <c r="F147" s="88"/>
    </row>
    <row r="148" spans="3:6" ht="14.4" x14ac:dyDescent="0.35">
      <c r="C148" s="2" t="s">
        <v>148</v>
      </c>
      <c r="D148" s="88"/>
      <c r="E148" s="88"/>
      <c r="F148" s="88"/>
    </row>
  </sheetData>
  <mergeCells count="17">
    <mergeCell ref="D145:D146"/>
    <mergeCell ref="E145:E146"/>
    <mergeCell ref="F145:F146"/>
    <mergeCell ref="C139:F139"/>
    <mergeCell ref="D140:D141"/>
    <mergeCell ref="E140:E141"/>
    <mergeCell ref="F140:F141"/>
    <mergeCell ref="D143:D144"/>
    <mergeCell ref="E143:E144"/>
    <mergeCell ref="F143:F144"/>
    <mergeCell ref="C121:K121"/>
    <mergeCell ref="C112:K112"/>
    <mergeCell ref="C114:C115"/>
    <mergeCell ref="D114:D115"/>
    <mergeCell ref="E114:E115"/>
    <mergeCell ref="C116:C117"/>
    <mergeCell ref="D116:D117"/>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2873433-FB0D-4FE7-B8AB-0DDE54667DD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XDO_?FINAL_ISIN?11?</vt:lpstr>
      <vt:lpstr>XDO_?FINAL_ISIN?12?</vt:lpstr>
      <vt:lpstr>XDO_?FINAL_ISIN?13?</vt:lpstr>
      <vt:lpstr>XDO_?FINAL_ISIN?14?</vt:lpstr>
      <vt:lpstr>XDO_?FINAL_MV?11?</vt:lpstr>
      <vt:lpstr>XDO_?FINAL_MV?12?</vt:lpstr>
      <vt:lpstr>XDO_?FINAL_MV?13?</vt:lpstr>
      <vt:lpstr>XDO_?FINAL_MV?14?</vt:lpstr>
      <vt:lpstr>XDO_?FINAL_NAME?11?</vt:lpstr>
      <vt:lpstr>XDO_?FINAL_NAME?12?</vt:lpstr>
      <vt:lpstr>XDO_?FINAL_NAME?13?</vt:lpstr>
      <vt:lpstr>XDO_?FINAL_NAME?14?</vt:lpstr>
      <vt:lpstr>XDO_?FINAL_PER_NET?11?</vt:lpstr>
      <vt:lpstr>XDO_?FINAL_PER_NET?12?</vt:lpstr>
      <vt:lpstr>XDO_?FINAL_PER_NET?13?</vt:lpstr>
      <vt:lpstr>XDO_?FINAL_PER_NET?14?</vt:lpstr>
      <vt:lpstr>XDO_?FINAL_QUANTITE?11?</vt:lpstr>
      <vt:lpstr>XDO_?FINAL_QUANTITE?12?</vt:lpstr>
      <vt:lpstr>XDO_?FINAL_QUANTITE?13?</vt:lpstr>
      <vt:lpstr>XDO_?FINAL_QUANTITE?14?</vt:lpstr>
      <vt:lpstr>XDO_?NAMCNAME?3?</vt:lpstr>
      <vt:lpstr>XDO_?NOVAL?11?</vt:lpstr>
      <vt:lpstr>XDO_?NOVAL?12?</vt:lpstr>
      <vt:lpstr>XDO_?NOVAL?13?</vt:lpstr>
      <vt:lpstr>XDO_?NOVAL?14?</vt:lpstr>
      <vt:lpstr>XDO_?NPTF?3?</vt:lpstr>
      <vt:lpstr>XDO_?RATING?11?</vt:lpstr>
      <vt:lpstr>XDO_?RATING?12?</vt:lpstr>
      <vt:lpstr>XDO_?RATING?13?</vt:lpstr>
      <vt:lpstr>XDO_?RATING?14?</vt:lpstr>
      <vt:lpstr>XDO_?REMARKS?11?</vt:lpstr>
      <vt:lpstr>XDO_?REMARKS?12?</vt:lpstr>
      <vt:lpstr>XDO_?REMARKS?13?</vt:lpstr>
      <vt:lpstr>XDO_?REMARKS?14?</vt:lpstr>
      <vt:lpstr>XDO_?TITL?3?</vt:lpstr>
      <vt:lpstr>XDO_?YTM?11?</vt:lpstr>
      <vt:lpstr>XDO_?YTM?12?</vt:lpstr>
      <vt:lpstr>XDO_?YTM?13?</vt:lpstr>
      <vt:lpstr>XDO_?YTM?14?</vt:lpstr>
      <vt:lpstr>XDO_GROUP_?G_2?3?</vt:lpstr>
      <vt:lpstr>XDO_GROUP_?G_3?3?</vt:lpstr>
      <vt:lpstr>XDO_GROUP_?G_4?11?</vt:lpstr>
      <vt:lpstr>XDO_GROUP_?G_4?12?</vt:lpstr>
      <vt:lpstr>XDO_GROUP_?G_4?13?</vt:lpstr>
      <vt:lpstr>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2022-07-04T12:14:30Z</dcterms:created>
  <dcterms:modified xsi:type="dcterms:W3CDTF">2022-07-08T11:58:51Z</dcterms:modified>
</cp:coreProperties>
</file>