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ttps://barodabnpparibasmf-my.sharepoint.com/personal/kshitija_desai_barodabnpparibasmf_in/Documents/Desktop/portfolio/BOBNPMF_ Monthly Portfolio_Report 30th June 2022/"/>
    </mc:Choice>
  </mc:AlternateContent>
  <xr:revisionPtr revIDLastSave="1" documentId="10_ncr:8000_{0898B88F-A17E-485B-9590-F7D634A851EF}" xr6:coauthVersionLast="47" xr6:coauthVersionMax="47" xr10:uidLastSave="{B9163B9F-D181-43DC-B524-30360BE16DD5}"/>
  <bookViews>
    <workbookView xWindow="-108" yWindow="-108" windowWidth="23256" windowHeight="12576" xr2:uid="{CC056C7F-B178-4D2A-BB9D-8BEB3FE7F629}"/>
  </bookViews>
  <sheets>
    <sheet name="FL" sheetId="1" r:id="rId1"/>
  </sheets>
  <externalReferences>
    <externalReference r:id="rId2"/>
  </externalReferences>
  <definedNames>
    <definedName name="XDO_?CLASS_3?2?">FL!$C$18:$C$33</definedName>
    <definedName name="XDO_?FINAL_ISIN?10?">FL!$D$26:$D$67</definedName>
    <definedName name="XDO_?FINAL_ISIN?7?">FL!$D$26:$D$33</definedName>
    <definedName name="XDO_?FINAL_ISIN?8?">FL!$D$26:$D$40</definedName>
    <definedName name="XDO_?FINAL_ISIN?9?">FL!$D$26:$D$63</definedName>
    <definedName name="XDO_?FINAL_MV?10?">FL!$G$26:$G$67</definedName>
    <definedName name="XDO_?FINAL_MV?7?">FL!$G$26:$G$33</definedName>
    <definedName name="XDO_?FINAL_MV?8?">FL!$G$26:$G$40</definedName>
    <definedName name="XDO_?FINAL_MV?9?">FL!$G$26:$G$63</definedName>
    <definedName name="XDO_?FINAL_NAME?10?">FL!$C$26:$C$67</definedName>
    <definedName name="XDO_?FINAL_NAME?7?">FL!$C$26:$C$33</definedName>
    <definedName name="XDO_?FINAL_NAME?8?">FL!$C$26:$C$40</definedName>
    <definedName name="XDO_?FINAL_NAME?9?">FL!$C$26:$C$63</definedName>
    <definedName name="XDO_?FINAL_PER_NET?10?">FL!$H$26:$H$67</definedName>
    <definedName name="XDO_?FINAL_PER_NET?7?">FL!$H$26:$H$33</definedName>
    <definedName name="XDO_?FINAL_PER_NET?8?">FL!$H$26:$H$40</definedName>
    <definedName name="XDO_?FINAL_PER_NET?9?">FL!$H$26:$H$63</definedName>
    <definedName name="XDO_?FINAL_QUANTITE?10?">FL!$F$26:$F$67</definedName>
    <definedName name="XDO_?FINAL_QUANTITE?7?">FL!$F$26:$F$33</definedName>
    <definedName name="XDO_?FINAL_QUANTITE?8?">FL!$F$26:$F$40</definedName>
    <definedName name="XDO_?FINAL_QUANTITE?9?">FL!$F$26:$F$63</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FL!$C$2:$C$33</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0?">FL!$B$26:$B$67</definedName>
    <definedName name="XDO_?NOVAL?7?">FL!$B$26:$B$33</definedName>
    <definedName name="XDO_?NOVAL?8?">FL!$B$26:$B$40</definedName>
    <definedName name="XDO_?NOVAL?9?">FL!$B$26:$B$63</definedName>
    <definedName name="XDO_?NPTF?2?">FL!$D$2:$D$33</definedName>
    <definedName name="XDO_?RATING?10?">FL!$E$26:$E$67</definedName>
    <definedName name="XDO_?RATING?7?">FL!$E$26:$E$33</definedName>
    <definedName name="XDO_?RATING?8?">FL!$E$26:$E$40</definedName>
    <definedName name="XDO_?RATING?9?">FL!$E$26:$E$63</definedName>
    <definedName name="XDO_?REMARKS?10?">FL!$K$26:$K$67</definedName>
    <definedName name="XDO_?REMARKS?7?">FL!$K$26:$K$33</definedName>
    <definedName name="XDO_?REMARKS?8?">FL!$K$26:$K$40</definedName>
    <definedName name="XDO_?REMARKS?9?">FL!$K$26:$K$63</definedName>
    <definedName name="XDO_?TITL?2?">FL!$A$18:$A$33</definedName>
    <definedName name="XDO_?YTM?10?">FL!$I$26:$I$67</definedName>
    <definedName name="XDO_?YTM?7?">FL!$I$26:$I$33</definedName>
    <definedName name="XDO_?YTM?8?">FL!$I$26:$I$40</definedName>
    <definedName name="XDO_?YTM?9?">FL!$I$26:$I$63</definedName>
    <definedName name="XDO_GROUP_?G_2?2?">FL!$2:$37</definedName>
    <definedName name="XDO_GROUP_?G_3?2?">FL!$8:$36</definedName>
    <definedName name="XDO_GROUP_?G_4?10?">FL!$B$34:$IV$34</definedName>
    <definedName name="XDO_GROUP_?G_4?7?">FL!$B$10:$IV$17</definedName>
    <definedName name="XDO_GROUP_?G_4?8?">FL!$B$21:$IV$24</definedName>
    <definedName name="XDO_GROUP_?G_4?9?">FL!$B$29:$IV$29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70" i="1" l="1"/>
</calcChain>
</file>

<file path=xl/sharedStrings.xml><?xml version="1.0" encoding="utf-8"?>
<sst xmlns="http://schemas.openxmlformats.org/spreadsheetml/2006/main" count="192" uniqueCount="147">
  <si>
    <t>Baroda BNP Paribas Mutual Fund</t>
  </si>
  <si>
    <t>T0MD12</t>
  </si>
  <si>
    <t>SCHEME NAME :</t>
  </si>
  <si>
    <t xml:space="preserve">Baroda BNP Paribas Dynamic Bond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</si>
  <si>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</si>
  <si>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</si>
  <si>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</si>
  <si>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</si>
  <si>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</si>
  <si>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</si>
  <si>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</si>
  <si>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</si>
  <si>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</si>
  <si>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</si>
  <si>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</si>
  <si>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</si>
  <si>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</si>
  <si>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</si>
  <si>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</si>
  <si>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</si>
  <si>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</si>
  <si>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</si>
  <si>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b) Privately Placed/Unlisted</t>
  </si>
  <si>
    <t>c) Securitised Debt Instruments</t>
  </si>
  <si>
    <t>d) Central Government Securities</t>
  </si>
  <si>
    <t>900163</t>
  </si>
  <si>
    <t>5.74% Government of India 15-Nov-2026</t>
  </si>
  <si>
    <t>IN0020210186</t>
  </si>
  <si>
    <t>Sovereign</t>
  </si>
  <si>
    <t>900157</t>
  </si>
  <si>
    <t>5.63% Government of India 12-Apr-2026</t>
  </si>
  <si>
    <t>IN0020210012</t>
  </si>
  <si>
    <t>900145</t>
  </si>
  <si>
    <t>5.22% Government of India 15-Jun-2025</t>
  </si>
  <si>
    <t>IN0020200112</t>
  </si>
  <si>
    <t>900166</t>
  </si>
  <si>
    <t>5.38% Government of India 30-Oct-2034</t>
  </si>
  <si>
    <t>IN0020210137</t>
  </si>
  <si>
    <t>900154</t>
  </si>
  <si>
    <t>5.53% Government of India 22-Sep-2033</t>
  </si>
  <si>
    <t>IN0020200120</t>
  </si>
  <si>
    <t>900103</t>
  </si>
  <si>
    <t>6.01% Government of India 25-Mar-2028</t>
  </si>
  <si>
    <t>IN0020020247</t>
  </si>
  <si>
    <t>900168</t>
  </si>
  <si>
    <t>6.54% Government of India 17-Jan-2032</t>
  </si>
  <si>
    <t>IN0020210244</t>
  </si>
  <si>
    <t>900161</t>
  </si>
  <si>
    <t>6.67% Government of India 15-Dec-2035</t>
  </si>
  <si>
    <t>IN0020210152</t>
  </si>
  <si>
    <t>Total</t>
  </si>
  <si>
    <t>e) State Government Securities</t>
  </si>
  <si>
    <t>1903492</t>
  </si>
  <si>
    <t>7.86% State Government of Maharashtra 08-Jun-2030</t>
  </si>
  <si>
    <t>IN2220220080</t>
  </si>
  <si>
    <t>900023</t>
  </si>
  <si>
    <t>9.35% State Government of Maharashtra 30-Jan-2024</t>
  </si>
  <si>
    <t>IN2220130172</t>
  </si>
  <si>
    <t>1900361</t>
  </si>
  <si>
    <t>8.26% State Government of Maharashtra 02-Jan-2029</t>
  </si>
  <si>
    <t>IN2220180060</t>
  </si>
  <si>
    <t>#</t>
  </si>
  <si>
    <t>1900072</t>
  </si>
  <si>
    <t>7.64% State Government of Haryana 29-Mar-2027</t>
  </si>
  <si>
    <t>IN1620160292</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</si>
  <si>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</si>
  <si>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</si>
  <si>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</si>
  <si>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</si>
  <si>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</si>
  <si>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</si>
  <si>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</si>
  <si>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</si>
  <si>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</si>
  <si>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</si>
  <si>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</si>
  <si>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107220100</t>
  </si>
  <si>
    <t>TREPS 01-Jul-2022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</si>
  <si>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</si>
  <si>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</si>
  <si>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</si>
  <si>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</si>
  <si>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</si>
  <si>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</si>
  <si>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</si>
  <si>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</si>
  <si>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</si>
  <si>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June,30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</si>
  <si>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</si>
  <si>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</si>
  <si>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</si>
  <si>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May 31, 2022</t>
  </si>
  <si>
    <t>As on June,30 2022</t>
  </si>
  <si>
    <t>Regular Plan - Daily IDCW Option</t>
  </si>
  <si>
    <t>Regular Plan - Growth Option</t>
  </si>
  <si>
    <t>Regular Plan - Half Yearly IDCW Option</t>
  </si>
  <si>
    <t>Regular Plan - Monthly IDCW Option</t>
  </si>
  <si>
    <t>Regular Plan - Quarterly IDCW Option</t>
  </si>
  <si>
    <t>Regular Plan - Weekly IDCW Option</t>
  </si>
  <si>
    <t>Defunct Plan - Growth Option</t>
  </si>
  <si>
    <t>Direct Plan - Daily IDCW Option</t>
  </si>
  <si>
    <t>Direct Plan - Growth Option</t>
  </si>
  <si>
    <t>Direct Plan - Half Yearly IDCW Option</t>
  </si>
  <si>
    <t>Direct Plan - Monthly IDCW Option</t>
  </si>
  <si>
    <t>Direct Plan - Quarterly IDCW Option</t>
  </si>
  <si>
    <t>Direct Plan - Weekly IDCW Option</t>
  </si>
  <si>
    <t>(7) No Dividend declared during the Month ended June,30 2022</t>
  </si>
  <si>
    <t>(8) There were no investments made in derivative instruments and no such derivative instrument was squared off/ expired /exercised during the Month ended June,30 2022. Further there are no investments in derivative instruments as on June,30 2022.</t>
  </si>
  <si>
    <t>(9) Total Market value of investments in Foreign Securities/American Depositary Receipts/Global Depositary Receipts as at June,30 2022 is Rs. Nil.</t>
  </si>
  <si>
    <t>(10)  The Average Maturity period of the portfolio has been 1,536 Days.</t>
  </si>
  <si>
    <t>(11)  Details of repo transaction in corporate debt securities for the Month ended June,30 2022 is Nil.</t>
  </si>
  <si>
    <t xml:space="preserve">(12)  Investments in debt instruments having structured obligations or credit enhancement features as at June,30 2022 is Rs. Nil. </t>
  </si>
  <si>
    <t>(13) Investment in Partly paid Debentures during the Month ended June,30 2022 and as on June,30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</si>
  <si>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</si>
  <si>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</si>
  <si>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</si>
  <si>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</si>
  <si>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</si>
  <si>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June,30 2022   : Rs. Nil</t>
  </si>
  <si>
    <t>(16)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</si>
  <si>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r>
      <t xml:space="preserve">(17)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</si>
  <si>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</si>
  <si>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</si>
  <si>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</si>
  <si>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</si>
  <si>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</si>
  <si>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Dynamic Bond Fund</t>
  </si>
  <si>
    <t>Baroda BNP Paribas Dynamic Bond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</si>
  <si>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</si>
  <si>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</si>
  <si>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</si>
  <si>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(18)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</si>
  <si>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(19) Baroda Dynamic Bond Fund has been merged with BNP Paribas Flexi Debt Fund and BNP Paribas Flexi Debt Fund has been renamed as Baroda BNP Paribas Dynamic Bond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</si>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</sst>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dd/mm/yyyy;@"/>
    <numFmt numFmtId="167" formatCode="mmmm\ dd\,\ yyyy"/>
    <numFmt numFmtId="168" formatCode="0.0000"/>
    <numFmt numFmtId="169" formatCode="_(* #,##0.0000_);_(* \(#,##0.0000\);_(* &quot;-&quot;??_);_(@_)"/>
    <numFmt numFmtId="170" formatCode="_(* #,##0.000_);_(* \(#,##0.000\);_(* &quot;-&quot;??_);_(@_)"/>
  </numFmts>
  <fonts count="24"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amily val="3"/>
    </font>
    <font>
      <b/>
      <sz val="10"/>
      <color rgb="FF231F2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3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7">
    <xf numFmtId="0" fontId="0" fillId="0" borderId="0"/>
    <xf numFmtId="164"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91">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3"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4" applyFont="1" applyBorder="1" applyAlignment="1">
      <alignment vertical="center"/>
    </xf>
    <xf numFmtId="0" fontId="10" fillId="0" borderId="2" xfId="4"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4"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5" applyFont="1" applyFill="1" applyBorder="1"/>
    <xf numFmtId="0" fontId="2" fillId="2" borderId="0" xfId="5" applyFont="1" applyFill="1"/>
    <xf numFmtId="0" fontId="10" fillId="2" borderId="5" xfId="5"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6"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9" fontId="3" fillId="0" borderId="0" xfId="1" applyNumberFormat="1" applyFont="1"/>
    <xf numFmtId="170" fontId="3" fillId="0" borderId="0" xfId="1" applyNumberFormat="1" applyFont="1"/>
    <xf numFmtId="0" fontId="14" fillId="0" borderId="0" xfId="0" applyFont="1" applyAlignment="1">
      <alignment vertical="center"/>
    </xf>
    <xf numFmtId="0" fontId="15" fillId="0" borderId="23" xfId="0" applyFont="1" applyBorder="1" applyAlignment="1">
      <alignment horizontal="center" vertical="center" wrapText="1"/>
    </xf>
    <xf numFmtId="0" fontId="15"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0" xfId="0" applyFont="1" applyAlignment="1">
      <alignment vertical="center"/>
    </xf>
    <xf numFmtId="0" fontId="16" fillId="0" borderId="0" xfId="0" applyFont="1"/>
    <xf numFmtId="166" fontId="16" fillId="0" borderId="0" xfId="0" applyNumberFormat="1" applyFont="1"/>
    <xf numFmtId="10" fontId="3" fillId="0" borderId="0" xfId="2" applyNumberFormat="1" applyFont="1"/>
    <xf numFmtId="0" fontId="16" fillId="0" borderId="0" xfId="3" applyFont="1" applyAlignment="1" applyProtection="1">
      <alignment horizontal="left" vertical="center" wrapText="1"/>
    </xf>
    <xf numFmtId="0" fontId="3" fillId="0" borderId="0" xfId="0" applyFont="1" applyAlignment="1">
      <alignment horizontal="left" wrapText="1"/>
    </xf>
    <xf numFmtId="0" fontId="11" fillId="0" borderId="0" xfId="0" applyFont="1" applyAlignment="1">
      <alignment horizontal="left" vertical="center" wrapText="1"/>
    </xf>
    <xf numFmtId="0" fontId="15" fillId="0" borderId="22" xfId="0" applyFont="1" applyBorder="1" applyAlignment="1">
      <alignment horizontal="center" vertical="center" wrapText="1"/>
    </xf>
    <xf numFmtId="0" fontId="15"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xf numFmtId="0" fontId="17" fillId="0" borderId="26" xfId="0" applyFont="1" applyBorder="1" applyAlignment="1">
      <alignment horizontal="center" vertical="center" wrapText="1"/>
    </xf>
    <xf numFmtId="0" fontId="17" fillId="0" borderId="27" xfId="0" applyFont="1" applyBorder="1" applyAlignment="1">
      <alignment horizontal="center" vertical="center" wrapText="1"/>
    </xf>
    <xf numFmtId="0" fontId="17" fillId="0" borderId="28" xfId="0" applyFont="1" applyBorder="1" applyAlignment="1">
      <alignment horizontal="center" vertical="center" wrapText="1"/>
    </xf>
    <xf numFmtId="0" fontId="18" fillId="4" borderId="29" xfId="0" applyFont="1" applyFill="1" applyBorder="1" applyAlignment="1">
      <alignment horizontal="center" vertical="center" wrapText="1"/>
    </xf>
    <xf numFmtId="0" fontId="19" fillId="4" borderId="30"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22" fillId="0" borderId="31" xfId="0" applyFont="1" applyBorder="1" applyAlignment="1">
      <alignment vertical="center" wrapText="1"/>
    </xf>
    <xf numFmtId="0" fontId="19" fillId="4" borderId="32" xfId="0" applyFont="1" applyFill="1" applyBorder="1" applyAlignment="1">
      <alignment horizontal="center" vertical="center" wrapText="1"/>
    </xf>
    <xf numFmtId="0" fontId="22" fillId="0" borderId="30" xfId="0" applyFont="1" applyBorder="1" applyAlignment="1">
      <alignment vertical="center" wrapText="1"/>
    </xf>
    <xf numFmtId="0" fontId="22" fillId="0" borderId="29" xfId="0" applyFont="1" applyBorder="1" applyAlignment="1">
      <alignment vertical="center" wrapText="1"/>
    </xf>
    <xf numFmtId="0" fontId="22" fillId="5" borderId="30" xfId="0" applyFont="1" applyFill="1" applyBorder="1" applyAlignment="1">
      <alignment horizontal="center" vertical="center" wrapText="1"/>
    </xf>
    <xf numFmtId="0" fontId="22" fillId="5" borderId="29" xfId="0" applyFont="1" applyFill="1" applyBorder="1" applyAlignment="1">
      <alignment horizontal="center" vertical="center" wrapText="1"/>
    </xf>
    <xf numFmtId="0" fontId="23" fillId="0" borderId="0" xfId="0" applyFont="1" applyAlignment="1">
      <alignment horizontal="justify" vertical="center"/>
    </xf>
    <xf numFmtId="0" fontId="22" fillId="0" borderId="0" xfId="0" applyFont="1"/>
  </cellXfs>
  <cellStyles count="7">
    <cellStyle name="Comma" xfId="1" builtinId="3"/>
    <cellStyle name="Comma 2" xfId="6" xr:uid="{ACB554C0-79F2-438D-8D86-2315F0EA06A0}"/>
    <cellStyle name="Hyperlink" xfId="3" builtinId="8"/>
    <cellStyle name="Normal" xfId="0" builtinId="0"/>
    <cellStyle name="Normal 2" xfId="5" xr:uid="{50386918-7011-4135-9C43-44A3AA888080}"/>
    <cellStyle name="Percent" xfId="2" builtinId="5"/>
    <cellStyle name="Style 1" xfId="4" xr:uid="{82DD9F03-3B03-453D-9675-CB79205951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124</xdr:row>
      <xdr:rowOff>0</xdr:rowOff>
    </xdr:from>
    <xdr:to>
      <xdr:col>5</xdr:col>
      <xdr:colOff>504275</xdr:colOff>
      <xdr:row>141</xdr:row>
      <xdr:rowOff>171704</xdr:rowOff>
    </xdr:to>
    <xdr:pic>
      <xdr:nvPicPr>
        <xdr:cNvPr id="3" name="Picture 2">
          <a:extLst>
            <a:ext uri="{FF2B5EF4-FFF2-40B4-BE49-F238E27FC236}">
              <a16:creationId xmlns:a16="http://schemas.microsoft.com/office/drawing/2014/main" id="{4FF1E1EA-67C4-4173-9615-7D1260030A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6094267"/>
          <a:ext cx="7455408" cy="3194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P_Monthly_Portfolio_Report%2030%20June%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71079-B28E-4230-841A-0EE2287ADB79}">
  <dimension ref="A1:IS152"/>
  <sheetViews>
    <sheetView showGridLines="0" tabSelected="1" zoomScale="85" zoomScaleNormal="85" workbookViewId="0">
      <pane ySplit="6" topLeftCell="A124" activePane="bottomLeft" state="frozen"/>
      <selection activeCell="L1" sqref="L1:L65536"/>
      <selection pane="bottomLeft" activeCell="C143" sqref="C143:F152"/>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44742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A19" s="38"/>
      <c r="B19" s="38"/>
      <c r="C19" s="29" t="s">
        <v>21</v>
      </c>
      <c r="D19" s="30"/>
      <c r="E19" s="31"/>
      <c r="F19" s="32"/>
      <c r="G19" s="33" t="s">
        <v>16</v>
      </c>
      <c r="H19" s="33" t="s">
        <v>16</v>
      </c>
      <c r="I19" s="34"/>
      <c r="J19" s="35"/>
      <c r="K19" s="36"/>
    </row>
    <row r="20" spans="1:11" x14ac:dyDescent="0.3">
      <c r="A20" s="38"/>
      <c r="B20" s="38"/>
      <c r="C20" s="29"/>
      <c r="D20" s="30"/>
      <c r="E20" s="31"/>
      <c r="F20" s="32"/>
      <c r="G20" s="33"/>
      <c r="H20" s="33"/>
      <c r="I20" s="34"/>
      <c r="J20" s="35"/>
      <c r="K20" s="36"/>
    </row>
    <row r="21" spans="1:11" x14ac:dyDescent="0.3">
      <c r="A21" s="38"/>
      <c r="B21" s="38"/>
      <c r="C21" s="29" t="s">
        <v>22</v>
      </c>
      <c r="D21" s="30"/>
      <c r="E21" s="31"/>
      <c r="F21" s="32"/>
      <c r="G21" s="33" t="s">
        <v>16</v>
      </c>
      <c r="H21" s="33" t="s">
        <v>16</v>
      </c>
      <c r="I21" s="34"/>
      <c r="J21" s="35"/>
      <c r="K21" s="36"/>
    </row>
    <row r="22" spans="1:11" x14ac:dyDescent="0.3">
      <c r="A22" s="38"/>
      <c r="B22" s="38"/>
      <c r="C22" s="29"/>
      <c r="D22" s="30"/>
      <c r="E22" s="31"/>
      <c r="F22" s="32"/>
      <c r="G22" s="33"/>
      <c r="H22" s="33"/>
      <c r="I22" s="34"/>
      <c r="J22" s="35"/>
      <c r="K22" s="36"/>
    </row>
    <row r="23" spans="1:11" x14ac:dyDescent="0.3">
      <c r="A23" s="38"/>
      <c r="B23" s="38"/>
      <c r="C23" s="29" t="s">
        <v>23</v>
      </c>
      <c r="D23" s="30"/>
      <c r="E23" s="31"/>
      <c r="F23" s="32"/>
      <c r="G23" s="33" t="s">
        <v>16</v>
      </c>
      <c r="H23" s="33" t="s">
        <v>16</v>
      </c>
      <c r="I23" s="34"/>
      <c r="J23" s="35"/>
      <c r="K23" s="36"/>
    </row>
    <row r="24" spans="1:11" x14ac:dyDescent="0.3">
      <c r="A24" s="38"/>
      <c r="B24" s="38"/>
      <c r="C24" s="29"/>
      <c r="D24" s="30"/>
      <c r="E24" s="31"/>
      <c r="F24" s="32"/>
      <c r="G24" s="33"/>
      <c r="H24" s="33"/>
      <c r="I24" s="34"/>
      <c r="J24" s="35"/>
      <c r="K24" s="36"/>
    </row>
    <row r="25" spans="1:11" x14ac:dyDescent="0.3">
      <c r="C25" s="39" t="s">
        <v>24</v>
      </c>
      <c r="D25" s="30"/>
      <c r="E25" s="31"/>
      <c r="F25" s="32"/>
      <c r="G25" s="33"/>
      <c r="H25" s="33"/>
      <c r="I25" s="34"/>
      <c r="J25" s="35"/>
      <c r="K25" s="36"/>
    </row>
    <row r="26" spans="1:11" x14ac:dyDescent="0.3">
      <c r="B26" s="1" t="s">
        <v>25</v>
      </c>
      <c r="C26" s="21" t="s">
        <v>26</v>
      </c>
      <c r="D26" s="30" t="s">
        <v>27</v>
      </c>
      <c r="E26" s="31" t="s">
        <v>28</v>
      </c>
      <c r="F26" s="32">
        <v>2300000</v>
      </c>
      <c r="G26" s="33">
        <v>2178.04</v>
      </c>
      <c r="H26" s="33">
        <v>17.940000000000001</v>
      </c>
      <c r="I26" s="34">
        <v>7.1717000000000004</v>
      </c>
      <c r="J26" s="35"/>
      <c r="K26" s="36"/>
    </row>
    <row r="27" spans="1:11" x14ac:dyDescent="0.3">
      <c r="B27" s="1" t="s">
        <v>29</v>
      </c>
      <c r="C27" s="21" t="s">
        <v>30</v>
      </c>
      <c r="D27" s="30" t="s">
        <v>31</v>
      </c>
      <c r="E27" s="31" t="s">
        <v>28</v>
      </c>
      <c r="F27" s="32">
        <v>2000000</v>
      </c>
      <c r="G27" s="33">
        <v>1902.87</v>
      </c>
      <c r="H27" s="33">
        <v>15.67</v>
      </c>
      <c r="I27" s="34">
        <v>7.1139999999999999</v>
      </c>
      <c r="J27" s="35"/>
      <c r="K27" s="36"/>
    </row>
    <row r="28" spans="1:11" x14ac:dyDescent="0.3">
      <c r="B28" s="1" t="s">
        <v>32</v>
      </c>
      <c r="C28" s="21" t="s">
        <v>33</v>
      </c>
      <c r="D28" s="30" t="s">
        <v>34</v>
      </c>
      <c r="E28" s="31" t="s">
        <v>28</v>
      </c>
      <c r="F28" s="32">
        <v>1600000</v>
      </c>
      <c r="G28" s="33">
        <v>1527.29</v>
      </c>
      <c r="H28" s="33">
        <v>12.58</v>
      </c>
      <c r="I28" s="34">
        <v>6.9459</v>
      </c>
      <c r="J28" s="35"/>
      <c r="K28" s="36"/>
    </row>
    <row r="29" spans="1:11" x14ac:dyDescent="0.3">
      <c r="B29" s="1" t="s">
        <v>35</v>
      </c>
      <c r="C29" s="21" t="s">
        <v>36</v>
      </c>
      <c r="D29" s="30" t="s">
        <v>37</v>
      </c>
      <c r="E29" s="31" t="s">
        <v>28</v>
      </c>
      <c r="F29" s="32">
        <v>1000000</v>
      </c>
      <c r="G29" s="33">
        <v>951.93</v>
      </c>
      <c r="H29" s="33">
        <v>7.84</v>
      </c>
      <c r="I29" s="34">
        <v>0</v>
      </c>
      <c r="J29" s="35"/>
      <c r="K29" s="36"/>
    </row>
    <row r="30" spans="1:11" x14ac:dyDescent="0.3">
      <c r="B30" s="1" t="s">
        <v>38</v>
      </c>
      <c r="C30" s="21" t="s">
        <v>39</v>
      </c>
      <c r="D30" s="30" t="s">
        <v>40</v>
      </c>
      <c r="E30" s="31" t="s">
        <v>28</v>
      </c>
      <c r="F30" s="32">
        <v>500000</v>
      </c>
      <c r="G30" s="33">
        <v>488</v>
      </c>
      <c r="H30" s="33">
        <v>4.0199999999999996</v>
      </c>
      <c r="I30" s="34">
        <v>0</v>
      </c>
      <c r="J30" s="35"/>
      <c r="K30" s="36"/>
    </row>
    <row r="31" spans="1:11" x14ac:dyDescent="0.3">
      <c r="B31" s="1" t="s">
        <v>41</v>
      </c>
      <c r="C31" s="21" t="s">
        <v>42</v>
      </c>
      <c r="D31" s="30" t="s">
        <v>43</v>
      </c>
      <c r="E31" s="31" t="s">
        <v>28</v>
      </c>
      <c r="F31" s="32">
        <v>500000</v>
      </c>
      <c r="G31" s="33">
        <v>471.07</v>
      </c>
      <c r="H31" s="33">
        <v>3.88</v>
      </c>
      <c r="I31" s="34">
        <v>7.2587999999999999</v>
      </c>
      <c r="J31" s="35"/>
      <c r="K31" s="36"/>
    </row>
    <row r="32" spans="1:11" x14ac:dyDescent="0.3">
      <c r="B32" s="1" t="s">
        <v>44</v>
      </c>
      <c r="C32" s="21" t="s">
        <v>45</v>
      </c>
      <c r="D32" s="30" t="s">
        <v>46</v>
      </c>
      <c r="E32" s="31" t="s">
        <v>28</v>
      </c>
      <c r="F32" s="32">
        <v>500000</v>
      </c>
      <c r="G32" s="33">
        <v>469.54</v>
      </c>
      <c r="H32" s="33">
        <v>3.87</v>
      </c>
      <c r="I32" s="34">
        <v>7.4421999999999997</v>
      </c>
      <c r="J32" s="35"/>
      <c r="K32" s="36"/>
    </row>
    <row r="33" spans="2:11" x14ac:dyDescent="0.3">
      <c r="B33" s="1" t="s">
        <v>47</v>
      </c>
      <c r="C33" s="21" t="s">
        <v>48</v>
      </c>
      <c r="D33" s="30" t="s">
        <v>49</v>
      </c>
      <c r="E33" s="31" t="s">
        <v>28</v>
      </c>
      <c r="F33" s="32">
        <v>200000</v>
      </c>
      <c r="G33" s="33">
        <v>184.94</v>
      </c>
      <c r="H33" s="33">
        <v>1.52</v>
      </c>
      <c r="I33" s="34">
        <v>7.5716000000000001</v>
      </c>
      <c r="J33" s="35"/>
      <c r="K33" s="36"/>
    </row>
    <row r="34" spans="2:11" x14ac:dyDescent="0.3">
      <c r="C34" s="29" t="s">
        <v>50</v>
      </c>
      <c r="D34" s="30"/>
      <c r="E34" s="31"/>
      <c r="F34" s="32"/>
      <c r="G34" s="40">
        <v>8173.68</v>
      </c>
      <c r="H34" s="40">
        <v>67.319999999999993</v>
      </c>
      <c r="I34" s="34"/>
      <c r="J34" s="35"/>
      <c r="K34" s="36"/>
    </row>
    <row r="35" spans="2:11" x14ac:dyDescent="0.3">
      <c r="C35" s="21"/>
      <c r="D35" s="30"/>
      <c r="E35" s="31"/>
      <c r="F35" s="32"/>
      <c r="G35" s="33"/>
      <c r="H35" s="33"/>
      <c r="I35" s="34"/>
      <c r="J35" s="35"/>
      <c r="K35" s="36"/>
    </row>
    <row r="36" spans="2:11" x14ac:dyDescent="0.3">
      <c r="C36" s="39" t="s">
        <v>51</v>
      </c>
      <c r="D36" s="30"/>
      <c r="E36" s="31"/>
      <c r="F36" s="32"/>
      <c r="G36" s="33"/>
      <c r="H36" s="33"/>
      <c r="I36" s="34"/>
      <c r="J36" s="35"/>
      <c r="K36" s="36"/>
    </row>
    <row r="37" spans="2:11" x14ac:dyDescent="0.3">
      <c r="B37" s="1" t="s">
        <v>52</v>
      </c>
      <c r="C37" s="21" t="s">
        <v>53</v>
      </c>
      <c r="D37" s="30" t="s">
        <v>54</v>
      </c>
      <c r="E37" s="31" t="s">
        <v>28</v>
      </c>
      <c r="F37" s="32">
        <v>346800</v>
      </c>
      <c r="G37" s="33">
        <v>348.4</v>
      </c>
      <c r="H37" s="33">
        <v>2.87</v>
      </c>
      <c r="I37" s="34">
        <v>7.7797999999999998</v>
      </c>
      <c r="J37" s="35"/>
      <c r="K37" s="36"/>
    </row>
    <row r="38" spans="2:11" x14ac:dyDescent="0.3">
      <c r="B38" s="1" t="s">
        <v>55</v>
      </c>
      <c r="C38" s="21" t="s">
        <v>56</v>
      </c>
      <c r="D38" s="30" t="s">
        <v>57</v>
      </c>
      <c r="E38" s="31" t="s">
        <v>28</v>
      </c>
      <c r="F38" s="32">
        <v>75600</v>
      </c>
      <c r="G38" s="33">
        <v>78.25</v>
      </c>
      <c r="H38" s="33">
        <v>0.64</v>
      </c>
      <c r="I38" s="34">
        <v>6.9614000000000003</v>
      </c>
      <c r="J38" s="35"/>
      <c r="K38" s="36"/>
    </row>
    <row r="39" spans="2:11" x14ac:dyDescent="0.3">
      <c r="B39" s="1" t="s">
        <v>58</v>
      </c>
      <c r="C39" s="21" t="s">
        <v>59</v>
      </c>
      <c r="D39" s="30" t="s">
        <v>60</v>
      </c>
      <c r="E39" s="31" t="s">
        <v>28</v>
      </c>
      <c r="F39" s="32">
        <v>500</v>
      </c>
      <c r="G39" s="33">
        <v>0.51</v>
      </c>
      <c r="H39" s="33" t="s">
        <v>61</v>
      </c>
      <c r="I39" s="34">
        <v>7.7295999999999996</v>
      </c>
      <c r="J39" s="35"/>
      <c r="K39" s="36"/>
    </row>
    <row r="40" spans="2:11" x14ac:dyDescent="0.3">
      <c r="B40" s="1" t="s">
        <v>62</v>
      </c>
      <c r="C40" s="21" t="s">
        <v>63</v>
      </c>
      <c r="D40" s="30" t="s">
        <v>64</v>
      </c>
      <c r="E40" s="31" t="s">
        <v>28</v>
      </c>
      <c r="F40" s="32">
        <v>300</v>
      </c>
      <c r="G40" s="33">
        <v>0.3</v>
      </c>
      <c r="H40" s="33" t="s">
        <v>61</v>
      </c>
      <c r="I40" s="34">
        <v>7.4924999999999997</v>
      </c>
      <c r="J40" s="35"/>
      <c r="K40" s="36"/>
    </row>
    <row r="41" spans="2:11" x14ac:dyDescent="0.3">
      <c r="C41" s="29" t="s">
        <v>50</v>
      </c>
      <c r="D41" s="30"/>
      <c r="E41" s="31"/>
      <c r="F41" s="32"/>
      <c r="G41" s="40">
        <v>427.46</v>
      </c>
      <c r="H41" s="40">
        <v>3.51</v>
      </c>
      <c r="I41" s="34"/>
      <c r="J41" s="35"/>
      <c r="K41" s="36"/>
    </row>
    <row r="42" spans="2:11" x14ac:dyDescent="0.3">
      <c r="C42" s="21"/>
      <c r="D42" s="30"/>
      <c r="E42" s="31"/>
      <c r="F42" s="32"/>
      <c r="G42" s="33"/>
      <c r="H42" s="33"/>
      <c r="I42" s="34"/>
      <c r="J42" s="35"/>
      <c r="K42" s="36"/>
    </row>
    <row r="43" spans="2:11" x14ac:dyDescent="0.3">
      <c r="C43" s="29" t="s">
        <v>65</v>
      </c>
      <c r="D43" s="30"/>
      <c r="E43" s="31"/>
      <c r="F43" s="32"/>
      <c r="G43" s="33"/>
      <c r="H43" s="33"/>
      <c r="I43" s="34"/>
      <c r="J43" s="35"/>
      <c r="K43" s="36"/>
    </row>
    <row r="44" spans="2:11" x14ac:dyDescent="0.3">
      <c r="C44" s="21"/>
      <c r="D44" s="30"/>
      <c r="E44" s="31"/>
      <c r="F44" s="32"/>
      <c r="G44" s="33"/>
      <c r="H44" s="33"/>
      <c r="I44" s="34"/>
      <c r="J44" s="35"/>
      <c r="K44" s="36"/>
    </row>
    <row r="45" spans="2:11" x14ac:dyDescent="0.3">
      <c r="C45" s="29" t="s">
        <v>66</v>
      </c>
      <c r="D45" s="30"/>
      <c r="E45" s="31"/>
      <c r="F45" s="32"/>
      <c r="G45" s="33" t="s">
        <v>16</v>
      </c>
      <c r="H45" s="33" t="s">
        <v>16</v>
      </c>
      <c r="I45" s="34"/>
      <c r="J45" s="35"/>
      <c r="K45" s="36"/>
    </row>
    <row r="46" spans="2:11" x14ac:dyDescent="0.3">
      <c r="C46" s="21"/>
      <c r="D46" s="30"/>
      <c r="E46" s="31"/>
      <c r="F46" s="32"/>
      <c r="G46" s="33"/>
      <c r="H46" s="33"/>
      <c r="I46" s="34"/>
      <c r="J46" s="35"/>
      <c r="K46" s="36"/>
    </row>
    <row r="47" spans="2:11" x14ac:dyDescent="0.3">
      <c r="C47" s="29" t="s">
        <v>67</v>
      </c>
      <c r="D47" s="30"/>
      <c r="E47" s="31"/>
      <c r="F47" s="32"/>
      <c r="G47" s="33" t="s">
        <v>16</v>
      </c>
      <c r="H47" s="33" t="s">
        <v>16</v>
      </c>
      <c r="I47" s="34"/>
      <c r="J47" s="35"/>
      <c r="K47" s="36"/>
    </row>
    <row r="48" spans="2:11" x14ac:dyDescent="0.3">
      <c r="C48" s="21"/>
      <c r="D48" s="30"/>
      <c r="E48" s="31"/>
      <c r="F48" s="32"/>
      <c r="G48" s="33"/>
      <c r="H48" s="33"/>
      <c r="I48" s="34"/>
      <c r="J48" s="35"/>
      <c r="K48" s="36"/>
    </row>
    <row r="49" spans="1:11" x14ac:dyDescent="0.3">
      <c r="C49" s="29" t="s">
        <v>68</v>
      </c>
      <c r="D49" s="30"/>
      <c r="E49" s="31"/>
      <c r="F49" s="32"/>
      <c r="G49" s="33" t="s">
        <v>16</v>
      </c>
      <c r="H49" s="33" t="s">
        <v>16</v>
      </c>
      <c r="I49" s="34"/>
      <c r="J49" s="35"/>
      <c r="K49" s="36"/>
    </row>
    <row r="50" spans="1:11" x14ac:dyDescent="0.3">
      <c r="C50" s="21"/>
      <c r="D50" s="30"/>
      <c r="E50" s="31"/>
      <c r="F50" s="32"/>
      <c r="G50" s="33"/>
      <c r="H50" s="33"/>
      <c r="I50" s="34"/>
      <c r="J50" s="35"/>
      <c r="K50" s="36"/>
    </row>
    <row r="51" spans="1:11" x14ac:dyDescent="0.3">
      <c r="C51" s="29" t="s">
        <v>69</v>
      </c>
      <c r="D51" s="30"/>
      <c r="E51" s="31"/>
      <c r="F51" s="32"/>
      <c r="G51" s="33" t="s">
        <v>16</v>
      </c>
      <c r="H51" s="33" t="s">
        <v>16</v>
      </c>
      <c r="I51" s="34"/>
      <c r="J51" s="35"/>
      <c r="K51" s="36"/>
    </row>
    <row r="52" spans="1:11" x14ac:dyDescent="0.3">
      <c r="C52" s="21"/>
      <c r="D52" s="30"/>
      <c r="E52" s="31"/>
      <c r="F52" s="32"/>
      <c r="G52" s="33"/>
      <c r="H52" s="33"/>
      <c r="I52" s="34"/>
      <c r="J52" s="35"/>
      <c r="K52" s="36"/>
    </row>
    <row r="53" spans="1:11" x14ac:dyDescent="0.3">
      <c r="A53" s="37"/>
      <c r="B53" s="38"/>
      <c r="C53" s="29" t="s">
        <v>70</v>
      </c>
      <c r="D53" s="30"/>
      <c r="E53" s="31"/>
      <c r="F53" s="32"/>
      <c r="G53" s="33"/>
      <c r="H53" s="33"/>
      <c r="I53" s="34"/>
      <c r="J53" s="35"/>
      <c r="K53" s="36"/>
    </row>
    <row r="54" spans="1:11" x14ac:dyDescent="0.3">
      <c r="A54" s="38"/>
      <c r="B54" s="38"/>
      <c r="C54" s="29" t="s">
        <v>71</v>
      </c>
      <c r="D54" s="30"/>
      <c r="E54" s="31"/>
      <c r="F54" s="32"/>
      <c r="G54" s="33" t="s">
        <v>16</v>
      </c>
      <c r="H54" s="33" t="s">
        <v>16</v>
      </c>
      <c r="I54" s="34"/>
      <c r="J54" s="35"/>
      <c r="K54" s="36"/>
    </row>
    <row r="55" spans="1:11" x14ac:dyDescent="0.3">
      <c r="A55" s="38"/>
      <c r="B55" s="38"/>
      <c r="C55" s="29"/>
      <c r="D55" s="30"/>
      <c r="E55" s="31"/>
      <c r="F55" s="32"/>
      <c r="G55" s="33"/>
      <c r="H55" s="33"/>
      <c r="I55" s="34"/>
      <c r="J55" s="35"/>
      <c r="K55" s="36"/>
    </row>
    <row r="56" spans="1:11" x14ac:dyDescent="0.3">
      <c r="A56" s="38"/>
      <c r="B56" s="38"/>
      <c r="C56" s="29" t="s">
        <v>72</v>
      </c>
      <c r="D56" s="30"/>
      <c r="E56" s="31"/>
      <c r="F56" s="32"/>
      <c r="G56" s="33" t="s">
        <v>16</v>
      </c>
      <c r="H56" s="33" t="s">
        <v>16</v>
      </c>
      <c r="I56" s="34"/>
      <c r="J56" s="35"/>
      <c r="K56" s="36"/>
    </row>
    <row r="57" spans="1:11" x14ac:dyDescent="0.3">
      <c r="A57" s="38"/>
      <c r="B57" s="38"/>
      <c r="C57" s="29"/>
      <c r="D57" s="30"/>
      <c r="E57" s="31"/>
      <c r="F57" s="32"/>
      <c r="G57" s="33"/>
      <c r="H57" s="33"/>
      <c r="I57" s="34"/>
      <c r="J57" s="35"/>
      <c r="K57" s="36"/>
    </row>
    <row r="58" spans="1:11" x14ac:dyDescent="0.3">
      <c r="A58" s="38"/>
      <c r="B58" s="38"/>
      <c r="C58" s="29" t="s">
        <v>73</v>
      </c>
      <c r="D58" s="30"/>
      <c r="E58" s="31"/>
      <c r="F58" s="32"/>
      <c r="G58" s="33" t="s">
        <v>16</v>
      </c>
      <c r="H58" s="33" t="s">
        <v>16</v>
      </c>
      <c r="I58" s="34"/>
      <c r="J58" s="35"/>
      <c r="K58" s="36"/>
    </row>
    <row r="59" spans="1:11" x14ac:dyDescent="0.3">
      <c r="A59" s="38"/>
      <c r="B59" s="38"/>
      <c r="C59" s="29"/>
      <c r="D59" s="30"/>
      <c r="E59" s="31"/>
      <c r="F59" s="32"/>
      <c r="G59" s="33"/>
      <c r="H59" s="33"/>
      <c r="I59" s="34"/>
      <c r="J59" s="35"/>
      <c r="K59" s="36"/>
    </row>
    <row r="60" spans="1:11" x14ac:dyDescent="0.3">
      <c r="A60" s="38"/>
      <c r="B60" s="38"/>
      <c r="C60" s="29" t="s">
        <v>74</v>
      </c>
      <c r="D60" s="30"/>
      <c r="E60" s="31"/>
      <c r="F60" s="32"/>
      <c r="G60" s="33" t="s">
        <v>16</v>
      </c>
      <c r="H60" s="33" t="s">
        <v>16</v>
      </c>
      <c r="I60" s="34"/>
      <c r="J60" s="35"/>
      <c r="K60" s="36"/>
    </row>
    <row r="61" spans="1:11" x14ac:dyDescent="0.3">
      <c r="A61" s="38"/>
      <c r="B61" s="38"/>
      <c r="C61" s="29"/>
      <c r="D61" s="30"/>
      <c r="E61" s="31"/>
      <c r="F61" s="32"/>
      <c r="G61" s="33"/>
      <c r="H61" s="33"/>
      <c r="I61" s="34"/>
      <c r="J61" s="35"/>
      <c r="K61" s="36"/>
    </row>
    <row r="62" spans="1:11" x14ac:dyDescent="0.3">
      <c r="C62" s="39" t="s">
        <v>75</v>
      </c>
      <c r="D62" s="30"/>
      <c r="E62" s="31"/>
      <c r="F62" s="32"/>
      <c r="G62" s="33"/>
      <c r="H62" s="33"/>
      <c r="I62" s="34"/>
      <c r="J62" s="35"/>
      <c r="K62" s="36"/>
    </row>
    <row r="63" spans="1:11" x14ac:dyDescent="0.3">
      <c r="B63" s="1" t="s">
        <v>76</v>
      </c>
      <c r="C63" s="21" t="s">
        <v>77</v>
      </c>
      <c r="D63" s="30"/>
      <c r="E63" s="31"/>
      <c r="F63" s="32"/>
      <c r="G63" s="33">
        <v>2509.12</v>
      </c>
      <c r="H63" s="33">
        <v>20.67</v>
      </c>
      <c r="I63" s="34">
        <v>4.71</v>
      </c>
      <c r="J63" s="35"/>
      <c r="K63" s="36"/>
    </row>
    <row r="64" spans="1:11" x14ac:dyDescent="0.3">
      <c r="C64" s="29" t="s">
        <v>50</v>
      </c>
      <c r="D64" s="30"/>
      <c r="E64" s="31"/>
      <c r="F64" s="32"/>
      <c r="G64" s="40">
        <v>2509.12</v>
      </c>
      <c r="H64" s="40">
        <v>20.67</v>
      </c>
      <c r="I64" s="34"/>
      <c r="J64" s="35"/>
      <c r="K64" s="36"/>
    </row>
    <row r="65" spans="1:54" x14ac:dyDescent="0.3">
      <c r="C65" s="21"/>
      <c r="D65" s="30"/>
      <c r="E65" s="31"/>
      <c r="F65" s="32"/>
      <c r="G65" s="33"/>
      <c r="H65" s="33"/>
      <c r="I65" s="34"/>
      <c r="J65" s="35"/>
      <c r="K65" s="36"/>
    </row>
    <row r="66" spans="1:54" x14ac:dyDescent="0.3">
      <c r="A66" s="37"/>
      <c r="B66" s="38"/>
      <c r="C66" s="29" t="s">
        <v>78</v>
      </c>
      <c r="D66" s="30"/>
      <c r="E66" s="31"/>
      <c r="F66" s="32"/>
      <c r="G66" s="33"/>
      <c r="H66" s="33"/>
      <c r="I66" s="34"/>
      <c r="J66" s="35"/>
      <c r="K66" s="36"/>
    </row>
    <row r="67" spans="1:54" x14ac:dyDescent="0.3">
      <c r="B67" s="1"/>
      <c r="C67" s="21" t="s">
        <v>79</v>
      </c>
      <c r="D67" s="30"/>
      <c r="E67" s="31"/>
      <c r="F67" s="32"/>
      <c r="G67" s="33">
        <v>1030.1400000000001</v>
      </c>
      <c r="H67" s="33">
        <v>8.5</v>
      </c>
      <c r="I67" s="34"/>
      <c r="J67" s="35"/>
      <c r="K67" s="36"/>
    </row>
    <row r="68" spans="1:54" x14ac:dyDescent="0.3">
      <c r="C68" s="29" t="s">
        <v>50</v>
      </c>
      <c r="D68" s="30"/>
      <c r="E68" s="31"/>
      <c r="F68" s="32"/>
      <c r="G68" s="40">
        <v>1030.1400000000001</v>
      </c>
      <c r="H68" s="40">
        <v>8.5</v>
      </c>
      <c r="I68" s="34"/>
      <c r="J68" s="35"/>
      <c r="K68" s="36"/>
    </row>
    <row r="69" spans="1:54" x14ac:dyDescent="0.3">
      <c r="C69" s="21"/>
      <c r="D69" s="30"/>
      <c r="E69" s="31"/>
      <c r="F69" s="32"/>
      <c r="G69" s="33"/>
      <c r="H69" s="33"/>
      <c r="I69" s="34"/>
      <c r="J69" s="35"/>
      <c r="K69" s="36"/>
    </row>
    <row r="70" spans="1:54" ht="14.4" thickBot="1" x14ac:dyDescent="0.35">
      <c r="C70" s="41" t="s">
        <v>80</v>
      </c>
      <c r="D70" s="42"/>
      <c r="E70" s="43"/>
      <c r="F70" s="44"/>
      <c r="G70" s="45">
        <v>12140.4</v>
      </c>
      <c r="H70" s="45">
        <f>SUMIFS(H:H,C:C,"Total")</f>
        <v>100</v>
      </c>
      <c r="I70" s="46"/>
      <c r="J70" s="47"/>
      <c r="K70" s="48"/>
    </row>
    <row r="73" spans="1:54" x14ac:dyDescent="0.3">
      <c r="C73" s="11" t="s">
        <v>81</v>
      </c>
      <c r="J73" s="10"/>
      <c r="L73" s="2"/>
      <c r="AC73" s="10"/>
      <c r="AI73" s="2"/>
      <c r="AP73" s="10"/>
      <c r="AR73" s="10"/>
      <c r="AX73" s="2"/>
      <c r="BB73" s="2"/>
    </row>
    <row r="74" spans="1:54" ht="13.5" customHeight="1" x14ac:dyDescent="0.3">
      <c r="C74" s="2" t="s">
        <v>82</v>
      </c>
      <c r="F74" s="2"/>
      <c r="G74" s="2"/>
      <c r="H74" s="2"/>
      <c r="I74" s="2"/>
      <c r="J74" s="2"/>
      <c r="L74" s="2"/>
      <c r="AB74" s="10"/>
      <c r="AI74" s="2"/>
      <c r="AO74" s="10"/>
      <c r="AQ74" s="10"/>
      <c r="AU74" s="10"/>
      <c r="AV74" s="2"/>
      <c r="AX74" s="2"/>
      <c r="BB74" s="2"/>
    </row>
    <row r="75" spans="1:54" ht="13.5" customHeight="1" x14ac:dyDescent="0.3">
      <c r="C75" s="49" t="s">
        <v>83</v>
      </c>
      <c r="D75" s="50"/>
      <c r="E75" s="50"/>
      <c r="F75" s="50"/>
      <c r="G75" s="50"/>
      <c r="H75" s="50"/>
      <c r="I75" s="50"/>
      <c r="J75" s="50"/>
      <c r="L75" s="2"/>
      <c r="AB75" s="10"/>
      <c r="AI75" s="2"/>
      <c r="AO75" s="10"/>
      <c r="AQ75" s="10"/>
      <c r="AU75" s="10"/>
      <c r="AV75" s="2"/>
      <c r="AX75" s="2"/>
      <c r="BB75" s="2"/>
    </row>
    <row r="76" spans="1:54" x14ac:dyDescent="0.3">
      <c r="C76" s="2" t="s">
        <v>84</v>
      </c>
      <c r="J76" s="10"/>
      <c r="L76" s="2"/>
      <c r="AC76" s="10"/>
      <c r="AI76" s="2"/>
      <c r="AP76" s="10"/>
      <c r="AR76" s="10"/>
      <c r="AX76" s="2"/>
      <c r="BB76" s="2"/>
    </row>
    <row r="77" spans="1:54" x14ac:dyDescent="0.3">
      <c r="C77" s="2" t="s">
        <v>85</v>
      </c>
      <c r="J77" s="10"/>
      <c r="L77" s="2"/>
      <c r="AC77" s="10"/>
      <c r="AI77" s="2"/>
      <c r="AP77" s="10"/>
      <c r="AR77" s="10"/>
      <c r="AX77" s="2"/>
      <c r="BB77" s="2"/>
    </row>
    <row r="78" spans="1:54" x14ac:dyDescent="0.3">
      <c r="C78" s="2" t="s">
        <v>86</v>
      </c>
      <c r="J78" s="10"/>
      <c r="L78" s="2"/>
      <c r="AC78" s="10"/>
      <c r="AI78" s="2"/>
      <c r="AP78" s="10"/>
      <c r="AR78" s="10"/>
      <c r="AX78" s="2"/>
      <c r="BB78" s="2"/>
    </row>
    <row r="79" spans="1:54" x14ac:dyDescent="0.3">
      <c r="C79" s="51" t="s">
        <v>87</v>
      </c>
      <c r="D79" s="51"/>
      <c r="E79" s="51"/>
      <c r="F79" s="51"/>
      <c r="G79" s="52"/>
      <c r="H79" s="52"/>
      <c r="J79" s="10"/>
      <c r="L79" s="2"/>
      <c r="AC79" s="10"/>
      <c r="AI79" s="2"/>
      <c r="AP79" s="10"/>
      <c r="AR79" s="10"/>
      <c r="AX79" s="2"/>
      <c r="BB79" s="2"/>
    </row>
    <row r="80" spans="1:54" x14ac:dyDescent="0.3">
      <c r="C80" s="2" t="s">
        <v>88</v>
      </c>
      <c r="J80" s="10"/>
      <c r="L80" s="2"/>
      <c r="AC80" s="10"/>
      <c r="AI80" s="2"/>
      <c r="AP80" s="10"/>
      <c r="AR80" s="10"/>
      <c r="AX80" s="2"/>
      <c r="BB80" s="2"/>
    </row>
    <row r="81" spans="3:54" x14ac:dyDescent="0.3">
      <c r="C81" s="2" t="s">
        <v>89</v>
      </c>
      <c r="J81" s="10"/>
      <c r="L81" s="2"/>
      <c r="AC81" s="10"/>
      <c r="AI81" s="2"/>
      <c r="AP81" s="10"/>
      <c r="AR81" s="10"/>
      <c r="AX81" s="2"/>
      <c r="BB81" s="2"/>
    </row>
    <row r="82" spans="3:54" s="11" customFormat="1" x14ac:dyDescent="0.3">
      <c r="C82" s="11" t="s">
        <v>90</v>
      </c>
      <c r="E82" s="53" t="s">
        <v>91</v>
      </c>
      <c r="F82" s="53" t="s">
        <v>92</v>
      </c>
      <c r="G82" s="54"/>
      <c r="H82" s="54"/>
      <c r="I82" s="54"/>
      <c r="J82" s="55"/>
      <c r="K82" s="55"/>
      <c r="AC82" s="55"/>
      <c r="AP82" s="55"/>
      <c r="AR82" s="55"/>
      <c r="AV82" s="55"/>
    </row>
    <row r="83" spans="3:54" x14ac:dyDescent="0.3">
      <c r="C83" s="51" t="s">
        <v>93</v>
      </c>
      <c r="E83" s="56">
        <v>9.9503000000000004</v>
      </c>
      <c r="F83" s="57">
        <v>9.9783000000000008</v>
      </c>
      <c r="J83" s="10"/>
      <c r="L83" s="2"/>
      <c r="AC83" s="10"/>
      <c r="AI83" s="2"/>
      <c r="AP83" s="10"/>
      <c r="AR83" s="10"/>
      <c r="AX83" s="2"/>
      <c r="BB83" s="2"/>
    </row>
    <row r="84" spans="3:54" x14ac:dyDescent="0.3">
      <c r="C84" s="51" t="s">
        <v>94</v>
      </c>
      <c r="E84" s="56">
        <v>36.428199999999997</v>
      </c>
      <c r="F84" s="57">
        <v>36.530799999999999</v>
      </c>
      <c r="J84" s="10"/>
      <c r="L84" s="2"/>
      <c r="AC84" s="10"/>
      <c r="AI84" s="2"/>
      <c r="AP84" s="10"/>
      <c r="AR84" s="10"/>
      <c r="AX84" s="2"/>
      <c r="BB84" s="2"/>
    </row>
    <row r="85" spans="3:54" x14ac:dyDescent="0.3">
      <c r="C85" s="51" t="s">
        <v>95</v>
      </c>
      <c r="E85" s="56">
        <v>10.0421</v>
      </c>
      <c r="F85" s="57">
        <v>10.070399999999999</v>
      </c>
      <c r="J85" s="10"/>
      <c r="L85" s="2"/>
      <c r="AC85" s="10"/>
      <c r="AI85" s="2"/>
      <c r="AP85" s="10"/>
      <c r="AR85" s="10"/>
      <c r="AX85" s="2"/>
      <c r="BB85" s="2"/>
    </row>
    <row r="86" spans="3:54" x14ac:dyDescent="0.3">
      <c r="C86" s="51" t="s">
        <v>96</v>
      </c>
      <c r="E86" s="56">
        <v>9.8787000000000003</v>
      </c>
      <c r="F86" s="57">
        <v>9.9064999999999994</v>
      </c>
      <c r="J86" s="10"/>
      <c r="L86" s="2"/>
      <c r="AC86" s="10"/>
      <c r="AI86" s="2"/>
      <c r="AP86" s="10"/>
      <c r="AR86" s="10"/>
      <c r="AX86" s="2"/>
      <c r="BB86" s="2"/>
    </row>
    <row r="87" spans="3:54" x14ac:dyDescent="0.3">
      <c r="C87" s="51" t="s">
        <v>97</v>
      </c>
      <c r="E87" s="56">
        <v>9.9756</v>
      </c>
      <c r="F87" s="57">
        <v>10.0037</v>
      </c>
      <c r="J87" s="10"/>
      <c r="L87" s="2"/>
      <c r="AC87" s="10"/>
      <c r="AI87" s="2"/>
      <c r="AP87" s="10"/>
      <c r="AR87" s="10"/>
      <c r="AX87" s="2"/>
      <c r="BB87" s="2"/>
    </row>
    <row r="88" spans="3:54" x14ac:dyDescent="0.3">
      <c r="C88" s="51" t="s">
        <v>98</v>
      </c>
      <c r="E88" s="56">
        <v>9.9336000000000002</v>
      </c>
      <c r="F88" s="57">
        <v>9.9616000000000007</v>
      </c>
      <c r="J88" s="10"/>
      <c r="L88" s="2"/>
      <c r="AC88" s="10"/>
      <c r="AI88" s="2"/>
      <c r="AP88" s="10"/>
      <c r="AR88" s="10"/>
      <c r="AX88" s="2"/>
      <c r="BB88" s="2"/>
    </row>
    <row r="89" spans="3:54" x14ac:dyDescent="0.3">
      <c r="C89" s="51" t="s">
        <v>99</v>
      </c>
      <c r="E89" s="56">
        <v>25.650099999999998</v>
      </c>
      <c r="F89" s="57">
        <v>25.724900000000002</v>
      </c>
      <c r="J89" s="10"/>
      <c r="L89" s="2"/>
      <c r="AC89" s="10"/>
      <c r="AI89" s="2"/>
      <c r="AP89" s="10"/>
      <c r="AR89" s="10"/>
      <c r="AX89" s="2"/>
      <c r="BB89" s="2"/>
    </row>
    <row r="90" spans="3:54" x14ac:dyDescent="0.3">
      <c r="C90" s="51" t="s">
        <v>100</v>
      </c>
      <c r="E90" s="56">
        <v>9.9690999999999992</v>
      </c>
      <c r="F90" s="57">
        <v>10.0055</v>
      </c>
      <c r="J90" s="10"/>
      <c r="L90" s="2"/>
      <c r="AC90" s="10"/>
      <c r="AI90" s="2"/>
      <c r="AP90" s="10"/>
      <c r="AR90" s="10"/>
      <c r="AX90" s="2"/>
      <c r="BB90" s="2"/>
    </row>
    <row r="91" spans="3:54" x14ac:dyDescent="0.3">
      <c r="C91" s="51" t="s">
        <v>101</v>
      </c>
      <c r="E91" s="56">
        <v>39.3718</v>
      </c>
      <c r="F91" s="57">
        <v>39.5152</v>
      </c>
      <c r="J91" s="10"/>
      <c r="L91" s="2"/>
      <c r="AC91" s="10"/>
      <c r="AI91" s="2"/>
      <c r="AP91" s="10"/>
      <c r="AR91" s="10"/>
      <c r="AX91" s="2"/>
      <c r="BB91" s="2"/>
    </row>
    <row r="92" spans="3:54" x14ac:dyDescent="0.3">
      <c r="C92" s="51" t="s">
        <v>102</v>
      </c>
      <c r="E92" s="56">
        <v>10</v>
      </c>
      <c r="F92" s="57">
        <v>10</v>
      </c>
      <c r="J92" s="10"/>
      <c r="L92" s="2"/>
      <c r="AC92" s="10"/>
      <c r="AI92" s="2"/>
      <c r="AP92" s="10"/>
      <c r="AR92" s="10"/>
      <c r="AX92" s="2"/>
      <c r="BB92" s="2"/>
    </row>
    <row r="93" spans="3:54" x14ac:dyDescent="0.3">
      <c r="C93" s="51" t="s">
        <v>103</v>
      </c>
      <c r="E93" s="56">
        <v>10.0303</v>
      </c>
      <c r="F93" s="57">
        <v>10.0669</v>
      </c>
      <c r="J93" s="10"/>
      <c r="L93" s="2"/>
      <c r="AC93" s="10"/>
      <c r="AI93" s="2"/>
      <c r="AP93" s="10"/>
      <c r="AR93" s="10"/>
      <c r="AX93" s="2"/>
      <c r="BB93" s="2"/>
    </row>
    <row r="94" spans="3:54" x14ac:dyDescent="0.3">
      <c r="C94" s="51" t="s">
        <v>104</v>
      </c>
      <c r="E94" s="56">
        <v>10.0816</v>
      </c>
      <c r="F94" s="57">
        <v>10.1183</v>
      </c>
      <c r="J94" s="10"/>
      <c r="L94" s="2"/>
      <c r="AC94" s="10"/>
      <c r="AI94" s="2"/>
      <c r="AP94" s="10"/>
      <c r="AR94" s="10"/>
      <c r="AX94" s="2"/>
      <c r="BB94" s="2"/>
    </row>
    <row r="95" spans="3:54" x14ac:dyDescent="0.3">
      <c r="C95" s="51" t="s">
        <v>105</v>
      </c>
      <c r="E95" s="56">
        <v>9.9513999999999996</v>
      </c>
      <c r="F95" s="57">
        <v>9.9877000000000002</v>
      </c>
      <c r="J95" s="10"/>
      <c r="L95" s="2"/>
      <c r="AC95" s="10"/>
      <c r="AI95" s="2"/>
      <c r="AP95" s="10"/>
      <c r="AR95" s="10"/>
      <c r="AX95" s="2"/>
      <c r="BB95" s="2"/>
    </row>
    <row r="96" spans="3:54" x14ac:dyDescent="0.3">
      <c r="F96" s="58"/>
      <c r="J96" s="10"/>
      <c r="L96" s="2"/>
      <c r="AC96" s="10"/>
      <c r="AI96" s="2"/>
      <c r="AP96" s="10"/>
      <c r="AR96" s="10"/>
      <c r="AX96" s="2"/>
      <c r="BB96" s="2"/>
    </row>
    <row r="97" spans="1:253" x14ac:dyDescent="0.3">
      <c r="C97" s="2" t="s">
        <v>106</v>
      </c>
      <c r="J97" s="10"/>
      <c r="L97" s="2"/>
      <c r="AC97" s="10"/>
      <c r="AI97" s="2"/>
      <c r="AP97" s="10"/>
      <c r="AR97" s="10"/>
      <c r="AX97" s="2"/>
      <c r="BB97" s="2"/>
    </row>
    <row r="98" spans="1:253" x14ac:dyDescent="0.3">
      <c r="C98" s="2" t="s">
        <v>107</v>
      </c>
      <c r="J98" s="10"/>
      <c r="L98" s="2"/>
      <c r="AC98" s="10"/>
      <c r="AI98" s="2"/>
      <c r="AP98" s="10"/>
      <c r="AR98" s="10"/>
      <c r="AX98" s="2"/>
      <c r="BB98" s="2"/>
    </row>
    <row r="99" spans="1:253" x14ac:dyDescent="0.3">
      <c r="C99" s="2" t="s">
        <v>108</v>
      </c>
      <c r="J99" s="10"/>
      <c r="L99" s="2"/>
      <c r="AC99" s="10"/>
      <c r="AI99" s="2"/>
      <c r="AP99" s="10"/>
      <c r="AR99" s="10"/>
      <c r="AX99" s="2"/>
      <c r="BB99" s="2"/>
    </row>
    <row r="100" spans="1:253" x14ac:dyDescent="0.3">
      <c r="C100" s="2" t="s">
        <v>109</v>
      </c>
      <c r="J100" s="10"/>
      <c r="L100" s="2"/>
      <c r="AC100" s="10"/>
      <c r="AI100" s="2"/>
      <c r="AP100" s="10"/>
      <c r="AR100" s="10"/>
      <c r="AX100" s="2"/>
      <c r="BB100" s="2"/>
    </row>
    <row r="101" spans="1:253" x14ac:dyDescent="0.3">
      <c r="C101" s="2" t="s">
        <v>110</v>
      </c>
      <c r="J101" s="10"/>
      <c r="L101" s="2"/>
      <c r="AC101" s="10"/>
      <c r="AI101" s="2"/>
      <c r="AP101" s="10"/>
      <c r="AR101" s="10"/>
      <c r="AX101" s="2"/>
      <c r="BB101" s="2"/>
    </row>
    <row r="102" spans="1:253" x14ac:dyDescent="0.3">
      <c r="C102" s="2" t="s">
        <v>111</v>
      </c>
      <c r="J102" s="10"/>
      <c r="L102" s="2"/>
      <c r="AC102" s="10"/>
      <c r="AI102" s="2"/>
      <c r="AP102" s="10"/>
      <c r="AR102" s="10"/>
      <c r="AX102" s="2"/>
      <c r="BB102" s="2"/>
    </row>
    <row r="103" spans="1:253" x14ac:dyDescent="0.3">
      <c r="C103" s="2" t="s">
        <v>112</v>
      </c>
      <c r="J103" s="10"/>
      <c r="L103" s="2"/>
      <c r="AC103" s="10"/>
      <c r="AI103" s="2"/>
      <c r="AP103" s="10"/>
      <c r="AR103" s="10"/>
      <c r="AX103" s="2"/>
      <c r="BB103" s="2"/>
    </row>
    <row r="104" spans="1:253" ht="14.4" x14ac:dyDescent="0.3">
      <c r="A104"/>
      <c r="B104"/>
      <c r="C104" s="2" t="s">
        <v>113</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row>
    <row r="105" spans="1:253" ht="14.4" x14ac:dyDescent="0.3">
      <c r="A105"/>
      <c r="B105"/>
      <c r="C105" s="2" t="s">
        <v>114</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row>
    <row r="106" spans="1:253" ht="14.4" x14ac:dyDescent="0.3">
      <c r="A106"/>
      <c r="B106"/>
      <c r="C106" s="2" t="s">
        <v>115</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row>
    <row r="107" spans="1:253" ht="14.4" x14ac:dyDescent="0.3">
      <c r="A107"/>
      <c r="B107"/>
      <c r="C107" s="2" t="s">
        <v>116</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row>
    <row r="108" spans="1:253" ht="14.4" x14ac:dyDescent="0.3">
      <c r="A108"/>
      <c r="B108"/>
      <c r="C108" s="2" t="s">
        <v>117</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row>
    <row r="109" spans="1:253" ht="14.4" x14ac:dyDescent="0.3">
      <c r="A109"/>
      <c r="B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row>
    <row r="110" spans="1:253" x14ac:dyDescent="0.3">
      <c r="C110" s="2" t="s">
        <v>118</v>
      </c>
      <c r="J110" s="10"/>
      <c r="L110" s="2"/>
      <c r="AC110" s="10"/>
      <c r="AI110" s="2"/>
      <c r="AP110" s="10"/>
      <c r="AR110" s="10"/>
      <c r="AX110" s="2"/>
      <c r="BB110" s="2"/>
    </row>
    <row r="111" spans="1:253" ht="60.75" customHeight="1" x14ac:dyDescent="0.3">
      <c r="C111" s="68" t="s">
        <v>119</v>
      </c>
      <c r="D111" s="68"/>
      <c r="E111" s="68"/>
      <c r="F111" s="68"/>
      <c r="G111" s="68"/>
      <c r="H111" s="68"/>
      <c r="I111" s="68"/>
      <c r="J111" s="68"/>
      <c r="K111" s="68"/>
      <c r="L111" s="2"/>
      <c r="M111" s="10"/>
      <c r="Z111" s="10"/>
      <c r="AB111" s="10"/>
      <c r="AF111" s="10"/>
      <c r="AI111" s="2"/>
      <c r="AV111" s="2"/>
      <c r="AX111" s="2"/>
      <c r="BB111" s="2"/>
    </row>
    <row r="112" spans="1:253" ht="47.25" customHeight="1" x14ac:dyDescent="0.3">
      <c r="A112"/>
      <c r="B112"/>
      <c r="C112" s="69" t="s">
        <v>120</v>
      </c>
      <c r="D112" s="69"/>
      <c r="E112" s="69"/>
      <c r="F112" s="69"/>
      <c r="G112" s="69"/>
      <c r="H112" s="69"/>
      <c r="I112" s="69"/>
      <c r="J112" s="69"/>
      <c r="K112" s="69"/>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row>
    <row r="113" spans="1:253" ht="15.6" thickBot="1" x14ac:dyDescent="0.35">
      <c r="A113"/>
      <c r="B113"/>
      <c r="C113" s="59"/>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row>
    <row r="114" spans="1:253" ht="27.6" x14ac:dyDescent="0.3">
      <c r="A114"/>
      <c r="B114"/>
      <c r="C114" s="70" t="s">
        <v>121</v>
      </c>
      <c r="D114" s="70" t="s">
        <v>122</v>
      </c>
      <c r="E114" s="70" t="s">
        <v>123</v>
      </c>
      <c r="F114" s="60" t="s">
        <v>124</v>
      </c>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row>
    <row r="115" spans="1:253" ht="28.2" thickBot="1" x14ac:dyDescent="0.35">
      <c r="A115"/>
      <c r="B115"/>
      <c r="C115" s="71"/>
      <c r="D115" s="71"/>
      <c r="E115" s="71"/>
      <c r="F115" s="61" t="s">
        <v>125</v>
      </c>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row>
    <row r="116" spans="1:253" ht="42" thickBot="1" x14ac:dyDescent="0.35">
      <c r="A116"/>
      <c r="B116"/>
      <c r="C116" s="72">
        <v>1</v>
      </c>
      <c r="D116" s="74" t="s">
        <v>126</v>
      </c>
      <c r="E116" s="62" t="s">
        <v>127</v>
      </c>
      <c r="F116" s="62" t="s">
        <v>128</v>
      </c>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row>
    <row r="117" spans="1:253" ht="15" thickBot="1" x14ac:dyDescent="0.35">
      <c r="A117"/>
      <c r="B117"/>
      <c r="C117" s="73"/>
      <c r="D117" s="75"/>
      <c r="E117" s="62" t="s">
        <v>129</v>
      </c>
      <c r="F117" s="62" t="s">
        <v>129</v>
      </c>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row>
    <row r="118" spans="1:253" ht="15" x14ac:dyDescent="0.3">
      <c r="A118"/>
      <c r="B118"/>
      <c r="C118" s="59"/>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row>
    <row r="119" spans="1:253" ht="15.75" customHeight="1" x14ac:dyDescent="0.3">
      <c r="A119"/>
      <c r="B119"/>
      <c r="C119" s="63" t="s">
        <v>130</v>
      </c>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row>
    <row r="120" spans="1:253" s="64" customFormat="1" ht="23.25" customHeight="1" x14ac:dyDescent="0.3">
      <c r="A120" s="2"/>
      <c r="B120" s="2"/>
      <c r="C120" s="2"/>
      <c r="D120" s="2"/>
      <c r="E120" s="2"/>
      <c r="F120" s="7"/>
      <c r="G120" s="8"/>
      <c r="H120" s="8"/>
      <c r="I120" s="8"/>
      <c r="J120" s="10"/>
      <c r="K120" s="10"/>
      <c r="L120" s="2"/>
      <c r="M120" s="2"/>
      <c r="N120" s="2"/>
      <c r="O120" s="2"/>
      <c r="P120" s="2"/>
      <c r="Q120" s="2"/>
      <c r="R120" s="2"/>
      <c r="S120" s="2"/>
      <c r="T120" s="2"/>
      <c r="U120" s="2"/>
      <c r="V120" s="2"/>
      <c r="W120" s="2"/>
      <c r="X120" s="2"/>
      <c r="Y120" s="2"/>
      <c r="Z120" s="2"/>
      <c r="AA120" s="2"/>
      <c r="AB120" s="2"/>
      <c r="AC120" s="10"/>
      <c r="AD120" s="2"/>
      <c r="AE120" s="2"/>
      <c r="AF120" s="2"/>
      <c r="AG120" s="2"/>
      <c r="AH120" s="2"/>
      <c r="AI120" s="2"/>
      <c r="AJ120" s="2"/>
      <c r="AK120" s="2"/>
      <c r="AL120" s="2"/>
      <c r="AM120" s="2"/>
      <c r="AN120" s="2"/>
      <c r="AO120" s="2"/>
      <c r="AP120" s="10"/>
      <c r="AQ120" s="2"/>
      <c r="AR120" s="10"/>
      <c r="AS120" s="2"/>
      <c r="AT120" s="2"/>
      <c r="AU120" s="2"/>
      <c r="AV120" s="10"/>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c r="HE120" s="2"/>
      <c r="HF120" s="2"/>
      <c r="HG120" s="2"/>
      <c r="HH120" s="2"/>
      <c r="HI120" s="2"/>
      <c r="HJ120" s="2"/>
      <c r="HK120" s="2"/>
      <c r="HL120" s="2"/>
      <c r="HM120" s="2"/>
      <c r="HN120" s="2"/>
      <c r="HO120" s="2"/>
      <c r="HP120" s="2"/>
      <c r="HQ120" s="2"/>
      <c r="HR120" s="2"/>
      <c r="HS120" s="2"/>
      <c r="HT120" s="2"/>
      <c r="HU120" s="2"/>
      <c r="HV120" s="2"/>
      <c r="HW120" s="2"/>
      <c r="HX120" s="2"/>
      <c r="HY120" s="2"/>
      <c r="HZ120" s="2"/>
      <c r="IA120" s="2"/>
      <c r="IB120" s="2"/>
      <c r="IC120" s="2"/>
      <c r="ID120" s="2"/>
      <c r="IE120" s="2"/>
      <c r="IF120" s="2"/>
      <c r="IG120" s="2"/>
      <c r="IH120" s="2"/>
      <c r="II120" s="2"/>
      <c r="IJ120" s="2"/>
      <c r="IK120" s="2"/>
      <c r="IL120" s="2"/>
      <c r="IM120" s="2"/>
      <c r="IN120" s="2"/>
      <c r="IO120" s="2"/>
      <c r="IP120" s="2"/>
      <c r="IQ120" s="2"/>
      <c r="IR120" s="2"/>
      <c r="IS120" s="2"/>
    </row>
    <row r="121" spans="1:253" ht="129" customHeight="1" x14ac:dyDescent="0.3">
      <c r="A121" s="64"/>
      <c r="B121" s="64"/>
      <c r="C121" s="67" t="s">
        <v>131</v>
      </c>
      <c r="D121" s="67"/>
      <c r="E121" s="67"/>
      <c r="F121" s="67"/>
      <c r="G121" s="67"/>
      <c r="H121" s="67"/>
      <c r="I121" s="67"/>
      <c r="J121" s="67"/>
      <c r="K121" s="67"/>
      <c r="L121" s="64"/>
      <c r="M121" s="64"/>
      <c r="N121" s="64"/>
      <c r="O121" s="64"/>
      <c r="P121" s="64"/>
      <c r="Q121" s="64"/>
      <c r="R121" s="64"/>
      <c r="S121" s="64"/>
      <c r="T121" s="64"/>
      <c r="U121" s="64"/>
      <c r="V121" s="64"/>
      <c r="W121" s="64"/>
      <c r="X121" s="64"/>
      <c r="Y121" s="64"/>
      <c r="Z121" s="64"/>
      <c r="AA121" s="65"/>
      <c r="AB121" s="64"/>
      <c r="AC121" s="64"/>
      <c r="AD121" s="64"/>
      <c r="AE121" s="64"/>
      <c r="AF121" s="64"/>
      <c r="AG121" s="64"/>
      <c r="AH121" s="64"/>
      <c r="AI121" s="64"/>
      <c r="AJ121" s="64"/>
      <c r="AK121" s="64"/>
      <c r="AL121" s="64"/>
      <c r="AM121" s="64"/>
      <c r="AN121" s="65"/>
      <c r="AO121" s="64"/>
      <c r="AP121" s="65"/>
      <c r="AQ121" s="64"/>
      <c r="AR121" s="64"/>
      <c r="AS121" s="64"/>
      <c r="AT121" s="65"/>
      <c r="AU121" s="64"/>
      <c r="AV121" s="64"/>
      <c r="AW121" s="64"/>
      <c r="AX121" s="64"/>
      <c r="AY121" s="64"/>
      <c r="AZ121" s="64"/>
      <c r="BA121" s="64"/>
      <c r="BB121" s="64"/>
      <c r="BC121" s="64"/>
      <c r="BD121" s="64"/>
      <c r="BE121" s="64"/>
      <c r="BF121" s="64"/>
      <c r="BG121" s="64"/>
      <c r="BH121" s="64"/>
      <c r="BI121" s="64"/>
      <c r="BJ121" s="64"/>
      <c r="BK121" s="64"/>
      <c r="BL121" s="64"/>
      <c r="BM121" s="64"/>
      <c r="BN121" s="64"/>
      <c r="BO121" s="64"/>
      <c r="BP121" s="64"/>
      <c r="BQ121" s="64"/>
      <c r="BR121" s="64"/>
      <c r="BS121" s="64"/>
      <c r="BT121" s="64"/>
      <c r="BU121" s="64"/>
      <c r="BV121" s="64"/>
      <c r="BW121" s="64"/>
      <c r="BX121" s="64"/>
      <c r="BY121" s="64"/>
      <c r="BZ121" s="64"/>
      <c r="CA121" s="64"/>
      <c r="CB121" s="64"/>
      <c r="CC121" s="64"/>
      <c r="CD121" s="64"/>
      <c r="CE121" s="64"/>
      <c r="CF121" s="64"/>
      <c r="CG121" s="64"/>
      <c r="CH121" s="64"/>
      <c r="CI121" s="64"/>
      <c r="CJ121" s="64"/>
      <c r="CK121" s="64"/>
      <c r="CL121" s="64"/>
      <c r="CM121" s="64"/>
      <c r="CN121" s="64"/>
      <c r="CO121" s="64"/>
      <c r="CP121" s="64"/>
      <c r="CQ121" s="64"/>
      <c r="CR121" s="64"/>
      <c r="CS121" s="64"/>
      <c r="CT121" s="64"/>
      <c r="CU121" s="64"/>
      <c r="CV121" s="64"/>
      <c r="CW121" s="64"/>
      <c r="CX121" s="64"/>
      <c r="CY121" s="64"/>
      <c r="CZ121" s="64"/>
      <c r="DA121" s="64"/>
      <c r="DB121" s="64"/>
      <c r="DC121" s="64"/>
      <c r="DD121" s="64"/>
      <c r="DE121" s="64"/>
      <c r="DF121" s="64"/>
      <c r="DG121" s="64"/>
      <c r="DH121" s="64"/>
      <c r="DI121" s="64"/>
      <c r="DJ121" s="64"/>
      <c r="DK121" s="64"/>
      <c r="DL121" s="64"/>
      <c r="DM121" s="64"/>
      <c r="DN121" s="64"/>
      <c r="DO121" s="64"/>
      <c r="DP121" s="64"/>
      <c r="DQ121" s="64"/>
      <c r="DR121" s="64"/>
      <c r="DS121" s="64"/>
      <c r="DT121" s="64"/>
      <c r="DU121" s="64"/>
      <c r="DV121" s="64"/>
      <c r="DW121" s="64"/>
      <c r="DX121" s="64"/>
      <c r="DY121" s="64"/>
      <c r="DZ121" s="64"/>
      <c r="EA121" s="64"/>
      <c r="EB121" s="64"/>
      <c r="EC121" s="64"/>
      <c r="ED121" s="64"/>
      <c r="EE121" s="64"/>
      <c r="EF121" s="64"/>
      <c r="EG121" s="64"/>
      <c r="EH121" s="64"/>
      <c r="EI121" s="64"/>
      <c r="EJ121" s="64"/>
      <c r="EK121" s="64"/>
      <c r="EL121" s="64"/>
      <c r="EM121" s="64"/>
      <c r="EN121" s="64"/>
      <c r="EO121" s="64"/>
      <c r="EP121" s="64"/>
      <c r="EQ121" s="64"/>
      <c r="ER121" s="64"/>
      <c r="ES121" s="64"/>
      <c r="ET121" s="64"/>
      <c r="EU121" s="64"/>
      <c r="EV121" s="64"/>
      <c r="EW121" s="64"/>
      <c r="EX121" s="64"/>
      <c r="EY121" s="64"/>
      <c r="EZ121" s="64"/>
      <c r="FA121" s="64"/>
      <c r="FB121" s="64"/>
      <c r="FC121" s="64"/>
      <c r="FD121" s="64"/>
      <c r="FE121" s="64"/>
      <c r="FF121" s="64"/>
      <c r="FG121" s="64"/>
      <c r="FH121" s="64"/>
      <c r="FI121" s="64"/>
      <c r="FJ121" s="64"/>
      <c r="FK121" s="64"/>
      <c r="FL121" s="64"/>
      <c r="FM121" s="64"/>
      <c r="FN121" s="64"/>
      <c r="FO121" s="64"/>
      <c r="FP121" s="64"/>
      <c r="FQ121" s="64"/>
      <c r="FR121" s="64"/>
      <c r="FS121" s="64"/>
      <c r="FT121" s="64"/>
      <c r="FU121" s="64"/>
      <c r="FV121" s="64"/>
      <c r="FW121" s="64"/>
      <c r="FX121" s="64"/>
      <c r="FY121" s="64"/>
      <c r="FZ121" s="64"/>
      <c r="GA121" s="64"/>
      <c r="GB121" s="64"/>
      <c r="GC121" s="64"/>
      <c r="GD121" s="64"/>
      <c r="GE121" s="64"/>
      <c r="GF121" s="64"/>
      <c r="GG121" s="64"/>
      <c r="GH121" s="64"/>
      <c r="GI121" s="64"/>
      <c r="GJ121" s="64"/>
      <c r="GK121" s="64"/>
      <c r="GL121" s="64"/>
      <c r="GM121" s="64"/>
      <c r="GN121" s="64"/>
      <c r="GO121" s="64"/>
      <c r="GP121" s="64"/>
      <c r="GQ121" s="64"/>
      <c r="GR121" s="64"/>
      <c r="GS121" s="64"/>
      <c r="GT121" s="64"/>
      <c r="GU121" s="64"/>
      <c r="GV121" s="64"/>
      <c r="GW121" s="64"/>
      <c r="GX121" s="64"/>
      <c r="GY121" s="64"/>
      <c r="GZ121" s="64"/>
      <c r="HA121" s="64"/>
      <c r="HB121" s="64"/>
      <c r="HC121" s="64"/>
      <c r="HD121" s="64"/>
      <c r="HE121" s="64"/>
      <c r="HF121" s="64"/>
      <c r="HG121" s="64"/>
      <c r="HH121" s="64"/>
      <c r="HI121" s="64"/>
      <c r="HJ121" s="64"/>
      <c r="HK121" s="64"/>
      <c r="HL121" s="64"/>
      <c r="HM121" s="64"/>
      <c r="HN121" s="64"/>
      <c r="HO121" s="64"/>
      <c r="HP121" s="64"/>
      <c r="HQ121" s="64"/>
      <c r="HR121" s="64"/>
      <c r="HS121" s="64"/>
      <c r="HT121" s="64"/>
      <c r="HU121" s="64"/>
      <c r="HV121" s="64"/>
      <c r="HW121" s="64"/>
      <c r="HX121" s="64"/>
      <c r="HY121" s="64"/>
      <c r="HZ121" s="64"/>
      <c r="IA121" s="64"/>
      <c r="IB121" s="64"/>
      <c r="IC121" s="64"/>
      <c r="ID121" s="64"/>
      <c r="IE121" s="64"/>
      <c r="IF121" s="64"/>
      <c r="IG121" s="64"/>
      <c r="IH121" s="64"/>
      <c r="II121" s="64"/>
      <c r="IJ121" s="64"/>
      <c r="IK121" s="64"/>
      <c r="IL121" s="64"/>
      <c r="IM121" s="64"/>
      <c r="IN121" s="64"/>
      <c r="IO121" s="64"/>
      <c r="IP121" s="64"/>
      <c r="IQ121" s="64"/>
      <c r="IR121" s="64"/>
      <c r="IS121" s="64"/>
    </row>
    <row r="122" spans="1:253" s="64" customFormat="1" ht="6" customHeight="1" x14ac:dyDescent="0.3">
      <c r="A122" s="2"/>
      <c r="B122" s="2"/>
      <c r="C122" s="2"/>
      <c r="D122" s="2"/>
      <c r="E122" s="2"/>
      <c r="F122" s="7"/>
      <c r="G122" s="8"/>
      <c r="H122" s="8"/>
      <c r="I122" s="8"/>
      <c r="J122" s="66"/>
      <c r="K122" s="10"/>
      <c r="L122" s="2"/>
      <c r="M122" s="2"/>
      <c r="N122" s="2"/>
      <c r="O122" s="2"/>
      <c r="P122" s="2"/>
      <c r="Q122" s="2"/>
      <c r="R122" s="2"/>
      <c r="S122" s="2"/>
      <c r="T122" s="2"/>
      <c r="U122" s="2"/>
      <c r="V122" s="2"/>
      <c r="W122" s="2"/>
      <c r="X122" s="2"/>
      <c r="Y122" s="2"/>
      <c r="Z122" s="2"/>
      <c r="AA122" s="2"/>
      <c r="AB122" s="10"/>
      <c r="AC122" s="2"/>
      <c r="AD122" s="2"/>
      <c r="AE122" s="2"/>
      <c r="AF122" s="2"/>
      <c r="AG122" s="2"/>
      <c r="AH122" s="2"/>
      <c r="AI122" s="2"/>
      <c r="AJ122" s="2"/>
      <c r="AK122" s="2"/>
      <c r="AL122" s="2"/>
      <c r="AM122" s="2"/>
      <c r="AN122" s="2"/>
      <c r="AO122" s="10"/>
      <c r="AP122" s="2"/>
      <c r="AQ122" s="10"/>
      <c r="AR122" s="2"/>
      <c r="AS122" s="2"/>
      <c r="AT122" s="2"/>
      <c r="AU122" s="10"/>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c r="HE122" s="2"/>
      <c r="HF122" s="2"/>
      <c r="HG122" s="2"/>
      <c r="HH122" s="2"/>
      <c r="HI122" s="2"/>
      <c r="HJ122" s="2"/>
      <c r="HK122" s="2"/>
      <c r="HL122" s="2"/>
      <c r="HM122" s="2"/>
      <c r="HN122" s="2"/>
      <c r="HO122" s="2"/>
      <c r="HP122" s="2"/>
      <c r="HQ122" s="2"/>
      <c r="HR122" s="2"/>
      <c r="HS122" s="2"/>
      <c r="HT122" s="2"/>
      <c r="HU122" s="2"/>
      <c r="HV122" s="2"/>
      <c r="HW122" s="2"/>
      <c r="HX122" s="2"/>
      <c r="HY122" s="2"/>
      <c r="HZ122" s="2"/>
      <c r="IA122" s="2"/>
      <c r="IB122" s="2"/>
      <c r="IC122" s="2"/>
      <c r="ID122" s="2"/>
      <c r="IE122" s="2"/>
      <c r="IF122" s="2"/>
      <c r="IG122" s="2"/>
      <c r="IH122" s="2"/>
      <c r="II122" s="2"/>
      <c r="IJ122" s="2"/>
      <c r="IK122" s="2"/>
      <c r="IL122" s="2"/>
      <c r="IM122" s="2"/>
      <c r="IN122" s="2"/>
      <c r="IO122" s="2"/>
      <c r="IP122" s="2"/>
      <c r="IQ122" s="2"/>
      <c r="IR122" s="2"/>
      <c r="IS122" s="2"/>
    </row>
    <row r="123" spans="1:253" ht="51" customHeight="1" x14ac:dyDescent="0.3">
      <c r="A123" s="64"/>
      <c r="B123" s="64"/>
      <c r="C123" s="67" t="s">
        <v>132</v>
      </c>
      <c r="D123" s="67"/>
      <c r="E123" s="67"/>
      <c r="F123" s="67"/>
      <c r="G123" s="67"/>
      <c r="H123" s="67"/>
      <c r="I123" s="67"/>
      <c r="J123" s="67"/>
      <c r="K123" s="67"/>
      <c r="L123" s="64"/>
      <c r="M123" s="64"/>
      <c r="N123" s="64"/>
      <c r="O123" s="64"/>
      <c r="P123" s="64"/>
      <c r="Q123" s="64"/>
      <c r="R123" s="64"/>
      <c r="S123" s="64"/>
      <c r="T123" s="64"/>
      <c r="U123" s="64"/>
      <c r="V123" s="64"/>
      <c r="W123" s="64"/>
      <c r="X123" s="64"/>
      <c r="Y123" s="64"/>
      <c r="Z123" s="64"/>
      <c r="AA123" s="65"/>
      <c r="AB123" s="64"/>
      <c r="AC123" s="64"/>
      <c r="AD123" s="64"/>
      <c r="AE123" s="64"/>
      <c r="AF123" s="64"/>
      <c r="AG123" s="64"/>
      <c r="AH123" s="64"/>
      <c r="AI123" s="64"/>
      <c r="AJ123" s="64"/>
      <c r="AK123" s="64"/>
      <c r="AL123" s="64"/>
      <c r="AM123" s="64"/>
      <c r="AN123" s="65"/>
      <c r="AO123" s="64"/>
      <c r="AP123" s="65"/>
      <c r="AQ123" s="64"/>
      <c r="AR123" s="64"/>
      <c r="AS123" s="64"/>
      <c r="AT123" s="65"/>
      <c r="AU123" s="64"/>
      <c r="AV123" s="64"/>
      <c r="AW123" s="64"/>
      <c r="AX123" s="64"/>
      <c r="AY123" s="64"/>
      <c r="AZ123" s="64"/>
      <c r="BA123" s="64"/>
      <c r="BB123" s="64"/>
      <c r="BC123" s="64"/>
      <c r="BD123" s="64"/>
      <c r="BE123" s="64"/>
      <c r="BF123" s="64"/>
      <c r="BG123" s="64"/>
      <c r="BH123" s="64"/>
      <c r="BI123" s="64"/>
      <c r="BJ123" s="64"/>
      <c r="BK123" s="64"/>
      <c r="BL123" s="64"/>
      <c r="BM123" s="64"/>
      <c r="BN123" s="64"/>
      <c r="BO123" s="64"/>
      <c r="BP123" s="64"/>
      <c r="BQ123" s="64"/>
      <c r="BR123" s="64"/>
      <c r="BS123" s="64"/>
      <c r="BT123" s="64"/>
      <c r="BU123" s="64"/>
      <c r="BV123" s="64"/>
      <c r="BW123" s="64"/>
      <c r="BX123" s="64"/>
      <c r="BY123" s="64"/>
      <c r="BZ123" s="64"/>
      <c r="CA123" s="64"/>
      <c r="CB123" s="64"/>
      <c r="CC123" s="64"/>
      <c r="CD123" s="64"/>
      <c r="CE123" s="64"/>
      <c r="CF123" s="64"/>
      <c r="CG123" s="64"/>
      <c r="CH123" s="64"/>
      <c r="CI123" s="64"/>
      <c r="CJ123" s="64"/>
      <c r="CK123" s="64"/>
      <c r="CL123" s="64"/>
      <c r="CM123" s="64"/>
      <c r="CN123" s="64"/>
      <c r="CO123" s="64"/>
      <c r="CP123" s="64"/>
      <c r="CQ123" s="64"/>
      <c r="CR123" s="64"/>
      <c r="CS123" s="64"/>
      <c r="CT123" s="64"/>
      <c r="CU123" s="64"/>
      <c r="CV123" s="64"/>
      <c r="CW123" s="64"/>
      <c r="CX123" s="64"/>
      <c r="CY123" s="64"/>
      <c r="CZ123" s="64"/>
      <c r="DA123" s="64"/>
      <c r="DB123" s="64"/>
      <c r="DC123" s="64"/>
      <c r="DD123" s="64"/>
      <c r="DE123" s="64"/>
      <c r="DF123" s="64"/>
      <c r="DG123" s="64"/>
      <c r="DH123" s="64"/>
      <c r="DI123" s="64"/>
      <c r="DJ123" s="64"/>
      <c r="DK123" s="64"/>
      <c r="DL123" s="64"/>
      <c r="DM123" s="64"/>
      <c r="DN123" s="64"/>
      <c r="DO123" s="64"/>
      <c r="DP123" s="64"/>
      <c r="DQ123" s="64"/>
      <c r="DR123" s="64"/>
      <c r="DS123" s="64"/>
      <c r="DT123" s="64"/>
      <c r="DU123" s="64"/>
      <c r="DV123" s="64"/>
      <c r="DW123" s="64"/>
      <c r="DX123" s="64"/>
      <c r="DY123" s="64"/>
      <c r="DZ123" s="64"/>
      <c r="EA123" s="64"/>
      <c r="EB123" s="64"/>
      <c r="EC123" s="64"/>
      <c r="ED123" s="64"/>
      <c r="EE123" s="64"/>
      <c r="EF123" s="64"/>
      <c r="EG123" s="64"/>
      <c r="EH123" s="64"/>
      <c r="EI123" s="64"/>
      <c r="EJ123" s="64"/>
      <c r="EK123" s="64"/>
      <c r="EL123" s="64"/>
      <c r="EM123" s="64"/>
      <c r="EN123" s="64"/>
      <c r="EO123" s="64"/>
      <c r="EP123" s="64"/>
      <c r="EQ123" s="64"/>
      <c r="ER123" s="64"/>
      <c r="ES123" s="64"/>
      <c r="ET123" s="64"/>
      <c r="EU123" s="64"/>
      <c r="EV123" s="64"/>
      <c r="EW123" s="64"/>
      <c r="EX123" s="64"/>
      <c r="EY123" s="64"/>
      <c r="EZ123" s="64"/>
      <c r="FA123" s="64"/>
      <c r="FB123" s="64"/>
      <c r="FC123" s="64"/>
      <c r="FD123" s="64"/>
      <c r="FE123" s="64"/>
      <c r="FF123" s="64"/>
      <c r="FG123" s="64"/>
      <c r="FH123" s="64"/>
      <c r="FI123" s="64"/>
      <c r="FJ123" s="64"/>
      <c r="FK123" s="64"/>
      <c r="FL123" s="64"/>
      <c r="FM123" s="64"/>
      <c r="FN123" s="64"/>
      <c r="FO123" s="64"/>
      <c r="FP123" s="64"/>
      <c r="FQ123" s="64"/>
      <c r="FR123" s="64"/>
      <c r="FS123" s="64"/>
      <c r="FT123" s="64"/>
      <c r="FU123" s="64"/>
      <c r="FV123" s="64"/>
      <c r="FW123" s="64"/>
      <c r="FX123" s="64"/>
      <c r="FY123" s="64"/>
      <c r="FZ123" s="64"/>
      <c r="GA123" s="64"/>
      <c r="GB123" s="64"/>
      <c r="GC123" s="64"/>
      <c r="GD123" s="64"/>
      <c r="GE123" s="64"/>
      <c r="GF123" s="64"/>
      <c r="GG123" s="64"/>
      <c r="GH123" s="64"/>
      <c r="GI123" s="64"/>
      <c r="GJ123" s="64"/>
      <c r="GK123" s="64"/>
      <c r="GL123" s="64"/>
      <c r="GM123" s="64"/>
      <c r="GN123" s="64"/>
      <c r="GO123" s="64"/>
      <c r="GP123" s="64"/>
      <c r="GQ123" s="64"/>
      <c r="GR123" s="64"/>
      <c r="GS123" s="64"/>
      <c r="GT123" s="64"/>
      <c r="GU123" s="64"/>
      <c r="GV123" s="64"/>
      <c r="GW123" s="64"/>
      <c r="GX123" s="64"/>
      <c r="GY123" s="64"/>
      <c r="GZ123" s="64"/>
      <c r="HA123" s="64"/>
      <c r="HB123" s="64"/>
      <c r="HC123" s="64"/>
      <c r="HD123" s="64"/>
      <c r="HE123" s="64"/>
      <c r="HF123" s="64"/>
      <c r="HG123" s="64"/>
      <c r="HH123" s="64"/>
      <c r="HI123" s="64"/>
      <c r="HJ123" s="64"/>
      <c r="HK123" s="64"/>
      <c r="HL123" s="64"/>
      <c r="HM123" s="64"/>
      <c r="HN123" s="64"/>
      <c r="HO123" s="64"/>
      <c r="HP123" s="64"/>
      <c r="HQ123" s="64"/>
      <c r="HR123" s="64"/>
      <c r="HS123" s="64"/>
      <c r="HT123" s="64"/>
      <c r="HU123" s="64"/>
      <c r="HV123" s="64"/>
      <c r="HW123" s="64"/>
      <c r="HX123" s="64"/>
      <c r="HY123" s="64"/>
      <c r="HZ123" s="64"/>
      <c r="IA123" s="64"/>
      <c r="IB123" s="64"/>
      <c r="IC123" s="64"/>
      <c r="ID123" s="64"/>
      <c r="IE123" s="64"/>
      <c r="IF123" s="64"/>
      <c r="IG123" s="64"/>
      <c r="IH123" s="64"/>
      <c r="II123" s="64"/>
      <c r="IJ123" s="64"/>
      <c r="IK123" s="64"/>
      <c r="IL123" s="64"/>
      <c r="IM123" s="64"/>
      <c r="IN123" s="64"/>
      <c r="IO123" s="64"/>
      <c r="IP123" s="64"/>
      <c r="IQ123" s="64"/>
      <c r="IR123" s="64"/>
      <c r="IS123" s="64"/>
    </row>
    <row r="124" spans="1:253" x14ac:dyDescent="0.3">
      <c r="L124" s="2"/>
      <c r="AE124" s="10"/>
      <c r="AI124" s="2"/>
      <c r="AR124" s="10"/>
      <c r="AT124" s="10"/>
      <c r="AV124" s="2"/>
      <c r="BB124" s="2"/>
    </row>
    <row r="125" spans="1:253" x14ac:dyDescent="0.3">
      <c r="L125" s="2"/>
      <c r="AE125" s="10"/>
      <c r="AI125" s="2"/>
      <c r="AR125" s="10"/>
      <c r="AT125" s="10"/>
      <c r="AV125" s="2"/>
      <c r="BB125" s="2"/>
    </row>
    <row r="142" spans="3:6" ht="14.4" thickBot="1" x14ac:dyDescent="0.35"/>
    <row r="143" spans="3:6" ht="15" thickBot="1" x14ac:dyDescent="0.35">
      <c r="C143" s="76" t="s">
        <v>133</v>
      </c>
      <c r="D143" s="77"/>
      <c r="E143" s="77"/>
      <c r="F143" s="78"/>
    </row>
    <row r="144" spans="3:6" ht="15" thickBot="1" x14ac:dyDescent="0.35">
      <c r="C144" s="79" t="s">
        <v>134</v>
      </c>
      <c r="D144" s="80" t="s">
        <v>135</v>
      </c>
      <c r="E144" s="80" t="s">
        <v>136</v>
      </c>
      <c r="F144" s="80" t="s">
        <v>137</v>
      </c>
    </row>
    <row r="145" spans="3:6" ht="15" thickBot="1" x14ac:dyDescent="0.35">
      <c r="C145" s="79" t="s">
        <v>138</v>
      </c>
      <c r="D145" s="81"/>
      <c r="E145" s="81"/>
      <c r="F145" s="81"/>
    </row>
    <row r="146" spans="3:6" ht="15" thickBot="1" x14ac:dyDescent="0.35">
      <c r="C146" s="82" t="s">
        <v>139</v>
      </c>
      <c r="D146" s="83"/>
      <c r="E146" s="83"/>
      <c r="F146" s="83"/>
    </row>
    <row r="147" spans="3:6" ht="14.4" x14ac:dyDescent="0.3">
      <c r="C147" s="84" t="s">
        <v>140</v>
      </c>
      <c r="D147" s="85"/>
      <c r="E147" s="85"/>
      <c r="F147" s="85"/>
    </row>
    <row r="148" spans="3:6" ht="15" thickBot="1" x14ac:dyDescent="0.35">
      <c r="C148" s="82" t="s">
        <v>141</v>
      </c>
      <c r="D148" s="86"/>
      <c r="E148" s="86"/>
      <c r="F148" s="86"/>
    </row>
    <row r="149" spans="3:6" ht="14.4" x14ac:dyDescent="0.3">
      <c r="C149" s="84" t="s">
        <v>142</v>
      </c>
      <c r="D149" s="85"/>
      <c r="E149" s="87" t="s">
        <v>143</v>
      </c>
      <c r="F149" s="85"/>
    </row>
    <row r="150" spans="3:6" ht="15" thickBot="1" x14ac:dyDescent="0.35">
      <c r="C150" s="82" t="s">
        <v>144</v>
      </c>
      <c r="D150" s="86"/>
      <c r="E150" s="88"/>
      <c r="F150" s="86"/>
    </row>
    <row r="151" spans="3:6" ht="14.4" x14ac:dyDescent="0.35">
      <c r="C151" s="89" t="s">
        <v>145</v>
      </c>
      <c r="D151" s="90"/>
      <c r="E151" s="90"/>
      <c r="F151" s="90"/>
    </row>
    <row r="152" spans="3:6" ht="14.4" x14ac:dyDescent="0.35">
      <c r="C152" s="2" t="s">
        <v>146</v>
      </c>
      <c r="D152" s="90"/>
      <c r="E152" s="90"/>
      <c r="F152" s="90"/>
    </row>
  </sheetData>
  <mergeCells count="19">
    <mergeCell ref="D149:D150"/>
    <mergeCell ref="E149:E150"/>
    <mergeCell ref="F149:F150"/>
    <mergeCell ref="C143:F143"/>
    <mergeCell ref="D144:D145"/>
    <mergeCell ref="E144:E145"/>
    <mergeCell ref="F144:F145"/>
    <mergeCell ref="D147:D148"/>
    <mergeCell ref="E147:E148"/>
    <mergeCell ref="F147:F148"/>
    <mergeCell ref="C121:K121"/>
    <mergeCell ref="C123:K123"/>
    <mergeCell ref="C111:K111"/>
    <mergeCell ref="C112:K112"/>
    <mergeCell ref="C114:C115"/>
    <mergeCell ref="D114:D115"/>
    <mergeCell ref="E114:E115"/>
    <mergeCell ref="C116:C117"/>
    <mergeCell ref="D116:D117"/>
  </mergeCells>
  <hyperlinks>
    <hyperlink ref="C121"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16F650F3-9209-42D8-BF6B-EA8C0DF44BF1}"/>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FL</vt:lpstr>
      <vt:lpstr>XDO_?CLASS_3?2?</vt:lpstr>
      <vt:lpstr>XDO_?FINAL_ISIN?10?</vt:lpstr>
      <vt:lpstr>XDO_?FINAL_ISIN?7?</vt:lpstr>
      <vt:lpstr>XDO_?FINAL_ISIN?8?</vt:lpstr>
      <vt:lpstr>XDO_?FINAL_ISIN?9?</vt:lpstr>
      <vt:lpstr>XDO_?FINAL_MV?10?</vt:lpstr>
      <vt:lpstr>XDO_?FINAL_MV?7?</vt:lpstr>
      <vt:lpstr>XDO_?FINAL_MV?8?</vt:lpstr>
      <vt:lpstr>XDO_?FINAL_MV?9?</vt:lpstr>
      <vt:lpstr>XDO_?FINAL_NAME?10?</vt:lpstr>
      <vt:lpstr>XDO_?FINAL_NAME?7?</vt:lpstr>
      <vt:lpstr>XDO_?FINAL_NAME?8?</vt:lpstr>
      <vt:lpstr>XDO_?FINAL_NAME?9?</vt:lpstr>
      <vt:lpstr>XDO_?FINAL_PER_NET?10?</vt:lpstr>
      <vt:lpstr>XDO_?FINAL_PER_NET?7?</vt:lpstr>
      <vt:lpstr>XDO_?FINAL_PER_NET?8?</vt:lpstr>
      <vt:lpstr>XDO_?FINAL_PER_NET?9?</vt:lpstr>
      <vt:lpstr>XDO_?FINAL_QUANTITE?10?</vt:lpstr>
      <vt:lpstr>XDO_?FINAL_QUANTITE?7?</vt:lpstr>
      <vt:lpstr>XDO_?FINAL_QUANTITE?8?</vt:lpstr>
      <vt:lpstr>XDO_?FINAL_QUANTITE?9?</vt:lpstr>
      <vt:lpstr>XDO_?NAMCNAME?2?</vt:lpstr>
      <vt:lpstr>XDO_?NOVAL?10?</vt:lpstr>
      <vt:lpstr>XDO_?NOVAL?7?</vt:lpstr>
      <vt:lpstr>XDO_?NOVAL?8?</vt:lpstr>
      <vt:lpstr>XDO_?NOVAL?9?</vt:lpstr>
      <vt:lpstr>XDO_?NPTF?2?</vt:lpstr>
      <vt:lpstr>XDO_?RATING?10?</vt:lpstr>
      <vt:lpstr>XDO_?RATING?7?</vt:lpstr>
      <vt:lpstr>XDO_?RATING?8?</vt:lpstr>
      <vt:lpstr>XDO_?RATING?9?</vt:lpstr>
      <vt:lpstr>XDO_?REMARKS?10?</vt:lpstr>
      <vt:lpstr>XDO_?REMARKS?7?</vt:lpstr>
      <vt:lpstr>XDO_?REMARKS?8?</vt:lpstr>
      <vt:lpstr>XDO_?REMARKS?9?</vt:lpstr>
      <vt:lpstr>XDO_?TITL?2?</vt:lpstr>
      <vt:lpstr>XDO_?YTM?10?</vt:lpstr>
      <vt:lpstr>XDO_?YTM?7?</vt:lpstr>
      <vt:lpstr>XDO_?YTM?8?</vt:lpstr>
      <vt:lpstr>XDO_?YTM?9?</vt:lpstr>
      <vt:lpstr>XDO_GROUP_?G_2?2?</vt:lpstr>
      <vt:lpstr>XDO_GROUP_?G_3?2?</vt:lpstr>
      <vt:lpstr>XDO_GROUP_?G_4?10?</vt:lpstr>
      <vt:lpstr>XDO_GROUP_?G_4?7?</vt:lpstr>
      <vt:lpstr>XDO_GROUP_?G_4?8?</vt:lpstr>
      <vt:lpstr>XDO_GROUP_?G_4?9?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2022-07-04T12:14:24Z</dcterms:created>
  <dcterms:modified xsi:type="dcterms:W3CDTF">2022-07-08T11:59:17Z</dcterms:modified>
</cp:coreProperties>
</file>