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june-2023\BOBBNPMF_Monthly portfolio_Split_30-06-2023\"/>
    </mc:Choice>
  </mc:AlternateContent>
  <bookViews>
    <workbookView xWindow="0" yWindow="0" windowWidth="23040" windowHeight="9072"/>
  </bookViews>
  <sheets>
    <sheet name="FO" sheetId="1" r:id="rId1"/>
  </sheets>
  <externalReferences>
    <externalReference r:id="rId2"/>
  </externalReferences>
  <definedNames>
    <definedName name="XDO_?CLASS_3?13?">FO!$C$8:$C$34</definedName>
    <definedName name="XDO_?FINAL_ISIN?65?">FO!$D$10:$D$34</definedName>
    <definedName name="XDO_?FINAL_ISIN?66?">FO!$D$10:$D$73</definedName>
    <definedName name="XDO_?FINAL_ISIN?67?">FO!$D$10:$D$77</definedName>
    <definedName name="XDO_?FINAL_MV?65?">FO!$G$10:$G$34</definedName>
    <definedName name="XDO_?FINAL_MV?66?">FO!$G$10:$G$73</definedName>
    <definedName name="XDO_?FINAL_MV?67?">FO!$G$10:$G$77</definedName>
    <definedName name="XDO_?FINAL_NAME?65?">FO!$C$10:$C$34</definedName>
    <definedName name="XDO_?FINAL_NAME?66?">FO!$C$10:$C$73</definedName>
    <definedName name="XDO_?FINAL_NAME?67?">FO!$C$10:$C$77</definedName>
    <definedName name="XDO_?FINAL_PER_NET?65?">FO!$H$10:$H$34</definedName>
    <definedName name="XDO_?FINAL_PER_NET?66?">FO!$H$10:$H$73</definedName>
    <definedName name="XDO_?FINAL_PER_NET?67?">FO!$H$10:$H$77</definedName>
    <definedName name="XDO_?FINAL_QUANTITE?65?">FO!$F$10:$F$34</definedName>
    <definedName name="XDO_?FINAL_QUANTITE?66?">FO!$F$10:$F$73</definedName>
    <definedName name="XDO_?FINAL_QUANTITE?67?">FO!$F$10:$F$77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3?">FO!$C$2:$C$34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65?">FO!$B$10:$B$34</definedName>
    <definedName name="XDO_?NOVAL?66?">FO!$B$10:$B$73</definedName>
    <definedName name="XDO_?NOVAL?67?">FO!$B$10:$B$77</definedName>
    <definedName name="XDO_?NPTF?13?">FO!$D$2:$D$34</definedName>
    <definedName name="XDO_?RATING?65?">FO!$E$10:$E$34</definedName>
    <definedName name="XDO_?RATING?66?">FO!$E$10:$E$73</definedName>
    <definedName name="XDO_?RATING?67?">FO!$E$10:$E$77</definedName>
    <definedName name="XDO_?REMARKS?65?">FO!$K$10:$K$34</definedName>
    <definedName name="XDO_?REMARKS?66?">FO!$K$10:$K$73</definedName>
    <definedName name="XDO_?REMARKS?67?">FO!$K$10:$K$77</definedName>
    <definedName name="XDO_?TITL?13?">FO!$A$8:$A$34</definedName>
    <definedName name="XDO_?YTM?65?">FO!$I$10:$I$34</definedName>
    <definedName name="XDO_?YTM?66?">FO!$I$10:$I$73</definedName>
    <definedName name="XDO_?YTM?67?">FO!$I$10:$I$77</definedName>
    <definedName name="XDO_GROUP_?G_2?13?">FO!$2:$45</definedName>
    <definedName name="XDO_GROUP_?G_3?13?">FO!$8:$44</definedName>
    <definedName name="XDO_GROUP_?G_4?135?">[1]ON!#REF!</definedName>
    <definedName name="XDO_GROUP_?G_4?41?">[1]TA!#REF!</definedName>
    <definedName name="XDO_GROUP_?G_4?65?">FO!$B$10:$IV$34</definedName>
    <definedName name="XDO_GROUP_?G_4?66?">FO!$B$39:$IV$39</definedName>
    <definedName name="XDO_GROUP_?G_4?67?">FO!$B$42:$IV$42</definedName>
    <definedName name="XDO_GROUP_?G_4?92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0" i="1" l="1"/>
</calcChain>
</file>

<file path=xl/sharedStrings.xml><?xml version="1.0" encoding="utf-8"?>
<sst xmlns="http://schemas.openxmlformats.org/spreadsheetml/2006/main" count="203" uniqueCount="165">
  <si>
    <t>Baroda BNP Paribas Mutual Fund</t>
  </si>
  <si>
    <t>T0ME20</t>
  </si>
  <si>
    <t>SCHEME NAME :</t>
  </si>
  <si>
    <t xml:space="preserve">Baroda BNP Paribas Focused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</si>
  <si>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</si>
  <si>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</si>
  <si>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</si>
  <si>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</si>
  <si>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</si>
  <si>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</si>
  <si>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</si>
  <si>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</si>
  <si>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</si>
  <si>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</si>
  <si>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</si>
  <si>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</si>
  <si>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</si>
  <si>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</si>
  <si>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</si>
  <si>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</si>
  <si>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100019</t>
  </si>
  <si>
    <t>ITC Ltd.</t>
  </si>
  <si>
    <t>INE154A01025</t>
  </si>
  <si>
    <t>Diversified FMCG</t>
  </si>
  <si>
    <t>100005</t>
  </si>
  <si>
    <t>Larsen &amp; Toubro Ltd.</t>
  </si>
  <si>
    <t>INE018A01030</t>
  </si>
  <si>
    <t>Construction</t>
  </si>
  <si>
    <t>100013</t>
  </si>
  <si>
    <t>IndusInd Bank Ltd.</t>
  </si>
  <si>
    <t>INE095A01012</t>
  </si>
  <si>
    <t>100002</t>
  </si>
  <si>
    <t>Reliance Industries Ltd.</t>
  </si>
  <si>
    <t>INE002A01018</t>
  </si>
  <si>
    <t>Petroleum Products</t>
  </si>
  <si>
    <t>100004</t>
  </si>
  <si>
    <t>Zydus Lifesciences Ltd.</t>
  </si>
  <si>
    <t>INE010B01027</t>
  </si>
  <si>
    <t>Pharmaceuticals &amp; Biotechnology</t>
  </si>
  <si>
    <t>101457</t>
  </si>
  <si>
    <t>Motherson Sumi Wiring India Ltd.</t>
  </si>
  <si>
    <t>INE0FS801015</t>
  </si>
  <si>
    <t>Auto Components</t>
  </si>
  <si>
    <t>100843</t>
  </si>
  <si>
    <t>Dalmia Bharat Ltd.</t>
  </si>
  <si>
    <t>INE00R701025</t>
  </si>
  <si>
    <t>Cement &amp; Cement Products</t>
  </si>
  <si>
    <t>100164</t>
  </si>
  <si>
    <t>Petronet LNG Ltd.</t>
  </si>
  <si>
    <t>INE347G01014</t>
  </si>
  <si>
    <t>Gas</t>
  </si>
  <si>
    <t>100200</t>
  </si>
  <si>
    <t>Page Industries Ltd.</t>
  </si>
  <si>
    <t>INE761H01022</t>
  </si>
  <si>
    <t>Textiles &amp; Apparels</t>
  </si>
  <si>
    <t>100268</t>
  </si>
  <si>
    <t>NLC India Ltd.</t>
  </si>
  <si>
    <t>INE589A01014</t>
  </si>
  <si>
    <t>Power</t>
  </si>
  <si>
    <t>100024</t>
  </si>
  <si>
    <t>Axis Bank Ltd.</t>
  </si>
  <si>
    <t>INE238A01034</t>
  </si>
  <si>
    <t>100036</t>
  </si>
  <si>
    <t>Mahindra &amp; Mahindra Financial Services Ltd.</t>
  </si>
  <si>
    <t>INE774D01024</t>
  </si>
  <si>
    <t>Finance</t>
  </si>
  <si>
    <t>100032</t>
  </si>
  <si>
    <t>Tata Consultancy Services Ltd.</t>
  </si>
  <si>
    <t>INE467B01029</t>
  </si>
  <si>
    <t>IT - Software</t>
  </si>
  <si>
    <t>100115</t>
  </si>
  <si>
    <t>Siemens Ltd.</t>
  </si>
  <si>
    <t>INE003A01024</t>
  </si>
  <si>
    <t>Electrical Equipment</t>
  </si>
  <si>
    <t>100089</t>
  </si>
  <si>
    <t>Bharat Electronics Ltd.</t>
  </si>
  <si>
    <t>INE263A01024</t>
  </si>
  <si>
    <t>Aerospace &amp; Defense</t>
  </si>
  <si>
    <t>100477</t>
  </si>
  <si>
    <t>PNB Housing Finance Ltd.</t>
  </si>
  <si>
    <t>INE572E01012</t>
  </si>
  <si>
    <t>100242</t>
  </si>
  <si>
    <t>Schaeffler India Ltd.</t>
  </si>
  <si>
    <t>INE513A01022</t>
  </si>
  <si>
    <t>100014</t>
  </si>
  <si>
    <t>Mahindra &amp; Mahindra Ltd.</t>
  </si>
  <si>
    <t>INE101A01026</t>
  </si>
  <si>
    <t>Automobiles</t>
  </si>
  <si>
    <t>101433</t>
  </si>
  <si>
    <t>Metro Brands Ltd.</t>
  </si>
  <si>
    <t>INE317I01021</t>
  </si>
  <si>
    <t>Consumer Durables</t>
  </si>
  <si>
    <t>100012</t>
  </si>
  <si>
    <t>ICICI Bank Ltd.</t>
  </si>
  <si>
    <t>INE090A01021</t>
  </si>
  <si>
    <t>100586</t>
  </si>
  <si>
    <t>Ratnamani Metals &amp; Tubes Ltd.</t>
  </si>
  <si>
    <t>INE703B01027</t>
  </si>
  <si>
    <t>Industrial Products</t>
  </si>
  <si>
    <t>100069</t>
  </si>
  <si>
    <t>CIE Automotive India Ltd.</t>
  </si>
  <si>
    <t>INE536H01010</t>
  </si>
  <si>
    <t>101313</t>
  </si>
  <si>
    <t>Zomato Ltd.</t>
  </si>
  <si>
    <t>INE758T01015</t>
  </si>
  <si>
    <t>Retailing</t>
  </si>
  <si>
    <t>100147</t>
  </si>
  <si>
    <t>Tech Mahindra Ltd.</t>
  </si>
  <si>
    <t>INE669C01036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</si>
  <si>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</si>
  <si>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</si>
  <si>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</si>
  <si>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</si>
  <si>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</si>
  <si>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</si>
  <si>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</si>
  <si>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</si>
  <si>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</si>
  <si>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</si>
  <si>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</si>
  <si>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</si>
  <si>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</si>
  <si>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</si>
  <si>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</si>
  <si>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</si>
  <si>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</si>
  <si>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</si>
  <si>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</si>
  <si>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</si>
  <si>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</si>
  <si>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307230100</t>
  </si>
  <si>
    <t>TREPS 03-Jul-2023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</si>
  <si>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</si>
  <si>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</si>
  <si>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</si>
  <si>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</si>
  <si>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</si>
  <si>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</si>
  <si>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</si>
  <si>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</si>
  <si>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</si>
  <si>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</si>
  <si>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June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</si>
  <si>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</si>
  <si>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</si>
  <si>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</si>
  <si>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May 31, 2023</t>
  </si>
  <si>
    <t>As on June 30,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</si>
  <si>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</si>
  <si>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</si>
  <si>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</si>
  <si>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</si>
  <si>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June 30, 2023</t>
  </si>
  <si>
    <t>(9) There were no investments made in derivative instruments and no such derivative instrument was squared off/ expired /exercised during the Month ended June 30, 2023. Further there are no investments in derivative instruments as on June 30, 2023.</t>
  </si>
  <si>
    <t>(10) Total Market value of investments in Foreign Securities/American Depositary Receipts/Global Depositary Receipts as at  June 30, 2023 is Rs. Nil.</t>
  </si>
  <si>
    <t>(11)  During the period, the portfolio turnover ratio is  0.15 times.</t>
  </si>
  <si>
    <t>(12)  Details of repo transaction in corporate debt securities for the Month ended June 30, 2023 is Nil.</t>
  </si>
  <si>
    <t>(13)  Investments in debt instruments having structured obligations or credit enhancement features as at June 30, 2023 is Rs. Nil.</t>
  </si>
  <si>
    <t>(14) Investment in Partly paid Debentures during the Month ended  June 30, 2023 and as on  June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</si>
  <si>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</si>
  <si>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</si>
  <si>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</si>
  <si>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</si>
  <si>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</si>
  <si>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June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</si>
</sst>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5</xdr:col>
      <xdr:colOff>504275</xdr:colOff>
      <xdr:row>128</xdr:row>
      <xdr:rowOff>128016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0093940"/>
          <a:ext cx="7453715" cy="27721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ne%202023\Month%20end%2030%20June%202023\Split%20Portfolio\BOBBNPMF_Monthly%20portfolio%2030-06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13"/>
  <sheetViews>
    <sheetView showGridLines="0" tabSelected="1" zoomScale="90" zoomScaleNormal="90" workbookViewId="0">
      <pane ySplit="6" topLeftCell="A110" activePane="bottomLeft" state="frozen"/>
      <selection activeCell="E119" sqref="E119"/>
      <selection pane="bottomLeft" activeCell="G118" sqref="G118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45107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185000</v>
      </c>
      <c r="G10" s="34">
        <v>3147.59</v>
      </c>
      <c r="H10" s="34">
        <v>8.4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550000</v>
      </c>
      <c r="G11" s="34">
        <v>2483.8000000000002</v>
      </c>
      <c r="H11" s="34">
        <v>6.63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100000</v>
      </c>
      <c r="G12" s="34">
        <v>2475.5500000000002</v>
      </c>
      <c r="H12" s="34">
        <v>6.61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19</v>
      </c>
      <c r="F13" s="33">
        <v>120000</v>
      </c>
      <c r="G13" s="34">
        <v>1649.58</v>
      </c>
      <c r="H13" s="34">
        <v>4.4000000000000004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60000</v>
      </c>
      <c r="G14" s="34">
        <v>1530.15</v>
      </c>
      <c r="H14" s="34">
        <v>4.08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250000</v>
      </c>
      <c r="G15" s="34">
        <v>1457.63</v>
      </c>
      <c r="H15" s="34">
        <v>3.89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2500000</v>
      </c>
      <c r="G16" s="34">
        <v>1442.5</v>
      </c>
      <c r="H16" s="34">
        <v>3.85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46</v>
      </c>
      <c r="F17" s="33">
        <v>66000</v>
      </c>
      <c r="G17" s="34">
        <v>1429.69</v>
      </c>
      <c r="H17" s="34">
        <v>3.82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50</v>
      </c>
      <c r="F18" s="33">
        <v>637561</v>
      </c>
      <c r="G18" s="34">
        <v>1419.85</v>
      </c>
      <c r="H18" s="34">
        <v>3.79</v>
      </c>
      <c r="I18" s="35"/>
      <c r="J18" s="35"/>
      <c r="K18" s="36"/>
    </row>
    <row r="19" spans="2:11" x14ac:dyDescent="0.3">
      <c r="B19" s="1" t="s">
        <v>51</v>
      </c>
      <c r="C19" s="21" t="s">
        <v>52</v>
      </c>
      <c r="D19" s="31" t="s">
        <v>53</v>
      </c>
      <c r="E19" s="32" t="s">
        <v>54</v>
      </c>
      <c r="F19" s="33">
        <v>3750</v>
      </c>
      <c r="G19" s="34">
        <v>1411.77</v>
      </c>
      <c r="H19" s="34">
        <v>3.77</v>
      </c>
      <c r="I19" s="35"/>
      <c r="J19" s="35"/>
      <c r="K19" s="36"/>
    </row>
    <row r="20" spans="2:11" x14ac:dyDescent="0.3">
      <c r="B20" s="1" t="s">
        <v>55</v>
      </c>
      <c r="C20" s="21" t="s">
        <v>56</v>
      </c>
      <c r="D20" s="31" t="s">
        <v>57</v>
      </c>
      <c r="E20" s="32" t="s">
        <v>58</v>
      </c>
      <c r="F20" s="33">
        <v>1267823</v>
      </c>
      <c r="G20" s="34">
        <v>1374.95</v>
      </c>
      <c r="H20" s="34">
        <v>3.67</v>
      </c>
      <c r="I20" s="35"/>
      <c r="J20" s="35"/>
      <c r="K20" s="36"/>
    </row>
    <row r="21" spans="2:11" x14ac:dyDescent="0.3">
      <c r="B21" s="1" t="s">
        <v>59</v>
      </c>
      <c r="C21" s="21" t="s">
        <v>60</v>
      </c>
      <c r="D21" s="31" t="s">
        <v>61</v>
      </c>
      <c r="E21" s="32" t="s">
        <v>19</v>
      </c>
      <c r="F21" s="33">
        <v>137500</v>
      </c>
      <c r="G21" s="34">
        <v>1357.74</v>
      </c>
      <c r="H21" s="34">
        <v>3.62</v>
      </c>
      <c r="I21" s="35"/>
      <c r="J21" s="35"/>
      <c r="K21" s="36"/>
    </row>
    <row r="22" spans="2:11" x14ac:dyDescent="0.3">
      <c r="B22" s="1" t="s">
        <v>62</v>
      </c>
      <c r="C22" s="21" t="s">
        <v>63</v>
      </c>
      <c r="D22" s="31" t="s">
        <v>64</v>
      </c>
      <c r="E22" s="32" t="s">
        <v>65</v>
      </c>
      <c r="F22" s="33">
        <v>400000</v>
      </c>
      <c r="G22" s="34">
        <v>1345.8</v>
      </c>
      <c r="H22" s="34">
        <v>3.59</v>
      </c>
      <c r="I22" s="35"/>
      <c r="J22" s="35"/>
      <c r="K22" s="36"/>
    </row>
    <row r="23" spans="2:11" x14ac:dyDescent="0.3">
      <c r="B23" s="1" t="s">
        <v>66</v>
      </c>
      <c r="C23" s="21" t="s">
        <v>67</v>
      </c>
      <c r="D23" s="31" t="s">
        <v>68</v>
      </c>
      <c r="E23" s="32" t="s">
        <v>69</v>
      </c>
      <c r="F23" s="33">
        <v>40000</v>
      </c>
      <c r="G23" s="34">
        <v>1320.9</v>
      </c>
      <c r="H23" s="34">
        <v>3.53</v>
      </c>
      <c r="I23" s="35"/>
      <c r="J23" s="35"/>
      <c r="K23" s="36"/>
    </row>
    <row r="24" spans="2:11" x14ac:dyDescent="0.3">
      <c r="B24" s="1" t="s">
        <v>70</v>
      </c>
      <c r="C24" s="21" t="s">
        <v>71</v>
      </c>
      <c r="D24" s="31" t="s">
        <v>72</v>
      </c>
      <c r="E24" s="32" t="s">
        <v>73</v>
      </c>
      <c r="F24" s="33">
        <v>35000</v>
      </c>
      <c r="G24" s="34">
        <v>1318.26</v>
      </c>
      <c r="H24" s="34">
        <v>3.52</v>
      </c>
      <c r="I24" s="35"/>
      <c r="J24" s="35"/>
      <c r="K24" s="36"/>
    </row>
    <row r="25" spans="2:11" x14ac:dyDescent="0.3">
      <c r="B25" s="1" t="s">
        <v>74</v>
      </c>
      <c r="C25" s="21" t="s">
        <v>75</v>
      </c>
      <c r="D25" s="31" t="s">
        <v>76</v>
      </c>
      <c r="E25" s="32" t="s">
        <v>77</v>
      </c>
      <c r="F25" s="33">
        <v>1000000</v>
      </c>
      <c r="G25" s="34">
        <v>1257.5</v>
      </c>
      <c r="H25" s="34">
        <v>3.36</v>
      </c>
      <c r="I25" s="35"/>
      <c r="J25" s="35"/>
      <c r="K25" s="36"/>
    </row>
    <row r="26" spans="2:11" x14ac:dyDescent="0.3">
      <c r="B26" s="1" t="s">
        <v>78</v>
      </c>
      <c r="C26" s="21" t="s">
        <v>79</v>
      </c>
      <c r="D26" s="31" t="s">
        <v>80</v>
      </c>
      <c r="E26" s="32" t="s">
        <v>65</v>
      </c>
      <c r="F26" s="33">
        <v>220000</v>
      </c>
      <c r="G26" s="34">
        <v>1248.28</v>
      </c>
      <c r="H26" s="34">
        <v>3.33</v>
      </c>
      <c r="I26" s="35"/>
      <c r="J26" s="35"/>
      <c r="K26" s="36"/>
    </row>
    <row r="27" spans="2:11" x14ac:dyDescent="0.3">
      <c r="B27" s="1" t="s">
        <v>81</v>
      </c>
      <c r="C27" s="21" t="s">
        <v>82</v>
      </c>
      <c r="D27" s="31" t="s">
        <v>83</v>
      </c>
      <c r="E27" s="32" t="s">
        <v>42</v>
      </c>
      <c r="F27" s="33">
        <v>40000</v>
      </c>
      <c r="G27" s="34">
        <v>1239.02</v>
      </c>
      <c r="H27" s="34">
        <v>3.31</v>
      </c>
      <c r="I27" s="35"/>
      <c r="J27" s="35"/>
      <c r="K27" s="36"/>
    </row>
    <row r="28" spans="2:11" x14ac:dyDescent="0.3">
      <c r="B28" s="1" t="s">
        <v>84</v>
      </c>
      <c r="C28" s="21" t="s">
        <v>85</v>
      </c>
      <c r="D28" s="31" t="s">
        <v>86</v>
      </c>
      <c r="E28" s="32" t="s">
        <v>87</v>
      </c>
      <c r="F28" s="33">
        <v>80000</v>
      </c>
      <c r="G28" s="34">
        <v>1162.8800000000001</v>
      </c>
      <c r="H28" s="34">
        <v>3.1</v>
      </c>
      <c r="I28" s="35"/>
      <c r="J28" s="35"/>
      <c r="K28" s="36"/>
    </row>
    <row r="29" spans="2:11" x14ac:dyDescent="0.3">
      <c r="B29" s="1" t="s">
        <v>88</v>
      </c>
      <c r="C29" s="21" t="s">
        <v>89</v>
      </c>
      <c r="D29" s="31" t="s">
        <v>90</v>
      </c>
      <c r="E29" s="32" t="s">
        <v>91</v>
      </c>
      <c r="F29" s="33">
        <v>123000</v>
      </c>
      <c r="G29" s="34">
        <v>1151.9000000000001</v>
      </c>
      <c r="H29" s="34">
        <v>3.07</v>
      </c>
      <c r="I29" s="35"/>
      <c r="J29" s="35"/>
      <c r="K29" s="36"/>
    </row>
    <row r="30" spans="2:11" x14ac:dyDescent="0.3">
      <c r="B30" s="1" t="s">
        <v>92</v>
      </c>
      <c r="C30" s="21" t="s">
        <v>93</v>
      </c>
      <c r="D30" s="31" t="s">
        <v>94</v>
      </c>
      <c r="E30" s="32" t="s">
        <v>19</v>
      </c>
      <c r="F30" s="33">
        <v>120000</v>
      </c>
      <c r="G30" s="34">
        <v>1121.52</v>
      </c>
      <c r="H30" s="34">
        <v>2.99</v>
      </c>
      <c r="I30" s="35"/>
      <c r="J30" s="35"/>
      <c r="K30" s="36"/>
    </row>
    <row r="31" spans="2:11" x14ac:dyDescent="0.3">
      <c r="B31" s="1" t="s">
        <v>95</v>
      </c>
      <c r="C31" s="21" t="s">
        <v>96</v>
      </c>
      <c r="D31" s="31" t="s">
        <v>97</v>
      </c>
      <c r="E31" s="32" t="s">
        <v>98</v>
      </c>
      <c r="F31" s="33">
        <v>42000</v>
      </c>
      <c r="G31" s="34">
        <v>954.32</v>
      </c>
      <c r="H31" s="34">
        <v>2.5499999999999998</v>
      </c>
      <c r="I31" s="35"/>
      <c r="J31" s="35"/>
      <c r="K31" s="36"/>
    </row>
    <row r="32" spans="2:11" x14ac:dyDescent="0.3">
      <c r="B32" s="1" t="s">
        <v>99</v>
      </c>
      <c r="C32" s="21" t="s">
        <v>100</v>
      </c>
      <c r="D32" s="31" t="s">
        <v>101</v>
      </c>
      <c r="E32" s="32" t="s">
        <v>42</v>
      </c>
      <c r="F32" s="33">
        <v>177850</v>
      </c>
      <c r="G32" s="34">
        <v>916.82</v>
      </c>
      <c r="H32" s="34">
        <v>2.4500000000000002</v>
      </c>
      <c r="I32" s="35"/>
      <c r="J32" s="35"/>
      <c r="K32" s="36"/>
    </row>
    <row r="33" spans="2:11" x14ac:dyDescent="0.3">
      <c r="B33" s="1" t="s">
        <v>102</v>
      </c>
      <c r="C33" s="21" t="s">
        <v>103</v>
      </c>
      <c r="D33" s="31" t="s">
        <v>104</v>
      </c>
      <c r="E33" s="32" t="s">
        <v>105</v>
      </c>
      <c r="F33" s="33">
        <v>1200000</v>
      </c>
      <c r="G33" s="34">
        <v>900.6</v>
      </c>
      <c r="H33" s="34">
        <v>2.4</v>
      </c>
      <c r="I33" s="35"/>
      <c r="J33" s="35"/>
      <c r="K33" s="36"/>
    </row>
    <row r="34" spans="2:11" x14ac:dyDescent="0.3">
      <c r="B34" s="1" t="s">
        <v>106</v>
      </c>
      <c r="C34" s="21" t="s">
        <v>107</v>
      </c>
      <c r="D34" s="31" t="s">
        <v>108</v>
      </c>
      <c r="E34" s="32" t="s">
        <v>69</v>
      </c>
      <c r="F34" s="33">
        <v>75000</v>
      </c>
      <c r="G34" s="34">
        <v>848.14</v>
      </c>
      <c r="H34" s="34">
        <v>2.2599999999999998</v>
      </c>
      <c r="I34" s="35"/>
      <c r="J34" s="35"/>
      <c r="K34" s="36"/>
    </row>
    <row r="35" spans="2:11" x14ac:dyDescent="0.3">
      <c r="C35" s="30" t="s">
        <v>109</v>
      </c>
      <c r="D35" s="31"/>
      <c r="E35" s="32"/>
      <c r="F35" s="33"/>
      <c r="G35" s="38">
        <v>35966.74</v>
      </c>
      <c r="H35" s="38">
        <v>95.99</v>
      </c>
      <c r="I35" s="35"/>
      <c r="J35" s="35"/>
      <c r="K35" s="36"/>
    </row>
    <row r="36" spans="2:11" x14ac:dyDescent="0.3">
      <c r="C36" s="21"/>
      <c r="D36" s="31"/>
      <c r="E36" s="32"/>
      <c r="F36" s="33"/>
      <c r="G36" s="34"/>
      <c r="H36" s="34"/>
      <c r="I36" s="35"/>
      <c r="J36" s="35"/>
      <c r="K36" s="36"/>
    </row>
    <row r="37" spans="2:11" x14ac:dyDescent="0.3">
      <c r="C37" s="30" t="s">
        <v>110</v>
      </c>
      <c r="D37" s="31"/>
      <c r="E37" s="32"/>
      <c r="F37" s="33"/>
      <c r="G37" s="34" t="s">
        <v>111</v>
      </c>
      <c r="H37" s="34" t="s">
        <v>111</v>
      </c>
      <c r="I37" s="35"/>
      <c r="J37" s="35"/>
      <c r="K37" s="36"/>
    </row>
    <row r="38" spans="2:11" x14ac:dyDescent="0.3">
      <c r="C38" s="21"/>
      <c r="D38" s="31"/>
      <c r="E38" s="32"/>
      <c r="F38" s="33"/>
      <c r="G38" s="34"/>
      <c r="H38" s="34"/>
      <c r="I38" s="35"/>
      <c r="J38" s="35"/>
      <c r="K38" s="36"/>
    </row>
    <row r="39" spans="2:11" x14ac:dyDescent="0.3">
      <c r="C39" s="30" t="s">
        <v>112</v>
      </c>
      <c r="D39" s="31"/>
      <c r="E39" s="32"/>
      <c r="F39" s="33"/>
      <c r="G39" s="34" t="s">
        <v>111</v>
      </c>
      <c r="H39" s="34" t="s">
        <v>111</v>
      </c>
      <c r="I39" s="35"/>
      <c r="J39" s="35"/>
      <c r="K39" s="36"/>
    </row>
    <row r="40" spans="2:11" x14ac:dyDescent="0.3">
      <c r="C40" s="21"/>
      <c r="D40" s="31"/>
      <c r="E40" s="32"/>
      <c r="F40" s="33"/>
      <c r="G40" s="34"/>
      <c r="H40" s="34"/>
      <c r="I40" s="35"/>
      <c r="J40" s="35"/>
      <c r="K40" s="36"/>
    </row>
    <row r="41" spans="2:11" x14ac:dyDescent="0.3">
      <c r="C41" s="30" t="s">
        <v>113</v>
      </c>
      <c r="D41" s="31"/>
      <c r="E41" s="32"/>
      <c r="F41" s="33"/>
      <c r="G41" s="34"/>
      <c r="H41" s="34"/>
      <c r="I41" s="35"/>
      <c r="J41" s="35"/>
      <c r="K41" s="36"/>
    </row>
    <row r="42" spans="2:11" x14ac:dyDescent="0.3">
      <c r="C42" s="21"/>
      <c r="D42" s="31"/>
      <c r="E42" s="32"/>
      <c r="F42" s="33"/>
      <c r="G42" s="34"/>
      <c r="H42" s="34"/>
      <c r="I42" s="35"/>
      <c r="J42" s="35"/>
      <c r="K42" s="36"/>
    </row>
    <row r="43" spans="2:11" x14ac:dyDescent="0.3">
      <c r="C43" s="30" t="s">
        <v>114</v>
      </c>
      <c r="D43" s="31"/>
      <c r="E43" s="32"/>
      <c r="F43" s="33"/>
      <c r="G43" s="34" t="s">
        <v>111</v>
      </c>
      <c r="H43" s="34" t="s">
        <v>111</v>
      </c>
      <c r="I43" s="35"/>
      <c r="J43" s="35"/>
      <c r="K43" s="36"/>
    </row>
    <row r="44" spans="2:11" x14ac:dyDescent="0.3">
      <c r="C44" s="21"/>
      <c r="D44" s="31"/>
      <c r="E44" s="32"/>
      <c r="F44" s="33"/>
      <c r="G44" s="34"/>
      <c r="H44" s="34"/>
      <c r="I44" s="35"/>
      <c r="J44" s="35"/>
      <c r="K44" s="36"/>
    </row>
    <row r="45" spans="2:11" x14ac:dyDescent="0.3">
      <c r="C45" s="30" t="s">
        <v>115</v>
      </c>
      <c r="D45" s="31"/>
      <c r="E45" s="32"/>
      <c r="F45" s="33"/>
      <c r="G45" s="34" t="s">
        <v>111</v>
      </c>
      <c r="H45" s="34" t="s">
        <v>111</v>
      </c>
      <c r="I45" s="35"/>
      <c r="J45" s="35"/>
      <c r="K45" s="36"/>
    </row>
    <row r="46" spans="2:11" x14ac:dyDescent="0.3">
      <c r="C46" s="21"/>
      <c r="D46" s="31"/>
      <c r="E46" s="32"/>
      <c r="F46" s="33"/>
      <c r="G46" s="34"/>
      <c r="H46" s="34"/>
      <c r="I46" s="35"/>
      <c r="J46" s="35"/>
      <c r="K46" s="36"/>
    </row>
    <row r="47" spans="2:11" x14ac:dyDescent="0.3">
      <c r="C47" s="30" t="s">
        <v>116</v>
      </c>
      <c r="D47" s="31"/>
      <c r="E47" s="32"/>
      <c r="F47" s="33"/>
      <c r="G47" s="34" t="s">
        <v>111</v>
      </c>
      <c r="H47" s="34" t="s">
        <v>111</v>
      </c>
      <c r="I47" s="35"/>
      <c r="J47" s="35"/>
      <c r="K47" s="36"/>
    </row>
    <row r="48" spans="2:11" x14ac:dyDescent="0.3">
      <c r="C48" s="21"/>
      <c r="D48" s="31"/>
      <c r="E48" s="32"/>
      <c r="F48" s="33"/>
      <c r="G48" s="34"/>
      <c r="H48" s="34"/>
      <c r="I48" s="35"/>
      <c r="J48" s="35"/>
      <c r="K48" s="36"/>
    </row>
    <row r="49" spans="1:11" x14ac:dyDescent="0.3">
      <c r="C49" s="30" t="s">
        <v>117</v>
      </c>
      <c r="D49" s="31"/>
      <c r="E49" s="32"/>
      <c r="F49" s="33"/>
      <c r="G49" s="34" t="s">
        <v>111</v>
      </c>
      <c r="H49" s="34" t="s">
        <v>111</v>
      </c>
      <c r="I49" s="35"/>
      <c r="J49" s="35"/>
      <c r="K49" s="36"/>
    </row>
    <row r="50" spans="1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1:11" x14ac:dyDescent="0.3">
      <c r="C51" s="30" t="s">
        <v>118</v>
      </c>
      <c r="D51" s="31"/>
      <c r="E51" s="32"/>
      <c r="F51" s="33"/>
      <c r="G51" s="34" t="s">
        <v>111</v>
      </c>
      <c r="H51" s="34" t="s">
        <v>111</v>
      </c>
      <c r="I51" s="35"/>
      <c r="J51" s="35"/>
      <c r="K51" s="36"/>
    </row>
    <row r="52" spans="1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1:11" x14ac:dyDescent="0.3">
      <c r="C53" s="30" t="s">
        <v>119</v>
      </c>
      <c r="D53" s="31"/>
      <c r="E53" s="32"/>
      <c r="F53" s="33"/>
      <c r="G53" s="34"/>
      <c r="H53" s="34"/>
      <c r="I53" s="35"/>
      <c r="J53" s="35"/>
      <c r="K53" s="36"/>
    </row>
    <row r="54" spans="1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1:11" x14ac:dyDescent="0.3">
      <c r="C55" s="30" t="s">
        <v>120</v>
      </c>
      <c r="D55" s="31"/>
      <c r="E55" s="32"/>
      <c r="F55" s="33"/>
      <c r="G55" s="34" t="s">
        <v>111</v>
      </c>
      <c r="H55" s="34" t="s">
        <v>111</v>
      </c>
      <c r="I55" s="35"/>
      <c r="J55" s="35"/>
      <c r="K55" s="36"/>
    </row>
    <row r="56" spans="1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1:11" x14ac:dyDescent="0.3">
      <c r="C57" s="30" t="s">
        <v>121</v>
      </c>
      <c r="D57" s="31"/>
      <c r="E57" s="32"/>
      <c r="F57" s="33"/>
      <c r="G57" s="34" t="s">
        <v>111</v>
      </c>
      <c r="H57" s="34" t="s">
        <v>111</v>
      </c>
      <c r="I57" s="35"/>
      <c r="J57" s="35"/>
      <c r="K57" s="36"/>
    </row>
    <row r="58" spans="1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1:11" x14ac:dyDescent="0.3">
      <c r="C59" s="30" t="s">
        <v>122</v>
      </c>
      <c r="D59" s="31"/>
      <c r="E59" s="32"/>
      <c r="F59" s="33"/>
      <c r="G59" s="34" t="s">
        <v>111</v>
      </c>
      <c r="H59" s="34" t="s">
        <v>111</v>
      </c>
      <c r="I59" s="35"/>
      <c r="J59" s="35"/>
      <c r="K59" s="36"/>
    </row>
    <row r="60" spans="1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1:11" x14ac:dyDescent="0.3">
      <c r="C61" s="30" t="s">
        <v>123</v>
      </c>
      <c r="D61" s="31"/>
      <c r="E61" s="32"/>
      <c r="F61" s="33"/>
      <c r="G61" s="34" t="s">
        <v>111</v>
      </c>
      <c r="H61" s="34" t="s">
        <v>111</v>
      </c>
      <c r="I61" s="35"/>
      <c r="J61" s="35"/>
      <c r="K61" s="36"/>
    </row>
    <row r="62" spans="1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1:11" x14ac:dyDescent="0.3">
      <c r="A63" s="28"/>
      <c r="B63" s="29"/>
      <c r="C63" s="30" t="s">
        <v>124</v>
      </c>
      <c r="D63" s="31"/>
      <c r="E63" s="32"/>
      <c r="F63" s="33"/>
      <c r="G63" s="34"/>
      <c r="H63" s="34"/>
      <c r="I63" s="35"/>
      <c r="J63" s="35"/>
      <c r="K63" s="36"/>
    </row>
    <row r="64" spans="1:11" x14ac:dyDescent="0.3">
      <c r="A64" s="29"/>
      <c r="B64" s="29"/>
      <c r="C64" s="30" t="s">
        <v>125</v>
      </c>
      <c r="D64" s="31"/>
      <c r="E64" s="32"/>
      <c r="F64" s="33"/>
      <c r="G64" s="34" t="s">
        <v>111</v>
      </c>
      <c r="H64" s="34" t="s">
        <v>111</v>
      </c>
      <c r="I64" s="35"/>
      <c r="J64" s="35"/>
      <c r="K64" s="36"/>
    </row>
    <row r="65" spans="1:11" x14ac:dyDescent="0.3">
      <c r="A65" s="29"/>
      <c r="B65" s="29"/>
      <c r="C65" s="30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A66" s="29"/>
      <c r="B66" s="29"/>
      <c r="C66" s="30" t="s">
        <v>126</v>
      </c>
      <c r="D66" s="31"/>
      <c r="E66" s="32"/>
      <c r="F66" s="33"/>
      <c r="G66" s="34" t="s">
        <v>111</v>
      </c>
      <c r="H66" s="34" t="s">
        <v>111</v>
      </c>
      <c r="I66" s="35"/>
      <c r="J66" s="35"/>
      <c r="K66" s="36"/>
    </row>
    <row r="67" spans="1:11" x14ac:dyDescent="0.3">
      <c r="A67" s="29"/>
      <c r="B67" s="29"/>
      <c r="C67" s="30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A68" s="29"/>
      <c r="B68" s="29"/>
      <c r="C68" s="30" t="s">
        <v>127</v>
      </c>
      <c r="D68" s="31"/>
      <c r="E68" s="32"/>
      <c r="F68" s="33"/>
      <c r="G68" s="34" t="s">
        <v>111</v>
      </c>
      <c r="H68" s="34" t="s">
        <v>111</v>
      </c>
      <c r="I68" s="35"/>
      <c r="J68" s="35"/>
      <c r="K68" s="36"/>
    </row>
    <row r="69" spans="1:11" x14ac:dyDescent="0.3">
      <c r="A69" s="29"/>
      <c r="B69" s="29"/>
      <c r="C69" s="30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A70" s="29"/>
      <c r="B70" s="29"/>
      <c r="C70" s="30" t="s">
        <v>128</v>
      </c>
      <c r="D70" s="31"/>
      <c r="E70" s="32"/>
      <c r="F70" s="33"/>
      <c r="G70" s="34" t="s">
        <v>111</v>
      </c>
      <c r="H70" s="34" t="s">
        <v>111</v>
      </c>
      <c r="I70" s="35"/>
      <c r="J70" s="35"/>
      <c r="K70" s="36"/>
    </row>
    <row r="71" spans="1:11" x14ac:dyDescent="0.3">
      <c r="A71" s="29"/>
      <c r="B71" s="29"/>
      <c r="C71" s="30"/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C72" s="37" t="s">
        <v>129</v>
      </c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B73" s="1" t="s">
        <v>130</v>
      </c>
      <c r="C73" s="21" t="s">
        <v>131</v>
      </c>
      <c r="D73" s="31"/>
      <c r="E73" s="32"/>
      <c r="F73" s="33"/>
      <c r="G73" s="34">
        <v>1460.7</v>
      </c>
      <c r="H73" s="34">
        <v>3.9</v>
      </c>
      <c r="I73" s="35">
        <v>6.78</v>
      </c>
      <c r="J73" s="35"/>
      <c r="K73" s="36"/>
    </row>
    <row r="74" spans="1:11" x14ac:dyDescent="0.3">
      <c r="C74" s="30" t="s">
        <v>109</v>
      </c>
      <c r="D74" s="31"/>
      <c r="E74" s="32"/>
      <c r="F74" s="33"/>
      <c r="G74" s="38">
        <v>1460.7</v>
      </c>
      <c r="H74" s="38">
        <v>3.9</v>
      </c>
      <c r="I74" s="35"/>
      <c r="J74" s="35"/>
      <c r="K74" s="36"/>
    </row>
    <row r="75" spans="1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A76" s="28"/>
      <c r="B76" s="29"/>
      <c r="C76" s="30" t="s">
        <v>132</v>
      </c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B77" s="1"/>
      <c r="C77" s="21" t="s">
        <v>133</v>
      </c>
      <c r="D77" s="31"/>
      <c r="E77" s="32"/>
      <c r="F77" s="33"/>
      <c r="G77" s="34">
        <v>36.46</v>
      </c>
      <c r="H77" s="34">
        <v>0.11</v>
      </c>
      <c r="I77" s="35"/>
      <c r="J77" s="35"/>
      <c r="K77" s="36"/>
    </row>
    <row r="78" spans="1:11" x14ac:dyDescent="0.3">
      <c r="C78" s="30" t="s">
        <v>109</v>
      </c>
      <c r="D78" s="31"/>
      <c r="E78" s="32"/>
      <c r="F78" s="33"/>
      <c r="G78" s="38">
        <v>36.46</v>
      </c>
      <c r="H78" s="38">
        <v>0.11</v>
      </c>
      <c r="I78" s="35"/>
      <c r="J78" s="35"/>
      <c r="K78" s="36"/>
    </row>
    <row r="79" spans="1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1:11" ht="14.4" thickBot="1" x14ac:dyDescent="0.35">
      <c r="C80" s="39" t="s">
        <v>134</v>
      </c>
      <c r="D80" s="40"/>
      <c r="E80" s="41"/>
      <c r="F80" s="42"/>
      <c r="G80" s="43">
        <v>37463.9</v>
      </c>
      <c r="H80" s="43">
        <f>SUMIFS(H:H,C:C,"Total")</f>
        <v>100</v>
      </c>
      <c r="I80" s="44"/>
      <c r="J80" s="44"/>
      <c r="K80" s="45"/>
    </row>
    <row r="83" spans="3:55" x14ac:dyDescent="0.3">
      <c r="C83" s="11" t="s">
        <v>135</v>
      </c>
    </row>
    <row r="84" spans="3:55" x14ac:dyDescent="0.3">
      <c r="C84" s="2" t="s">
        <v>136</v>
      </c>
    </row>
    <row r="85" spans="3:55" x14ac:dyDescent="0.3">
      <c r="C85" s="46" t="s">
        <v>137</v>
      </c>
    </row>
    <row r="86" spans="3:55" x14ac:dyDescent="0.3">
      <c r="C86" s="2" t="s">
        <v>138</v>
      </c>
    </row>
    <row r="87" spans="3:55" x14ac:dyDescent="0.3">
      <c r="C87" s="2" t="s">
        <v>139</v>
      </c>
    </row>
    <row r="88" spans="3:55" x14ac:dyDescent="0.3">
      <c r="C88" s="2" t="s">
        <v>140</v>
      </c>
      <c r="D88" s="47"/>
      <c r="E88" s="47"/>
      <c r="F88" s="47"/>
      <c r="G88" s="48"/>
      <c r="H88" s="48"/>
    </row>
    <row r="89" spans="3:55" x14ac:dyDescent="0.3">
      <c r="C89" s="2" t="s">
        <v>141</v>
      </c>
    </row>
    <row r="90" spans="3:55" x14ac:dyDescent="0.3">
      <c r="C90" s="2" t="s">
        <v>142</v>
      </c>
    </row>
    <row r="91" spans="3:55" x14ac:dyDescent="0.3">
      <c r="C91" s="2" t="s">
        <v>143</v>
      </c>
    </row>
    <row r="92" spans="3:55" x14ac:dyDescent="0.3">
      <c r="C92" s="2" t="s">
        <v>144</v>
      </c>
    </row>
    <row r="93" spans="3:55" s="11" customFormat="1" x14ac:dyDescent="0.3">
      <c r="C93" s="11" t="s">
        <v>145</v>
      </c>
      <c r="E93" s="11" t="s">
        <v>146</v>
      </c>
      <c r="F93" s="49" t="s">
        <v>147</v>
      </c>
      <c r="G93" s="50"/>
      <c r="H93" s="50"/>
      <c r="I93" s="50"/>
      <c r="J93" s="50"/>
      <c r="K93" s="51"/>
      <c r="L93" s="51"/>
      <c r="M93" s="51"/>
      <c r="AJ93" s="51"/>
      <c r="AW93" s="51"/>
      <c r="AY93" s="51"/>
      <c r="BC93" s="51"/>
    </row>
    <row r="94" spans="3:55" x14ac:dyDescent="0.3">
      <c r="C94" s="2" t="s">
        <v>148</v>
      </c>
      <c r="E94" s="52">
        <v>13.254200000000001</v>
      </c>
      <c r="F94" s="53">
        <v>13.8645</v>
      </c>
    </row>
    <row r="95" spans="3:55" x14ac:dyDescent="0.3">
      <c r="C95" s="2" t="s">
        <v>149</v>
      </c>
      <c r="E95" s="52">
        <v>15.350300000000001</v>
      </c>
      <c r="F95" s="53">
        <v>16.057099999999998</v>
      </c>
    </row>
    <row r="96" spans="3:55" x14ac:dyDescent="0.3">
      <c r="C96" s="2" t="s">
        <v>150</v>
      </c>
      <c r="E96" s="52">
        <v>14.396699999999999</v>
      </c>
      <c r="F96" s="53">
        <v>15.081300000000001</v>
      </c>
    </row>
    <row r="97" spans="3:6" x14ac:dyDescent="0.3">
      <c r="C97" s="2" t="s">
        <v>151</v>
      </c>
      <c r="E97" s="52">
        <v>16.719899999999999</v>
      </c>
      <c r="F97" s="53">
        <v>17.515000000000001</v>
      </c>
    </row>
    <row r="99" spans="3:6" x14ac:dyDescent="0.3">
      <c r="C99" s="2" t="s">
        <v>152</v>
      </c>
    </row>
    <row r="101" spans="3:6" x14ac:dyDescent="0.3">
      <c r="C101" s="2" t="s">
        <v>153</v>
      </c>
    </row>
    <row r="102" spans="3:6" x14ac:dyDescent="0.3">
      <c r="C102" s="2" t="s">
        <v>154</v>
      </c>
    </row>
    <row r="103" spans="3:6" x14ac:dyDescent="0.3">
      <c r="C103" s="2" t="s">
        <v>155</v>
      </c>
    </row>
    <row r="104" spans="3:6" x14ac:dyDescent="0.3">
      <c r="C104" s="2" t="s">
        <v>156</v>
      </c>
    </row>
    <row r="105" spans="3:6" x14ac:dyDescent="0.3">
      <c r="C105" s="2" t="s">
        <v>157</v>
      </c>
    </row>
    <row r="106" spans="3:6" x14ac:dyDescent="0.3">
      <c r="C106" s="2" t="s">
        <v>158</v>
      </c>
    </row>
    <row r="107" spans="3:6" x14ac:dyDescent="0.3">
      <c r="C107" s="2" t="s">
        <v>159</v>
      </c>
    </row>
    <row r="108" spans="3:6" x14ac:dyDescent="0.3">
      <c r="C108" s="2" t="s">
        <v>160</v>
      </c>
    </row>
    <row r="109" spans="3:6" x14ac:dyDescent="0.3">
      <c r="C109" s="2" t="s">
        <v>161</v>
      </c>
    </row>
    <row r="110" spans="3:6" x14ac:dyDescent="0.3">
      <c r="C110" s="2" t="s">
        <v>162</v>
      </c>
    </row>
    <row r="111" spans="3:6" x14ac:dyDescent="0.3">
      <c r="C111" s="2" t="s">
        <v>163</v>
      </c>
    </row>
    <row r="112" spans="3:6" x14ac:dyDescent="0.3">
      <c r="C112" s="2" t="s">
        <v>164</v>
      </c>
    </row>
    <row r="113" spans="3:11" ht="14.4" x14ac:dyDescent="0.3">
      <c r="C113" s="54"/>
      <c r="D113" s="54"/>
      <c r="E113" s="55"/>
      <c r="F113" s="55"/>
      <c r="G113" s="55"/>
      <c r="H113" s="55"/>
      <c r="I113" s="55"/>
      <c r="J113" s="55"/>
      <c r="K113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FO</vt:lpstr>
      <vt:lpstr>XDO_?CLASS_3?13?</vt:lpstr>
      <vt:lpstr>XDO_?FINAL_ISIN?65?</vt:lpstr>
      <vt:lpstr>XDO_?FINAL_ISIN?66?</vt:lpstr>
      <vt:lpstr>XDO_?FINAL_ISIN?67?</vt:lpstr>
      <vt:lpstr>XDO_?FINAL_MV?65?</vt:lpstr>
      <vt:lpstr>XDO_?FINAL_MV?66?</vt:lpstr>
      <vt:lpstr>XDO_?FINAL_MV?67?</vt:lpstr>
      <vt:lpstr>XDO_?FINAL_NAME?65?</vt:lpstr>
      <vt:lpstr>XDO_?FINAL_NAME?66?</vt:lpstr>
      <vt:lpstr>XDO_?FINAL_NAME?67?</vt:lpstr>
      <vt:lpstr>XDO_?FINAL_PER_NET?65?</vt:lpstr>
      <vt:lpstr>XDO_?FINAL_PER_NET?66?</vt:lpstr>
      <vt:lpstr>XDO_?FINAL_PER_NET?67?</vt:lpstr>
      <vt:lpstr>XDO_?FINAL_QUANTITE?65?</vt:lpstr>
      <vt:lpstr>XDO_?FINAL_QUANTITE?66?</vt:lpstr>
      <vt:lpstr>XDO_?FINAL_QUANTITE?67?</vt:lpstr>
      <vt:lpstr>XDO_?NAMCNAME?13?</vt:lpstr>
      <vt:lpstr>XDO_?NOVAL?65?</vt:lpstr>
      <vt:lpstr>XDO_?NOVAL?66?</vt:lpstr>
      <vt:lpstr>XDO_?NOVAL?67?</vt:lpstr>
      <vt:lpstr>XDO_?NPTF?13?</vt:lpstr>
      <vt:lpstr>XDO_?RATING?65?</vt:lpstr>
      <vt:lpstr>XDO_?RATING?66?</vt:lpstr>
      <vt:lpstr>XDO_?RATING?67?</vt:lpstr>
      <vt:lpstr>XDO_?REMARKS?65?</vt:lpstr>
      <vt:lpstr>XDO_?REMARKS?66?</vt:lpstr>
      <vt:lpstr>XDO_?REMARKS?67?</vt:lpstr>
      <vt:lpstr>XDO_?TITL?13?</vt:lpstr>
      <vt:lpstr>XDO_?YTM?65?</vt:lpstr>
      <vt:lpstr>XDO_?YTM?66?</vt:lpstr>
      <vt:lpstr>XDO_?YTM?67?</vt:lpstr>
      <vt:lpstr>XDO_GROUP_?G_2?13?</vt:lpstr>
      <vt:lpstr>XDO_GROUP_?G_3?13?</vt:lpstr>
      <vt:lpstr>XDO_GROUP_?G_4?65?</vt:lpstr>
      <vt:lpstr>XDO_GROUP_?G_4?66?</vt:lpstr>
      <vt:lpstr>XDO_GROUP_?G_4?67?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2023-07-07T05:40:49Z</dcterms:created>
  <dcterms:modified xsi:type="dcterms:W3CDTF">2023-07-07T12:30:33Z</dcterms:modified>
</cp:coreProperties>
</file>