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29-Feb-2024\BOBBNPMF_Monthly portfolio_Split Portfolio_29-02-2024\"/>
    </mc:Choice>
  </mc:AlternateContent>
  <xr:revisionPtr revIDLastSave="0" documentId="13_ncr:1_{3E3A45A5-1AFB-4446-BBEB-F7AEE7FACDAC}" xr6:coauthVersionLast="47" xr6:coauthVersionMax="47" xr10:uidLastSave="{00000000-0000-0000-0000-000000000000}"/>
  <bookViews>
    <workbookView xWindow="-108" yWindow="-108" windowWidth="23256" windowHeight="12456" xr2:uid="{8320493F-57C0-4647-83A1-A27E1ADD5ACB}"/>
  </bookViews>
  <sheets>
    <sheet name="GE" sheetId="1" r:id="rId1"/>
  </sheets>
  <externalReferences>
    <externalReference r:id="rId2"/>
  </externalReferences>
  <definedNames>
    <definedName name="XDO_?CLASS_3?19?">GE!$C$38:$C$44</definedName>
    <definedName name="XDO_?FINAL_ISIN?100?">GE!$D$44</definedName>
    <definedName name="XDO_?FINAL_ISIN?101?">GE!$D$44:$D$52</definedName>
    <definedName name="XDO_?FINAL_ISIN?102?">GE!$D$44:$D$56</definedName>
    <definedName name="XDO_?FINAL_MV?100?">GE!$G$44</definedName>
    <definedName name="XDO_?FINAL_MV?101?">GE!$G$44:$G$52</definedName>
    <definedName name="XDO_?FINAL_MV?102?">GE!$G$44:$G$56</definedName>
    <definedName name="XDO_?FINAL_NAME?100?">GE!$C$44</definedName>
    <definedName name="XDO_?FINAL_NAME?101?">GE!$C$44:$C$52</definedName>
    <definedName name="XDO_?FINAL_NAME?102?">GE!$C$44:$C$56</definedName>
    <definedName name="XDO_?FINAL_PER_NET?100?">GE!$H$44</definedName>
    <definedName name="XDO_?FINAL_PER_NET?101?">GE!$H$44:$H$52</definedName>
    <definedName name="XDO_?FINAL_PER_NET?102?">GE!$H$44:$H$56</definedName>
    <definedName name="XDO_?FINAL_QUANTITE?100?">GE!$F$44</definedName>
    <definedName name="XDO_?FINAL_QUANTITE?101?">GE!$F$44:$F$52</definedName>
    <definedName name="XDO_?FINAL_QUANTITE?102?">GE!$F$44:$F$56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GE!#REF!</definedName>
    <definedName name="XDO_?NAMC?2?">[1]FL!#REF!</definedName>
    <definedName name="XDO_?NAMC?20?">[1]SC!#REF!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GE!$C$2:$C$44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GE!#REF!</definedName>
    <definedName name="XDO_?NDATE?2?">[1]FL!#REF!</definedName>
    <definedName name="XDO_?NDATE?20?">[1]SC!#REF!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GE!#REF!</definedName>
    <definedName name="XDO_?NNPTF?2?">[1]FL!#REF!</definedName>
    <definedName name="XDO_?NNPTF?20?">[1]SC!#REF!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0?">GE!$B$44</definedName>
    <definedName name="XDO_?NOVAL?101?">GE!$B$44:$B$52</definedName>
    <definedName name="XDO_?NOVAL?102?">GE!$B$44:$B$56</definedName>
    <definedName name="XDO_?NPTF?19?">GE!$D$2:$D$44</definedName>
    <definedName name="XDO_?RATING?100?">GE!$E$44</definedName>
    <definedName name="XDO_?RATING?101?">GE!$E$44:$E$52</definedName>
    <definedName name="XDO_?RATING?102?">GE!$E$44:$E$56</definedName>
    <definedName name="XDO_?REMARKS?100?">GE!$K$44</definedName>
    <definedName name="XDO_?REMARKS?101?">GE!$K$44:$K$52</definedName>
    <definedName name="XDO_?REMARKS?102?">GE!$K$44:$K$56</definedName>
    <definedName name="XDO_?TITL?19?">GE!$A$38:$A$44</definedName>
    <definedName name="XDO_?YTM?100?">GE!$I$44</definedName>
    <definedName name="XDO_?YTM?101?">GE!$I$44:$I$52</definedName>
    <definedName name="XDO_?YTM?102?">GE!$I$44:$I$56</definedName>
    <definedName name="XDO_GROUP_?G_2?19?">GE!$2:$18</definedName>
    <definedName name="XDO_GROUP_?G_3?19?">GE!$8:$17</definedName>
    <definedName name="XDO_GROUP_?G_4?100?">GE!$B$10:$IV$10</definedName>
    <definedName name="XDO_GROUP_?G_4?101?">GE!$B$14:$IV$14</definedName>
    <definedName name="XDO_GROUP_?G_4?102?">GE!#REF!</definedName>
    <definedName name="XDO_GROUP_?G_4?105?">[1]SC!#REF!</definedName>
    <definedName name="XDO_GROUP_?G_4?109?">[1]NF!#REF!</definedName>
    <definedName name="XDO_GROUP_?G_4?113?">[1]GR!#REF!</definedName>
    <definedName name="XDO_GROUP_?G_4?133?">[1]BS!#REF!</definedName>
    <definedName name="XDO_GROUP_?G_4?178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9?">[1]FL!#REF!</definedName>
    <definedName name="XDO_GROUP_?G_4?98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1" l="1"/>
</calcChain>
</file>

<file path=xl/sharedStrings.xml><?xml version="1.0" encoding="utf-8"?>
<sst xmlns="http://schemas.openxmlformats.org/spreadsheetml/2006/main" count="106" uniqueCount="72">
  <si>
    <t>Baroda BNP Paribas Mutual Fund</t>
  </si>
  <si>
    <t>T0ME31</t>
  </si>
  <si>
    <t>SCHEME NAME :</t>
  </si>
  <si>
    <t xml:space="preserve">Baroda BNP Paribas Gold ETF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</si>
  <si>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</si>
  <si>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</si>
  <si>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</si>
  <si>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</si>
  <si>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</si>
  <si>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</si>
  <si>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</si>
  <si>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</si>
  <si>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</si>
  <si>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</si>
  <si>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</si>
  <si>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</si>
  <si>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</si>
  <si>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</si>
  <si>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</si>
  <si>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</si>
  <si>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</si>
  <si>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</si>
  <si>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</si>
  <si>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</si>
  <si>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</si>
  <si>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</si>
  <si>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</si>
  <si>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</si>
  <si>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</si>
  <si>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</si>
  <si>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</si>
  <si>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</si>
  <si>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</si>
  <si>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</si>
  <si>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500001</t>
  </si>
  <si>
    <t>Gold</t>
  </si>
  <si>
    <t>Total</t>
  </si>
  <si>
    <t>d) Short Term Deposits</t>
  </si>
  <si>
    <t>e) Term Deposits Placed as Margins</t>
  </si>
  <si>
    <t>f) TREPS / Reverse Repo Investments</t>
  </si>
  <si>
    <t>103240100</t>
  </si>
  <si>
    <t>TREPS 01-Mar-2024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</si>
  <si>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</si>
  <si>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</si>
  <si>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</si>
  <si>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</si>
  <si>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</si>
  <si>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</si>
  <si>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</si>
  <si>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</si>
  <si>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</si>
  <si>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</si>
  <si>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29,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</si>
  <si>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</si>
  <si>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</si>
  <si>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</si>
  <si>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2024</t>
  </si>
  <si>
    <t>As on February 29, 2024</t>
  </si>
  <si>
    <t>Baroda BNP Paribas Gold ETF</t>
  </si>
  <si>
    <t>(8) No Dividend declared during the Month ended February 29, 2024</t>
  </si>
  <si>
    <t>(9) There were no investments made in derivative instruments and no such derivative instrument was squared off/ expired /exercised during the Month ended February 29, 2024. Further there are no investments in derivative instruments as on February 29, 2024.</t>
  </si>
  <si>
    <t>(10) Total Market value of investments in Foreign Securities/American Depositary Receipts/Global Depositary Receipts as at  February 29, 2024 is Rs. Nil.</t>
  </si>
  <si>
    <t>(11)  During the period, the portfolio turnover ratio is  0.00 times.</t>
  </si>
  <si>
    <t>(12)  Details of repo transaction in corporate debt securities for the Month ended February 29, 2024 is Nil.</t>
  </si>
  <si>
    <t>(13)  Investments in debt instruments having structured obligations or credit enhancement features as at February 29, 2024 is Rs. Nil.</t>
  </si>
  <si>
    <t>(14) Investment in Partly paid Debentures during the Month ended  February 29, 2024 and as on  February 29,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</si>
  <si>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</si>
  <si>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</si>
  <si>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</si>
  <si>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</si>
  <si>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</si>
  <si>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29,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</si>
</sst>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8FDF798F-1251-41A1-95C3-B4E4775EAD51}"/>
    <cellStyle name="Hyperlink" xfId="2" builtinId="8"/>
    <cellStyle name="Normal" xfId="0" builtinId="0"/>
    <cellStyle name="Normal 2" xfId="4" xr:uid="{BBA50838-CEEA-4910-893F-021C36C9D43B}"/>
    <cellStyle name="Style 1" xfId="3" xr:uid="{79AE1A6A-A104-46F7-8753-29CD1D145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4</xdr:col>
      <xdr:colOff>1532975</xdr:colOff>
      <xdr:row>104</xdr:row>
      <xdr:rowOff>154770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A910A-F37D-4A85-B9B9-8E39CB99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5880080"/>
          <a:ext cx="7453715" cy="26084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February%202024\Month%20End%2029%20February%202024\Split%20Portfolio\BOBBNPMF_Monthly%20portfolio%2029-02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0715-4A2E-410A-A9A9-6B2CA2D919C1}">
  <dimension ref="A1:BC93"/>
  <sheetViews>
    <sheetView showGridLines="0" tabSelected="1" zoomScale="90" zoomScaleNormal="90" workbookViewId="0">
      <pane ySplit="6" topLeftCell="A85" activePane="bottomLeft" state="frozen"/>
      <selection activeCell="I2" sqref="I2"/>
      <selection pane="bottomLeft" activeCell="G93" sqref="G93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45351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>
      <c r="C9" s="21"/>
      <c r="D9" s="29"/>
      <c r="E9" s="30"/>
      <c r="F9" s="31"/>
      <c r="G9" s="32"/>
      <c r="H9" s="32"/>
      <c r="I9" s="33"/>
      <c r="J9" s="33"/>
      <c r="K9" s="34"/>
    </row>
    <row r="10" spans="1:55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>
      <c r="C11" s="21"/>
      <c r="D11" s="29"/>
      <c r="E11" s="30"/>
      <c r="F11" s="31"/>
      <c r="G11" s="32"/>
      <c r="H11" s="32"/>
      <c r="I11" s="33"/>
      <c r="J11" s="33"/>
      <c r="K11" s="34"/>
    </row>
    <row r="12" spans="1:55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>
      <c r="C13" s="21"/>
      <c r="D13" s="29"/>
      <c r="E13" s="30"/>
      <c r="F13" s="31"/>
      <c r="G13" s="32"/>
      <c r="H13" s="32"/>
      <c r="I13" s="33"/>
      <c r="J13" s="33"/>
      <c r="K13" s="34"/>
    </row>
    <row r="14" spans="1:55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>
      <c r="C15" s="21"/>
      <c r="D15" s="29"/>
      <c r="E15" s="30"/>
      <c r="F15" s="31"/>
      <c r="G15" s="32"/>
      <c r="H15" s="32"/>
      <c r="I15" s="33"/>
      <c r="J15" s="33"/>
      <c r="K15" s="34"/>
    </row>
    <row r="16" spans="1:55"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3:11">
      <c r="C17" s="21"/>
      <c r="D17" s="29"/>
      <c r="E17" s="30"/>
      <c r="F17" s="31"/>
      <c r="G17" s="32"/>
      <c r="H17" s="32"/>
      <c r="I17" s="33"/>
      <c r="J17" s="33"/>
      <c r="K17" s="34"/>
    </row>
    <row r="18" spans="3:11"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3:11">
      <c r="C19" s="21"/>
      <c r="D19" s="29"/>
      <c r="E19" s="30"/>
      <c r="F19" s="31"/>
      <c r="G19" s="32"/>
      <c r="H19" s="32"/>
      <c r="I19" s="33"/>
      <c r="J19" s="33"/>
      <c r="K19" s="34"/>
    </row>
    <row r="20" spans="3:11"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3:11">
      <c r="C21" s="21"/>
      <c r="D21" s="29"/>
      <c r="E21" s="30"/>
      <c r="F21" s="31"/>
      <c r="G21" s="32"/>
      <c r="H21" s="32"/>
      <c r="I21" s="33"/>
      <c r="J21" s="33"/>
      <c r="K21" s="34"/>
    </row>
    <row r="22" spans="3:11"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3:11">
      <c r="C23" s="21"/>
      <c r="D23" s="29"/>
      <c r="E23" s="30"/>
      <c r="F23" s="31"/>
      <c r="G23" s="32"/>
      <c r="H23" s="32"/>
      <c r="I23" s="33"/>
      <c r="J23" s="33"/>
      <c r="K23" s="34"/>
    </row>
    <row r="24" spans="3:11"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3:11">
      <c r="C25" s="21"/>
      <c r="D25" s="29"/>
      <c r="E25" s="30"/>
      <c r="F25" s="31"/>
      <c r="G25" s="32"/>
      <c r="H25" s="32"/>
      <c r="I25" s="33"/>
      <c r="J25" s="33"/>
      <c r="K25" s="34"/>
    </row>
    <row r="26" spans="3:11">
      <c r="C26" s="28" t="s">
        <v>24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3:11">
      <c r="C27" s="21"/>
      <c r="D27" s="29"/>
      <c r="E27" s="30"/>
      <c r="F27" s="31"/>
      <c r="G27" s="32"/>
      <c r="H27" s="32"/>
      <c r="I27" s="33"/>
      <c r="J27" s="33"/>
      <c r="K27" s="34"/>
    </row>
    <row r="28" spans="3:11">
      <c r="C28" s="28" t="s">
        <v>25</v>
      </c>
      <c r="D28" s="29"/>
      <c r="E28" s="30"/>
      <c r="F28" s="31"/>
      <c r="G28" s="32"/>
      <c r="H28" s="32"/>
      <c r="I28" s="33"/>
      <c r="J28" s="33"/>
      <c r="K28" s="34"/>
    </row>
    <row r="29" spans="3:11">
      <c r="C29" s="21"/>
      <c r="D29" s="29"/>
      <c r="E29" s="30"/>
      <c r="F29" s="31"/>
      <c r="G29" s="32"/>
      <c r="H29" s="32"/>
      <c r="I29" s="33"/>
      <c r="J29" s="33"/>
      <c r="K29" s="34"/>
    </row>
    <row r="30" spans="3:11">
      <c r="C30" s="28" t="s">
        <v>26</v>
      </c>
      <c r="D30" s="29"/>
      <c r="E30" s="30"/>
      <c r="F30" s="31"/>
      <c r="G30" s="32" t="s">
        <v>16</v>
      </c>
      <c r="H30" s="32" t="s">
        <v>16</v>
      </c>
      <c r="I30" s="33"/>
      <c r="J30" s="33"/>
      <c r="K30" s="34"/>
    </row>
    <row r="31" spans="3:11">
      <c r="C31" s="21"/>
      <c r="D31" s="29"/>
      <c r="E31" s="30"/>
      <c r="F31" s="31"/>
      <c r="G31" s="32"/>
      <c r="H31" s="32"/>
      <c r="I31" s="33"/>
      <c r="J31" s="33"/>
      <c r="K31" s="34"/>
    </row>
    <row r="32" spans="3:11">
      <c r="C32" s="28" t="s">
        <v>27</v>
      </c>
      <c r="D32" s="29"/>
      <c r="E32" s="30"/>
      <c r="F32" s="31"/>
      <c r="G32" s="32" t="s">
        <v>16</v>
      </c>
      <c r="H32" s="32" t="s">
        <v>16</v>
      </c>
      <c r="I32" s="33"/>
      <c r="J32" s="33"/>
      <c r="K32" s="34"/>
    </row>
    <row r="33" spans="1:11">
      <c r="C33" s="21"/>
      <c r="D33" s="29"/>
      <c r="E33" s="30"/>
      <c r="F33" s="31"/>
      <c r="G33" s="32"/>
      <c r="H33" s="32"/>
      <c r="I33" s="33"/>
      <c r="J33" s="33"/>
      <c r="K33" s="34"/>
    </row>
    <row r="34" spans="1:11">
      <c r="C34" s="28" t="s">
        <v>28</v>
      </c>
      <c r="D34" s="29"/>
      <c r="E34" s="30"/>
      <c r="F34" s="31"/>
      <c r="G34" s="32" t="s">
        <v>16</v>
      </c>
      <c r="H34" s="32" t="s">
        <v>16</v>
      </c>
      <c r="I34" s="33"/>
      <c r="J34" s="33"/>
      <c r="K34" s="34"/>
    </row>
    <row r="35" spans="1:11">
      <c r="C35" s="21"/>
      <c r="D35" s="29"/>
      <c r="E35" s="30"/>
      <c r="F35" s="31"/>
      <c r="G35" s="32"/>
      <c r="H35" s="32"/>
      <c r="I35" s="33"/>
      <c r="J35" s="33"/>
      <c r="K35" s="34"/>
    </row>
    <row r="36" spans="1:11">
      <c r="C36" s="28" t="s">
        <v>29</v>
      </c>
      <c r="D36" s="29"/>
      <c r="E36" s="30"/>
      <c r="F36" s="31"/>
      <c r="G36" s="32" t="s">
        <v>16</v>
      </c>
      <c r="H36" s="32" t="s">
        <v>16</v>
      </c>
      <c r="I36" s="33"/>
      <c r="J36" s="33"/>
      <c r="K36" s="34"/>
    </row>
    <row r="37" spans="1:11">
      <c r="C37" s="21"/>
      <c r="D37" s="29"/>
      <c r="E37" s="30"/>
      <c r="F37" s="31"/>
      <c r="G37" s="32"/>
      <c r="H37" s="32"/>
      <c r="I37" s="33"/>
      <c r="J37" s="33"/>
      <c r="K37" s="34"/>
    </row>
    <row r="38" spans="1:11">
      <c r="A38" s="35"/>
      <c r="B38" s="36"/>
      <c r="C38" s="28" t="s">
        <v>30</v>
      </c>
      <c r="D38" s="29"/>
      <c r="E38" s="30"/>
      <c r="F38" s="31"/>
      <c r="G38" s="32"/>
      <c r="H38" s="32"/>
      <c r="I38" s="33"/>
      <c r="J38" s="33"/>
      <c r="K38" s="34"/>
    </row>
    <row r="39" spans="1:11">
      <c r="A39" s="36"/>
      <c r="B39" s="36"/>
      <c r="C39" s="28" t="s">
        <v>31</v>
      </c>
      <c r="D39" s="29"/>
      <c r="E39" s="30"/>
      <c r="F39" s="31"/>
      <c r="G39" s="32" t="s">
        <v>16</v>
      </c>
      <c r="H39" s="32" t="s">
        <v>16</v>
      </c>
      <c r="I39" s="33"/>
      <c r="J39" s="33"/>
      <c r="K39" s="34"/>
    </row>
    <row r="40" spans="1:11">
      <c r="A40" s="36"/>
      <c r="B40" s="36"/>
      <c r="C40" s="28"/>
      <c r="D40" s="29"/>
      <c r="E40" s="30"/>
      <c r="F40" s="31"/>
      <c r="G40" s="32"/>
      <c r="H40" s="32"/>
      <c r="I40" s="33"/>
      <c r="J40" s="33"/>
      <c r="K40" s="34"/>
    </row>
    <row r="41" spans="1:11">
      <c r="A41" s="36"/>
      <c r="B41" s="36"/>
      <c r="C41" s="28" t="s">
        <v>32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>
      <c r="A42" s="36"/>
      <c r="B42" s="36"/>
      <c r="C42" s="28"/>
      <c r="D42" s="29"/>
      <c r="E42" s="30"/>
      <c r="F42" s="31"/>
      <c r="G42" s="32"/>
      <c r="H42" s="32"/>
      <c r="I42" s="33"/>
      <c r="J42" s="33"/>
      <c r="K42" s="34"/>
    </row>
    <row r="43" spans="1:11">
      <c r="C43" s="37" t="s">
        <v>33</v>
      </c>
      <c r="D43" s="29"/>
      <c r="E43" s="30"/>
      <c r="F43" s="31"/>
      <c r="G43" s="32"/>
      <c r="H43" s="32"/>
      <c r="I43" s="33"/>
      <c r="J43" s="33"/>
      <c r="K43" s="34"/>
    </row>
    <row r="44" spans="1:11">
      <c r="B44" s="1" t="s">
        <v>34</v>
      </c>
      <c r="C44" s="21" t="s">
        <v>35</v>
      </c>
      <c r="D44" s="29"/>
      <c r="E44" s="30" t="s">
        <v>35</v>
      </c>
      <c r="F44" s="31">
        <v>91</v>
      </c>
      <c r="G44" s="32">
        <v>5642.91</v>
      </c>
      <c r="H44" s="32">
        <v>96.24</v>
      </c>
      <c r="I44" s="33"/>
      <c r="J44" s="33"/>
      <c r="K44" s="34"/>
    </row>
    <row r="45" spans="1:11">
      <c r="C45" s="28" t="s">
        <v>36</v>
      </c>
      <c r="D45" s="29"/>
      <c r="E45" s="30"/>
      <c r="F45" s="31"/>
      <c r="G45" s="38">
        <v>5642.91</v>
      </c>
      <c r="H45" s="38">
        <v>96.24</v>
      </c>
      <c r="I45" s="33"/>
      <c r="J45" s="33"/>
      <c r="K45" s="34"/>
    </row>
    <row r="46" spans="1:11">
      <c r="C46" s="21"/>
      <c r="D46" s="29"/>
      <c r="E46" s="30"/>
      <c r="F46" s="31"/>
      <c r="G46" s="32"/>
      <c r="H46" s="32"/>
      <c r="I46" s="33"/>
      <c r="J46" s="33"/>
      <c r="K46" s="34"/>
    </row>
    <row r="47" spans="1:11">
      <c r="C47" s="28" t="s">
        <v>37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1:11">
      <c r="C48" s="21"/>
      <c r="D48" s="29"/>
      <c r="E48" s="30"/>
      <c r="F48" s="31"/>
      <c r="G48" s="32"/>
      <c r="H48" s="32"/>
      <c r="I48" s="33"/>
      <c r="J48" s="33"/>
      <c r="K48" s="34"/>
    </row>
    <row r="49" spans="1:11">
      <c r="C49" s="28" t="s">
        <v>38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>
      <c r="C50" s="21"/>
      <c r="D50" s="29"/>
      <c r="E50" s="30"/>
      <c r="F50" s="31"/>
      <c r="G50" s="32"/>
      <c r="H50" s="32"/>
      <c r="I50" s="33"/>
      <c r="J50" s="33"/>
      <c r="K50" s="34"/>
    </row>
    <row r="51" spans="1:11">
      <c r="C51" s="37" t="s">
        <v>39</v>
      </c>
      <c r="D51" s="29"/>
      <c r="E51" s="30"/>
      <c r="F51" s="31"/>
      <c r="G51" s="32"/>
      <c r="H51" s="32"/>
      <c r="I51" s="33"/>
      <c r="J51" s="33"/>
      <c r="K51" s="34"/>
    </row>
    <row r="52" spans="1:11">
      <c r="B52" s="1" t="s">
        <v>40</v>
      </c>
      <c r="C52" s="21" t="s">
        <v>41</v>
      </c>
      <c r="D52" s="29"/>
      <c r="E52" s="30"/>
      <c r="F52" s="31"/>
      <c r="G52" s="32">
        <v>50.14</v>
      </c>
      <c r="H52" s="32">
        <v>0.86</v>
      </c>
      <c r="I52" s="33">
        <v>6.7</v>
      </c>
      <c r="J52" s="33"/>
      <c r="K52" s="34"/>
    </row>
    <row r="53" spans="1:11">
      <c r="C53" s="28" t="s">
        <v>36</v>
      </c>
      <c r="D53" s="29"/>
      <c r="E53" s="30"/>
      <c r="F53" s="31"/>
      <c r="G53" s="38">
        <v>50.14</v>
      </c>
      <c r="H53" s="38">
        <v>0.86</v>
      </c>
      <c r="I53" s="33"/>
      <c r="J53" s="33"/>
      <c r="K53" s="34"/>
    </row>
    <row r="54" spans="1:11">
      <c r="C54" s="21"/>
      <c r="D54" s="29"/>
      <c r="E54" s="30"/>
      <c r="F54" s="31"/>
      <c r="G54" s="32"/>
      <c r="H54" s="32"/>
      <c r="I54" s="33"/>
      <c r="J54" s="33"/>
      <c r="K54" s="34"/>
    </row>
    <row r="55" spans="1:11">
      <c r="A55" s="35"/>
      <c r="B55" s="36"/>
      <c r="C55" s="28" t="s">
        <v>42</v>
      </c>
      <c r="D55" s="29"/>
      <c r="E55" s="30"/>
      <c r="F55" s="31"/>
      <c r="G55" s="32"/>
      <c r="H55" s="32"/>
      <c r="I55" s="33"/>
      <c r="J55" s="33"/>
      <c r="K55" s="34"/>
    </row>
    <row r="56" spans="1:11">
      <c r="B56" s="1"/>
      <c r="C56" s="21" t="s">
        <v>43</v>
      </c>
      <c r="D56" s="29"/>
      <c r="E56" s="30"/>
      <c r="F56" s="31"/>
      <c r="G56" s="32">
        <v>170.11</v>
      </c>
      <c r="H56" s="32">
        <v>2.9</v>
      </c>
      <c r="I56" s="33"/>
      <c r="J56" s="33"/>
      <c r="K56" s="34"/>
    </row>
    <row r="57" spans="1:11">
      <c r="C57" s="28" t="s">
        <v>36</v>
      </c>
      <c r="D57" s="29"/>
      <c r="E57" s="30"/>
      <c r="F57" s="31"/>
      <c r="G57" s="38">
        <v>170.11</v>
      </c>
      <c r="H57" s="38">
        <v>2.9</v>
      </c>
      <c r="I57" s="33"/>
      <c r="J57" s="33"/>
      <c r="K57" s="34"/>
    </row>
    <row r="58" spans="1:11">
      <c r="C58" s="21"/>
      <c r="D58" s="29"/>
      <c r="E58" s="30"/>
      <c r="F58" s="31"/>
      <c r="G58" s="32"/>
      <c r="H58" s="32"/>
      <c r="I58" s="33"/>
      <c r="J58" s="33"/>
      <c r="K58" s="34"/>
    </row>
    <row r="59" spans="1:11" ht="14.4" thickBot="1">
      <c r="C59" s="39" t="s">
        <v>44</v>
      </c>
      <c r="D59" s="40"/>
      <c r="E59" s="41"/>
      <c r="F59" s="42"/>
      <c r="G59" s="43">
        <v>5863.16</v>
      </c>
      <c r="H59" s="43">
        <f>SUMIFS(H:H,C:C,"Total")</f>
        <v>100</v>
      </c>
      <c r="I59" s="44"/>
      <c r="J59" s="44"/>
      <c r="K59" s="45"/>
    </row>
    <row r="62" spans="1:11">
      <c r="C62" s="11" t="s">
        <v>45</v>
      </c>
    </row>
    <row r="63" spans="1:11">
      <c r="C63" s="2" t="s">
        <v>46</v>
      </c>
    </row>
    <row r="64" spans="1:11">
      <c r="C64" s="46" t="s">
        <v>47</v>
      </c>
    </row>
    <row r="65" spans="3:55">
      <c r="C65" s="2" t="s">
        <v>48</v>
      </c>
    </row>
    <row r="66" spans="3:55">
      <c r="C66" s="2" t="s">
        <v>49</v>
      </c>
    </row>
    <row r="67" spans="3:55">
      <c r="C67" s="2" t="s">
        <v>50</v>
      </c>
      <c r="D67" s="47"/>
      <c r="E67" s="47"/>
      <c r="F67" s="47"/>
      <c r="G67" s="48"/>
      <c r="H67" s="48"/>
    </row>
    <row r="68" spans="3:55">
      <c r="C68" s="2" t="s">
        <v>51</v>
      </c>
    </row>
    <row r="69" spans="3:55">
      <c r="C69" s="2" t="s">
        <v>52</v>
      </c>
    </row>
    <row r="70" spans="3:55">
      <c r="C70" s="2" t="s">
        <v>53</v>
      </c>
    </row>
    <row r="71" spans="3:55">
      <c r="C71" s="2" t="s">
        <v>54</v>
      </c>
    </row>
    <row r="72" spans="3:55" s="11" customFormat="1">
      <c r="C72" s="11" t="s">
        <v>55</v>
      </c>
      <c r="E72" s="11" t="s">
        <v>56</v>
      </c>
      <c r="F72" s="49" t="s">
        <v>57</v>
      </c>
      <c r="G72" s="50"/>
      <c r="H72" s="50"/>
      <c r="I72" s="50"/>
      <c r="J72" s="50"/>
      <c r="K72" s="51"/>
      <c r="L72" s="51"/>
      <c r="M72" s="51"/>
      <c r="AJ72" s="51"/>
      <c r="AW72" s="51"/>
      <c r="AY72" s="51"/>
      <c r="BC72" s="51"/>
    </row>
    <row r="73" spans="3:55">
      <c r="C73" s="2" t="s">
        <v>58</v>
      </c>
      <c r="E73" s="52">
        <v>62.430599999999998</v>
      </c>
      <c r="F73" s="53">
        <v>61.8521</v>
      </c>
    </row>
    <row r="75" spans="3:55">
      <c r="C75" s="2" t="s">
        <v>59</v>
      </c>
    </row>
    <row r="77" spans="3:55">
      <c r="C77" s="2" t="s">
        <v>60</v>
      </c>
    </row>
    <row r="78" spans="3:55">
      <c r="C78" s="2" t="s">
        <v>61</v>
      </c>
    </row>
    <row r="79" spans="3:55">
      <c r="C79" s="2" t="s">
        <v>62</v>
      </c>
    </row>
    <row r="80" spans="3:55">
      <c r="C80" s="2" t="s">
        <v>63</v>
      </c>
    </row>
    <row r="81" spans="3:11">
      <c r="C81" s="2" t="s">
        <v>64</v>
      </c>
    </row>
    <row r="82" spans="3:11">
      <c r="C82" s="2" t="s">
        <v>65</v>
      </c>
    </row>
    <row r="83" spans="3:11">
      <c r="C83" s="2" t="s">
        <v>66</v>
      </c>
    </row>
    <row r="84" spans="3:11">
      <c r="C84" s="2" t="s">
        <v>67</v>
      </c>
    </row>
    <row r="85" spans="3:11">
      <c r="C85" s="2" t="s">
        <v>68</v>
      </c>
    </row>
    <row r="86" spans="3:11">
      <c r="C86" s="2" t="s">
        <v>69</v>
      </c>
    </row>
    <row r="87" spans="3:11">
      <c r="C87" s="2" t="s">
        <v>70</v>
      </c>
    </row>
    <row r="88" spans="3:11">
      <c r="C88" s="2" t="s">
        <v>71</v>
      </c>
    </row>
    <row r="92" spans="3:11">
      <c r="C92" s="54"/>
      <c r="D92" s="54"/>
      <c r="E92" s="54"/>
      <c r="F92" s="54"/>
      <c r="G92" s="54"/>
      <c r="H92" s="54"/>
      <c r="I92" s="54"/>
      <c r="J92" s="54"/>
      <c r="K92" s="54"/>
    </row>
    <row r="93" spans="3:11">
      <c r="C93" s="54"/>
      <c r="D93" s="54"/>
      <c r="E93" s="54"/>
      <c r="F93" s="54"/>
      <c r="G93" s="54"/>
      <c r="H93" s="54"/>
      <c r="I93" s="54"/>
      <c r="J93" s="54"/>
      <c r="K93" s="54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GE</vt:lpstr>
      <vt:lpstr>XDO_?CLASS_3?19?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XDO_?NAMCNAME?19?</vt:lpstr>
      <vt:lpstr>XDO_?NOVAL?100?</vt:lpstr>
      <vt:lpstr>XDO_?NOVAL?101?</vt:lpstr>
      <vt:lpstr>XDO_?NOVAL?102?</vt:lpstr>
      <vt:lpstr>XDO_?NPTF?19?</vt:lpstr>
      <vt:lpstr>XDO_?RATING?100?</vt:lpstr>
      <vt:lpstr>XDO_?RATING?101?</vt:lpstr>
      <vt:lpstr>XDO_?RATING?102?</vt:lpstr>
      <vt:lpstr>XDO_?REMARKS?100?</vt:lpstr>
      <vt:lpstr>XDO_?REMARKS?101?</vt:lpstr>
      <vt:lpstr>XDO_?REMARKS?102?</vt:lpstr>
      <vt:lpstr>XDO_?TITL?19?</vt:lpstr>
      <vt:lpstr>XDO_?YTM?100?</vt:lpstr>
      <vt:lpstr>XDO_?YTM?101?</vt:lpstr>
      <vt:lpstr>XDO_?YTM?102?</vt:lpstr>
      <vt:lpstr>XDO_GROUP_?G_2?19?</vt:lpstr>
      <vt:lpstr>XDO_GROUP_?G_3?19?</vt:lpstr>
      <vt:lpstr>XDO_GROUP_?G_4?100?</vt:lpstr>
      <vt:lpstr>XDO_GROUP_?G_4?101?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2024-03-06T12:43:26Z</dcterms:created>
  <dcterms:modified xsi:type="dcterms:W3CDTF">2024-03-07T09:52:54Z</dcterms:modified>
</cp:coreProperties>
</file>