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Portfolio-june-2023\BOBBNPMF_Monthly portfolio_Split_30-06-2023\"/>
    </mc:Choice>
  </mc:AlternateContent>
  <bookViews>
    <workbookView xWindow="0" yWindow="0" windowWidth="23040" windowHeight="9072"/>
  </bookViews>
  <sheets>
    <sheet name="LW" sheetId="1" r:id="rId1"/>
  </sheets>
  <externalReferences>
    <externalReference r:id="rId2"/>
  </externalReferences>
  <definedNames>
    <definedName name="XDO_?CLASS_3?1?">LW!$C$16:$C$22</definedName>
    <definedName name="XDO_?FINAL_ISIN?1?">LW!$D$18:$D$22</definedName>
    <definedName name="XDO_?FINAL_ISIN?2?">LW!$D$18:$D$30</definedName>
    <definedName name="XDO_?FINAL_ISIN?3?">LW!$D$18:$D$37</definedName>
    <definedName name="XDO_?FINAL_ISIN?4?">LW!$D$18:$D$44</definedName>
    <definedName name="XDO_?FINAL_ISIN?5?">LW!$D$18:$D$61</definedName>
    <definedName name="XDO_?FINAL_ISIN?6?">LW!$D$18:$D$65</definedName>
    <definedName name="XDO_?FINAL_MV?1?">LW!$G$18:$G$22</definedName>
    <definedName name="XDO_?FINAL_MV?2?">LW!$G$18:$G$30</definedName>
    <definedName name="XDO_?FINAL_MV?3?">LW!$G$18:$G$37</definedName>
    <definedName name="XDO_?FINAL_MV?4?">LW!$G$18:$G$44</definedName>
    <definedName name="XDO_?FINAL_MV?5?">LW!$G$18:$G$61</definedName>
    <definedName name="XDO_?FINAL_MV?6?">LW!$G$18:$G$65</definedName>
    <definedName name="XDO_?FINAL_NAME?1?">LW!$C$18:$C$22</definedName>
    <definedName name="XDO_?FINAL_NAME?2?">LW!$C$18:$C$30</definedName>
    <definedName name="XDO_?FINAL_NAME?3?">LW!$C$18:$C$37</definedName>
    <definedName name="XDO_?FINAL_NAME?4?">LW!$C$18:$C$44</definedName>
    <definedName name="XDO_?FINAL_NAME?5?">LW!$C$18:$C$61</definedName>
    <definedName name="XDO_?FINAL_NAME?6?">LW!$C$18:$C$65</definedName>
    <definedName name="XDO_?FINAL_PER_NET?1?">LW!$H$18:$H$22</definedName>
    <definedName name="XDO_?FINAL_PER_NET?2?">LW!$H$18:$H$30</definedName>
    <definedName name="XDO_?FINAL_PER_NET?3?">LW!$H$18:$H$37</definedName>
    <definedName name="XDO_?FINAL_PER_NET?4?">LW!$H$18:$H$44</definedName>
    <definedName name="XDO_?FINAL_PER_NET?5?">LW!$H$18:$H$61</definedName>
    <definedName name="XDO_?FINAL_PER_NET?6?">LW!$H$18:$H$65</definedName>
    <definedName name="XDO_?FINAL_QUANTITE?1?">LW!$F$18:$F$22</definedName>
    <definedName name="XDO_?FINAL_QUANTITE?2?">LW!$F$18:$F$30</definedName>
    <definedName name="XDO_?FINAL_QUANTITE?3?">LW!$F$18:$F$37</definedName>
    <definedName name="XDO_?FINAL_QUANTITE?4?">LW!$F$18:$F$44</definedName>
    <definedName name="XDO_?FINAL_QUANTITE?5?">LW!$F$18:$F$61</definedName>
    <definedName name="XDO_?FINAL_QUANTITE?6?">LW!$F$18:$F$65</definedName>
    <definedName name="XDO_?NAMC?">[1]MT!#REF!</definedName>
    <definedName name="XDO_?NAMC?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[1]GR!#REF!</definedName>
    <definedName name="XDO_?NAMC?2?">[1]FL!#REF!</definedName>
    <definedName name="XDO_?NAMC?20?">[1]GF!#REF!</definedName>
    <definedName name="XDO_?NAMC?21?">[1]LQ!#REF!</definedName>
    <definedName name="XDO_?NAMC?22?">[1]SI!#REF!</definedName>
    <definedName name="XDO_?NAMC?23?">[1]BS!#REF!</definedName>
    <definedName name="XDO_?NAMC?24?">[1]CO!#REF!</definedName>
    <definedName name="XDO_?NAMC?25?">[1]US!#REF!</definedName>
    <definedName name="XDO_?NAMC?26?">[1]DE!#REF!</definedName>
    <definedName name="XDO_?NAMC?27?">[1]ON!#REF!</definedName>
    <definedName name="XDO_?NAMC?28?">[1]BM!#REF!</definedName>
    <definedName name="XDO_?NAMC?29?">[1]ES!#REF!</definedName>
    <definedName name="XDO_?NAMC?3?">[1]CB!#REF!</definedName>
    <definedName name="XDO_?NAMC?30?">[1]LM!#REF!</definedName>
    <definedName name="XDO_?NAMC?31?">[1]BP!#REF!</definedName>
    <definedName name="XDO_?NAMC?32?">[1]BC!#REF!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1?">LW!$C$2:$C$22</definedName>
    <definedName name="XDO_?NDATE?">[1]MT!#REF!</definedName>
    <definedName name="XDO_?NDATE?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[1]GR!#REF!</definedName>
    <definedName name="XDO_?NDATE?2?">[1]FL!#REF!</definedName>
    <definedName name="XDO_?NDATE?20?">[1]GF!#REF!</definedName>
    <definedName name="XDO_?NDATE?21?">[1]LQ!#REF!</definedName>
    <definedName name="XDO_?NDATE?22?">[1]SI!#REF!</definedName>
    <definedName name="XDO_?NDATE?23?">[1]BS!#REF!</definedName>
    <definedName name="XDO_?NDATE?24?">[1]CO!#REF!</definedName>
    <definedName name="XDO_?NDATE?25?">[1]US!#REF!</definedName>
    <definedName name="XDO_?NDATE?26?">[1]DE!#REF!</definedName>
    <definedName name="XDO_?NDATE?27?">[1]ON!#REF!</definedName>
    <definedName name="XDO_?NDATE?28?">[1]BM!#REF!</definedName>
    <definedName name="XDO_?NDATE?29?">[1]ES!#REF!</definedName>
    <definedName name="XDO_?NDATE?3?">[1]CB!#REF!</definedName>
    <definedName name="XDO_?NDATE?30?">[1]LM!#REF!</definedName>
    <definedName name="XDO_?NDATE?31?">[1]BP!#REF!</definedName>
    <definedName name="XDO_?NDATE?32?">[1]BC!#REF!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[1]GR!#REF!</definedName>
    <definedName name="XDO_?NNPTF?2?">[1]FL!#REF!</definedName>
    <definedName name="XDO_?NNPTF?20?">[1]GF!#REF!</definedName>
    <definedName name="XDO_?NNPTF?21?">[1]LQ!#REF!</definedName>
    <definedName name="XDO_?NNPTF?22?">[1]SI!#REF!</definedName>
    <definedName name="XDO_?NNPTF?23?">[1]BS!#REF!</definedName>
    <definedName name="XDO_?NNPTF?24?">[1]CO!#REF!</definedName>
    <definedName name="XDO_?NNPTF?25?">[1]US!#REF!</definedName>
    <definedName name="XDO_?NNPTF?26?">[1]DE!#REF!</definedName>
    <definedName name="XDO_?NNPTF?27?">[1]ON!#REF!</definedName>
    <definedName name="XDO_?NNPTF?28?">[1]BM!#REF!</definedName>
    <definedName name="XDO_?NNPTF?29?">[1]ES!#REF!</definedName>
    <definedName name="XDO_?NNPTF?3?">[1]CB!#REF!</definedName>
    <definedName name="XDO_?NNPTF?30?">[1]LM!#REF!</definedName>
    <definedName name="XDO_?NNPTF?31?">[1]BP!#REF!</definedName>
    <definedName name="XDO_?NNPTF?32?">[1]BC!#REF!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LW!$B$18:$B$22</definedName>
    <definedName name="XDO_?NOVAL?2?">LW!$B$18:$B$30</definedName>
    <definedName name="XDO_?NOVAL?3?">LW!$B$18:$B$37</definedName>
    <definedName name="XDO_?NOVAL?4?">LW!$B$18:$B$44</definedName>
    <definedName name="XDO_?NOVAL?5?">LW!$B$18:$B$61</definedName>
    <definedName name="XDO_?NOVAL?6?">LW!$B$18:$B$65</definedName>
    <definedName name="XDO_?NPTF?1?">LW!$D$2:$D$22</definedName>
    <definedName name="XDO_?RATING?1?">LW!$E$18:$E$22</definedName>
    <definedName name="XDO_?RATING?2?">LW!$E$18:$E$30</definedName>
    <definedName name="XDO_?RATING?3?">LW!$E$18:$E$37</definedName>
    <definedName name="XDO_?RATING?4?">LW!$E$18:$E$44</definedName>
    <definedName name="XDO_?RATING?5?">LW!$E$18:$E$61</definedName>
    <definedName name="XDO_?RATING?6?">LW!$E$18:$E$65</definedName>
    <definedName name="XDO_?REMARKS?1?">LW!$K$18:$K$22</definedName>
    <definedName name="XDO_?REMARKS?2?">LW!$K$18:$K$30</definedName>
    <definedName name="XDO_?REMARKS?3?">LW!$K$18:$K$37</definedName>
    <definedName name="XDO_?REMARKS?4?">LW!$K$18:$K$44</definedName>
    <definedName name="XDO_?REMARKS?5?">LW!$K$18:$K$61</definedName>
    <definedName name="XDO_?REMARKS?6?">LW!$K$18:$K$65</definedName>
    <definedName name="XDO_?TITL?1?">LW!$A$16:$A$22</definedName>
    <definedName name="XDO_?YTM?1?">LW!$I$18:$I$22</definedName>
    <definedName name="XDO_?YTM?2?">LW!$I$18:$I$30</definedName>
    <definedName name="XDO_?YTM?3?">LW!$I$18:$I$37</definedName>
    <definedName name="XDO_?YTM?4?">LW!$I$18:$I$44</definedName>
    <definedName name="XDO_?YTM?5?">LW!$I$18:$I$61</definedName>
    <definedName name="XDO_?YTM?6?">LW!$I$18:$I$65</definedName>
    <definedName name="XDO_GROUP_?G_2?1?">LW!$2:$41</definedName>
    <definedName name="XDO_GROUP_?G_3?1?">LW!$8:$40</definedName>
    <definedName name="XDO_GROUP_?G_4?1?">LW!$B$10:$IV$14</definedName>
    <definedName name="XDO_GROUP_?G_4?135?">[1]ON!#REF!</definedName>
    <definedName name="XDO_GROUP_?G_4?2?">LW!$B$16:$IV$16</definedName>
    <definedName name="XDO_GROUP_?G_4?3?">LW!$B$21:$IV$21</definedName>
    <definedName name="XDO_GROUP_?G_4?4?">LW!$B$25:$IV$28</definedName>
    <definedName name="XDO_GROUP_?G_4?41?">[1]TA!#REF!</definedName>
    <definedName name="XDO_GROUP_?G_4?5?">LW!$B$33:$IV$33</definedName>
    <definedName name="XDO_GROUP_?G_4?6?">LW!$B$38:$IV$38</definedName>
    <definedName name="XDO_GROUP_?G_4?92?">[1]GR!#REF!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8" i="1" l="1"/>
</calcChain>
</file>

<file path=xl/sharedStrings.xml><?xml version="1.0" encoding="utf-8"?>
<sst xmlns="http://schemas.openxmlformats.org/spreadsheetml/2006/main" count="189" uniqueCount="138">
  <si>
    <t>Baroda BNP Paribas Mutual Fund</t>
  </si>
  <si>
    <t>T0MD09</t>
  </si>
  <si>
    <t>SCHEME NAME :</t>
  </si>
  <si>
    <t xml:space="preserve">Baroda BNP Paribas Low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</si>
  <si>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</si>
  <si>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</si>
  <si>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</si>
  <si>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</si>
  <si>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</si>
  <si>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</si>
  <si>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</si>
  <si>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</si>
  <si>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</si>
  <si>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</si>
  <si>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</si>
  <si>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</si>
  <si>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</si>
  <si>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</si>
  <si>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</si>
  <si>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DEBT INSTRUMENTS</t>
  </si>
  <si>
    <t>a) Listed/awaiting listing on the stock exchanges</t>
  </si>
  <si>
    <t>703028</t>
  </si>
  <si>
    <t>6.25% Embassy Office Parks Reit 18-Oct-2024</t>
  </si>
  <si>
    <t>INE041007076</t>
  </si>
  <si>
    <t>CRISIL AAA</t>
  </si>
  <si>
    <t>N**</t>
  </si>
  <si>
    <t>702738</t>
  </si>
  <si>
    <t>5.35% National Housing Bank 12-Feb-2024</t>
  </si>
  <si>
    <t>INE557F08FL1</t>
  </si>
  <si>
    <t>703630</t>
  </si>
  <si>
    <t>8.50% Piramal Capital &amp; Housing Finance Ltd. 31-Jul-2023</t>
  </si>
  <si>
    <t>INE516Y07188</t>
  </si>
  <si>
    <t>[ICRA]AA</t>
  </si>
  <si>
    <t>703776</t>
  </si>
  <si>
    <t>7.00% Shriram Finance Ltd. 21-Feb-2024</t>
  </si>
  <si>
    <t>INE721A07QS8</t>
  </si>
  <si>
    <t>CRISIL AA+</t>
  </si>
  <si>
    <t>703915</t>
  </si>
  <si>
    <t>8.50% JM Financial Products Ltd. 16-May-2025</t>
  </si>
  <si>
    <t>INE523H07BV9</t>
  </si>
  <si>
    <t>Total</t>
  </si>
  <si>
    <t>b) Privately Placed/Unlisted</t>
  </si>
  <si>
    <t>c) Securitised Debt Instruments</t>
  </si>
  <si>
    <t>d) Central Government Securities</t>
  </si>
  <si>
    <t>900145</t>
  </si>
  <si>
    <t>5.22% Government of India 15-Jun-2025</t>
  </si>
  <si>
    <t>IN0020200112</t>
  </si>
  <si>
    <t>Sovereign</t>
  </si>
  <si>
    <t>e) State Government Securities</t>
  </si>
  <si>
    <t>MONEY MARKET INSTRUMENTS</t>
  </si>
  <si>
    <t>a) Commercial Paper</t>
  </si>
  <si>
    <t>1008735</t>
  </si>
  <si>
    <t>Tata Capital Financial Services Ltd. 20-Feb-2024</t>
  </si>
  <si>
    <t>INE306N14VR9</t>
  </si>
  <si>
    <t>CRISIL A1+</t>
  </si>
  <si>
    <t>b) Certificate of Deposits</t>
  </si>
  <si>
    <t>1102214</t>
  </si>
  <si>
    <t>National Bank for Agriculture and Rural Development 08-Mar-2024</t>
  </si>
  <si>
    <t>INE261F16702</t>
  </si>
  <si>
    <t>1102280</t>
  </si>
  <si>
    <t>State Bank of India 17-May-2024</t>
  </si>
  <si>
    <t>INE062A16499</t>
  </si>
  <si>
    <t>IND A1+</t>
  </si>
  <si>
    <t>1102228</t>
  </si>
  <si>
    <t>HDFC Bank Ltd. 20-Mar-2024</t>
  </si>
  <si>
    <t>INE040A16DU8</t>
  </si>
  <si>
    <t>1102258</t>
  </si>
  <si>
    <t>Small Industries Development Bank of India 24-Apr-2024</t>
  </si>
  <si>
    <t>INE556F16AI3</t>
  </si>
  <si>
    <t>c) Treasury Bills</t>
  </si>
  <si>
    <t>d) Bills Re- Discounting</t>
  </si>
  <si>
    <t>OTHERS</t>
  </si>
  <si>
    <t>a) Mutual Fund Units / Exchange Traded Funds</t>
  </si>
  <si>
    <t>b) Gold</t>
  </si>
  <si>
    <t>c) Short Term Deposits</t>
  </si>
  <si>
    <t>d) Term Deposits Placed as Margins</t>
  </si>
  <si>
    <t>e) TREPS / Reverse Repo Investments</t>
  </si>
  <si>
    <t>307230100</t>
  </si>
  <si>
    <t>TREPS 03-Jul-2023</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</si>
  <si>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</si>
  <si>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</si>
  <si>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</si>
  <si>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</si>
  <si>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</si>
  <si>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</si>
  <si>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</si>
  <si>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</si>
  <si>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</si>
  <si>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</si>
  <si>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June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</si>
  <si>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</si>
  <si>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</si>
  <si>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</si>
  <si>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May 31, 2023</t>
  </si>
  <si>
    <t>As on June 30, 2023</t>
  </si>
  <si>
    <t>Regular Plan - Daily IDCW Option</t>
  </si>
  <si>
    <t>Regular Plan - Growth Option</t>
  </si>
  <si>
    <t>Regular Plan - Monthly IDCW Option</t>
  </si>
  <si>
    <t>Regular Plan - Weekly IDCW Option</t>
  </si>
  <si>
    <t>Defunct Plan - Daily IDCW Option</t>
  </si>
  <si>
    <t>Defunct Plan - Growth Option</t>
  </si>
  <si>
    <t>Defunct Plan - Monthly IDCW Option</t>
  </si>
  <si>
    <t>Defunct Plan - Weekly IDCW Option</t>
  </si>
  <si>
    <t>Direct Plan - Daily IDCW Option</t>
  </si>
  <si>
    <t>Direct Plan - Growth Option</t>
  </si>
  <si>
    <t>Direct Plan - Monthly IDCW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</si>
  <si>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</si>
  <si>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</si>
  <si>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</si>
  <si>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</si>
  <si>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June 30, 2023. Further there are no investments in derivative instruments as on June 30, 2023.</t>
  </si>
  <si>
    <t>(10) Total Market value of investments in Foreign Securities/American Depositary Receipts/Global Depositary Receipts as at  June 30, 2023 is Rs. Nil.</t>
  </si>
  <si>
    <t>(11)  The Average Maturity period of the portfolio has been 243 days.</t>
  </si>
  <si>
    <t>(12)  Details of repo transaction in corporate debt securities for the Month ended June 30, 2023 is Nil.</t>
  </si>
  <si>
    <t>(13)  Investments in debt instruments having structured obligations or credit enhancement features as at June 30, 2023 is Rs. Nil.</t>
  </si>
  <si>
    <t>(14) Investment in Partly paid Debentures during the Month ended  June 30, 2023 and as on  June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</si>
  <si>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</si>
  <si>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</si>
  <si>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</si>
  <si>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</si>
  <si>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</si>
  <si>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June 30, 2023 : Rs. Nil</t>
  </si>
  <si>
    <t>(17) Macaulay Duration of the portfolio has been 237 days.</t>
  </si>
  <si>
    <t>(18) Annualised Portfolio YTM has been 7.5483.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</si>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</sst>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19">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0" borderId="24" xfId="0" applyFont="1" applyBorder="1" applyAlignment="1">
      <alignment vertical="center" wrapText="1"/>
    </xf>
    <xf numFmtId="0" fontId="17" fillId="5"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cellStyle name="Hyperlink" xfId="2" builtinId="8"/>
    <cellStyle name="Normal" xfId="0" builtinId="0"/>
    <cellStyle name="Normal 2" xfId="4"/>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5</xdr:col>
      <xdr:colOff>504275</xdr:colOff>
      <xdr:row>141</xdr:row>
      <xdr:rowOff>62484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1320760"/>
          <a:ext cx="7453715" cy="37505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June%202023\Month%20end%2030%20June%202023\Split%20Portfolio\BOBBNPMF_Monthly%20portfolio%2030-06-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152"/>
  <sheetViews>
    <sheetView showGridLines="0" tabSelected="1" zoomScale="90" zoomScaleNormal="90" workbookViewId="0">
      <pane ySplit="6" topLeftCell="A113" activePane="bottomLeft" state="frozen"/>
      <selection activeCell="E119" sqref="E119"/>
      <selection pane="bottomLeft" activeCell="H131" sqref="H131"/>
    </sheetView>
  </sheetViews>
  <sheetFormatPr defaultColWidth="13.88671875" defaultRowHeight="13.8"/>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c r="A1" s="1"/>
      <c r="C1" s="1"/>
      <c r="D1" s="1"/>
      <c r="E1" s="1"/>
      <c r="F1" s="3"/>
      <c r="G1" s="4"/>
      <c r="H1" s="4"/>
      <c r="I1" s="4"/>
      <c r="J1" s="4"/>
      <c r="K1" s="5"/>
      <c r="L1" s="5"/>
      <c r="M1" s="5"/>
      <c r="AJ1" s="5"/>
      <c r="AW1" s="5"/>
      <c r="AY1" s="5"/>
      <c r="BC1" s="5"/>
    </row>
    <row r="2" spans="1:55" ht="18.600000000000001">
      <c r="C2" s="6" t="s">
        <v>0</v>
      </c>
      <c r="D2" s="1" t="s">
        <v>1</v>
      </c>
      <c r="I2" s="9"/>
    </row>
    <row r="3" spans="1:55" ht="16.2">
      <c r="C3" s="11" t="s">
        <v>2</v>
      </c>
      <c r="D3" s="12" t="s">
        <v>3</v>
      </c>
    </row>
    <row r="4" spans="1:55" ht="15">
      <c r="C4" s="11" t="s">
        <v>4</v>
      </c>
      <c r="D4" s="13">
        <v>45107</v>
      </c>
    </row>
    <row r="5" spans="1:55" ht="14.4" thickBot="1">
      <c r="C5" s="11"/>
    </row>
    <row r="6" spans="1:55" ht="27.6">
      <c r="C6" s="14" t="s">
        <v>5</v>
      </c>
      <c r="D6" s="15" t="s">
        <v>6</v>
      </c>
      <c r="E6" s="16" t="s">
        <v>7</v>
      </c>
      <c r="F6" s="17" t="s">
        <v>8</v>
      </c>
      <c r="G6" s="18" t="s">
        <v>9</v>
      </c>
      <c r="H6" s="18" t="s">
        <v>10</v>
      </c>
      <c r="I6" s="19" t="s">
        <v>11</v>
      </c>
      <c r="J6" s="19" t="s">
        <v>12</v>
      </c>
      <c r="K6" s="20" t="s">
        <v>13</v>
      </c>
    </row>
    <row r="7" spans="1:55">
      <c r="C7" s="21"/>
      <c r="D7" s="22"/>
      <c r="E7" s="23"/>
      <c r="F7" s="24"/>
      <c r="G7" s="25"/>
      <c r="H7" s="25"/>
      <c r="I7" s="26"/>
      <c r="J7" s="26"/>
      <c r="K7" s="27"/>
    </row>
    <row r="8" spans="1:55">
      <c r="C8" s="28" t="s">
        <v>14</v>
      </c>
      <c r="D8" s="29"/>
      <c r="E8" s="30"/>
      <c r="F8" s="31"/>
      <c r="G8" s="32"/>
      <c r="H8" s="32"/>
      <c r="I8" s="33"/>
      <c r="J8" s="33"/>
      <c r="K8" s="34"/>
    </row>
    <row r="9" spans="1:55">
      <c r="C9" s="21"/>
      <c r="D9" s="29"/>
      <c r="E9" s="30"/>
      <c r="F9" s="31"/>
      <c r="G9" s="32"/>
      <c r="H9" s="32"/>
      <c r="I9" s="33"/>
      <c r="J9" s="33"/>
      <c r="K9" s="34"/>
    </row>
    <row r="10" spans="1:55">
      <c r="C10" s="28" t="s">
        <v>15</v>
      </c>
      <c r="D10" s="29"/>
      <c r="E10" s="30"/>
      <c r="F10" s="31"/>
      <c r="G10" s="32" t="s">
        <v>16</v>
      </c>
      <c r="H10" s="32" t="s">
        <v>16</v>
      </c>
      <c r="I10" s="33"/>
      <c r="J10" s="33"/>
      <c r="K10" s="34"/>
    </row>
    <row r="11" spans="1:55">
      <c r="C11" s="21"/>
      <c r="D11" s="29"/>
      <c r="E11" s="30"/>
      <c r="F11" s="31"/>
      <c r="G11" s="32"/>
      <c r="H11" s="32"/>
      <c r="I11" s="33"/>
      <c r="J11" s="33"/>
      <c r="K11" s="34"/>
    </row>
    <row r="12" spans="1:55">
      <c r="C12" s="28" t="s">
        <v>17</v>
      </c>
      <c r="D12" s="29"/>
      <c r="E12" s="30"/>
      <c r="F12" s="31"/>
      <c r="G12" s="32" t="s">
        <v>16</v>
      </c>
      <c r="H12" s="32" t="s">
        <v>16</v>
      </c>
      <c r="I12" s="33"/>
      <c r="J12" s="33"/>
      <c r="K12" s="34"/>
    </row>
    <row r="13" spans="1:55">
      <c r="C13" s="21"/>
      <c r="D13" s="29"/>
      <c r="E13" s="30"/>
      <c r="F13" s="31"/>
      <c r="G13" s="32"/>
      <c r="H13" s="32"/>
      <c r="I13" s="33"/>
      <c r="J13" s="33"/>
      <c r="K13" s="34"/>
    </row>
    <row r="14" spans="1:55">
      <c r="C14" s="28" t="s">
        <v>18</v>
      </c>
      <c r="D14" s="29"/>
      <c r="E14" s="30"/>
      <c r="F14" s="31"/>
      <c r="G14" s="32" t="s">
        <v>16</v>
      </c>
      <c r="H14" s="32" t="s">
        <v>16</v>
      </c>
      <c r="I14" s="33"/>
      <c r="J14" s="33"/>
      <c r="K14" s="34"/>
    </row>
    <row r="15" spans="1:55">
      <c r="C15" s="21"/>
      <c r="D15" s="29"/>
      <c r="E15" s="30"/>
      <c r="F15" s="31"/>
      <c r="G15" s="32"/>
      <c r="H15" s="32"/>
      <c r="I15" s="33"/>
      <c r="J15" s="33"/>
      <c r="K15" s="34"/>
    </row>
    <row r="16" spans="1:55">
      <c r="A16" s="35"/>
      <c r="B16" s="36"/>
      <c r="C16" s="28" t="s">
        <v>19</v>
      </c>
      <c r="D16" s="29"/>
      <c r="E16" s="30"/>
      <c r="F16" s="31"/>
      <c r="G16" s="32"/>
      <c r="H16" s="32"/>
      <c r="I16" s="33"/>
      <c r="J16" s="33"/>
      <c r="K16" s="34"/>
    </row>
    <row r="17" spans="2:11">
      <c r="C17" s="37" t="s">
        <v>20</v>
      </c>
      <c r="D17" s="29"/>
      <c r="E17" s="30"/>
      <c r="F17" s="31"/>
      <c r="G17" s="32"/>
      <c r="H17" s="32"/>
      <c r="I17" s="33"/>
      <c r="J17" s="33"/>
      <c r="K17" s="34"/>
    </row>
    <row r="18" spans="2:11">
      <c r="B18" s="1" t="s">
        <v>21</v>
      </c>
      <c r="C18" s="21" t="s">
        <v>22</v>
      </c>
      <c r="D18" s="29" t="s">
        <v>23</v>
      </c>
      <c r="E18" s="30" t="s">
        <v>24</v>
      </c>
      <c r="F18" s="31">
        <v>150</v>
      </c>
      <c r="G18" s="32">
        <v>1472.64</v>
      </c>
      <c r="H18" s="32">
        <v>9.92</v>
      </c>
      <c r="I18" s="33">
        <v>8.4024000000000001</v>
      </c>
      <c r="J18" s="33"/>
      <c r="K18" s="34" t="s">
        <v>25</v>
      </c>
    </row>
    <row r="19" spans="2:11">
      <c r="B19" s="1" t="s">
        <v>26</v>
      </c>
      <c r="C19" s="21" t="s">
        <v>27</v>
      </c>
      <c r="D19" s="29" t="s">
        <v>28</v>
      </c>
      <c r="E19" s="30" t="s">
        <v>24</v>
      </c>
      <c r="F19" s="31">
        <v>130</v>
      </c>
      <c r="G19" s="32">
        <v>1283.79</v>
      </c>
      <c r="H19" s="32">
        <v>8.65</v>
      </c>
      <c r="I19" s="33">
        <v>7.3049999999999997</v>
      </c>
      <c r="J19" s="33"/>
      <c r="K19" s="34" t="s">
        <v>25</v>
      </c>
    </row>
    <row r="20" spans="2:11">
      <c r="B20" s="1" t="s">
        <v>29</v>
      </c>
      <c r="C20" s="21" t="s">
        <v>30</v>
      </c>
      <c r="D20" s="29" t="s">
        <v>31</v>
      </c>
      <c r="E20" s="30" t="s">
        <v>32</v>
      </c>
      <c r="F20" s="31">
        <v>100</v>
      </c>
      <c r="G20" s="32">
        <v>999.86</v>
      </c>
      <c r="H20" s="32">
        <v>6.74</v>
      </c>
      <c r="I20" s="33">
        <v>8.3851999999999993</v>
      </c>
      <c r="J20" s="33"/>
      <c r="K20" s="34" t="s">
        <v>25</v>
      </c>
    </row>
    <row r="21" spans="2:11">
      <c r="B21" s="1" t="s">
        <v>33</v>
      </c>
      <c r="C21" s="21" t="s">
        <v>34</v>
      </c>
      <c r="D21" s="29" t="s">
        <v>35</v>
      </c>
      <c r="E21" s="30" t="s">
        <v>36</v>
      </c>
      <c r="F21" s="31">
        <v>70</v>
      </c>
      <c r="G21" s="32">
        <v>693.15</v>
      </c>
      <c r="H21" s="32">
        <v>4.67</v>
      </c>
      <c r="I21" s="33">
        <v>8.3924000000000003</v>
      </c>
      <c r="J21" s="33"/>
      <c r="K21" s="34" t="s">
        <v>25</v>
      </c>
    </row>
    <row r="22" spans="2:11">
      <c r="B22" s="1" t="s">
        <v>37</v>
      </c>
      <c r="C22" s="21" t="s">
        <v>38</v>
      </c>
      <c r="D22" s="29" t="s">
        <v>39</v>
      </c>
      <c r="E22" s="30" t="s">
        <v>32</v>
      </c>
      <c r="F22" s="31">
        <v>70</v>
      </c>
      <c r="G22" s="32">
        <v>687.56</v>
      </c>
      <c r="H22" s="32">
        <v>4.63</v>
      </c>
      <c r="I22" s="33">
        <v>9.5745000000000005</v>
      </c>
      <c r="J22" s="33"/>
      <c r="K22" s="34" t="s">
        <v>25</v>
      </c>
    </row>
    <row r="23" spans="2:11">
      <c r="C23" s="28" t="s">
        <v>40</v>
      </c>
      <c r="D23" s="29"/>
      <c r="E23" s="30"/>
      <c r="F23" s="31"/>
      <c r="G23" s="38">
        <v>5137</v>
      </c>
      <c r="H23" s="38">
        <v>34.61</v>
      </c>
      <c r="I23" s="33"/>
      <c r="J23" s="33"/>
      <c r="K23" s="34"/>
    </row>
    <row r="24" spans="2:11">
      <c r="C24" s="21"/>
      <c r="D24" s="29"/>
      <c r="E24" s="30"/>
      <c r="F24" s="31"/>
      <c r="G24" s="32"/>
      <c r="H24" s="32"/>
      <c r="I24" s="33"/>
      <c r="J24" s="33"/>
      <c r="K24" s="34"/>
    </row>
    <row r="25" spans="2:11">
      <c r="C25" s="28" t="s">
        <v>41</v>
      </c>
      <c r="D25" s="29"/>
      <c r="E25" s="30"/>
      <c r="F25" s="31"/>
      <c r="G25" s="32" t="s">
        <v>16</v>
      </c>
      <c r="H25" s="32" t="s">
        <v>16</v>
      </c>
      <c r="I25" s="33"/>
      <c r="J25" s="33"/>
      <c r="K25" s="34"/>
    </row>
    <row r="26" spans="2:11">
      <c r="C26" s="21"/>
      <c r="D26" s="29"/>
      <c r="E26" s="30"/>
      <c r="F26" s="31"/>
      <c r="G26" s="32"/>
      <c r="H26" s="32"/>
      <c r="I26" s="33"/>
      <c r="J26" s="33"/>
      <c r="K26" s="34"/>
    </row>
    <row r="27" spans="2:11">
      <c r="C27" s="28" t="s">
        <v>42</v>
      </c>
      <c r="D27" s="29"/>
      <c r="E27" s="30"/>
      <c r="F27" s="31"/>
      <c r="G27" s="32" t="s">
        <v>16</v>
      </c>
      <c r="H27" s="32" t="s">
        <v>16</v>
      </c>
      <c r="I27" s="33"/>
      <c r="J27" s="33"/>
      <c r="K27" s="34"/>
    </row>
    <row r="28" spans="2:11">
      <c r="C28" s="21"/>
      <c r="D28" s="29"/>
      <c r="E28" s="30"/>
      <c r="F28" s="31"/>
      <c r="G28" s="32"/>
      <c r="H28" s="32"/>
      <c r="I28" s="33"/>
      <c r="J28" s="33"/>
      <c r="K28" s="34"/>
    </row>
    <row r="29" spans="2:11">
      <c r="C29" s="37" t="s">
        <v>43</v>
      </c>
      <c r="D29" s="29"/>
      <c r="E29" s="30"/>
      <c r="F29" s="31"/>
      <c r="G29" s="32"/>
      <c r="H29" s="32"/>
      <c r="I29" s="33"/>
      <c r="J29" s="33"/>
      <c r="K29" s="34"/>
    </row>
    <row r="30" spans="2:11">
      <c r="B30" s="1" t="s">
        <v>44</v>
      </c>
      <c r="C30" s="21" t="s">
        <v>45</v>
      </c>
      <c r="D30" s="29" t="s">
        <v>46</v>
      </c>
      <c r="E30" s="30" t="s">
        <v>47</v>
      </c>
      <c r="F30" s="31">
        <v>262000</v>
      </c>
      <c r="G30" s="32">
        <v>253.7</v>
      </c>
      <c r="H30" s="32">
        <v>1.71</v>
      </c>
      <c r="I30" s="33">
        <v>7.1018005000000004</v>
      </c>
      <c r="J30" s="33"/>
      <c r="K30" s="34"/>
    </row>
    <row r="31" spans="2:11">
      <c r="C31" s="28" t="s">
        <v>40</v>
      </c>
      <c r="D31" s="29"/>
      <c r="E31" s="30"/>
      <c r="F31" s="31"/>
      <c r="G31" s="38">
        <v>253.7</v>
      </c>
      <c r="H31" s="38">
        <v>1.71</v>
      </c>
      <c r="I31" s="33"/>
      <c r="J31" s="33"/>
      <c r="K31" s="34"/>
    </row>
    <row r="32" spans="2:11">
      <c r="C32" s="21"/>
      <c r="D32" s="29"/>
      <c r="E32" s="30"/>
      <c r="F32" s="31"/>
      <c r="G32" s="32"/>
      <c r="H32" s="32"/>
      <c r="I32" s="33"/>
      <c r="J32" s="33"/>
      <c r="K32" s="34"/>
    </row>
    <row r="33" spans="1:11">
      <c r="C33" s="28" t="s">
        <v>48</v>
      </c>
      <c r="D33" s="29"/>
      <c r="E33" s="30"/>
      <c r="F33" s="31"/>
      <c r="G33" s="32" t="s">
        <v>16</v>
      </c>
      <c r="H33" s="32" t="s">
        <v>16</v>
      </c>
      <c r="I33" s="33"/>
      <c r="J33" s="33"/>
      <c r="K33" s="34"/>
    </row>
    <row r="34" spans="1:11">
      <c r="C34" s="21"/>
      <c r="D34" s="29"/>
      <c r="E34" s="30"/>
      <c r="F34" s="31"/>
      <c r="G34" s="32"/>
      <c r="H34" s="32"/>
      <c r="I34" s="33"/>
      <c r="J34" s="33"/>
      <c r="K34" s="34"/>
    </row>
    <row r="35" spans="1:11">
      <c r="A35" s="35"/>
      <c r="B35" s="36"/>
      <c r="C35" s="28" t="s">
        <v>49</v>
      </c>
      <c r="D35" s="29"/>
      <c r="E35" s="30"/>
      <c r="F35" s="31"/>
      <c r="G35" s="32"/>
      <c r="H35" s="32"/>
      <c r="I35" s="33"/>
      <c r="J35" s="33"/>
      <c r="K35" s="34"/>
    </row>
    <row r="36" spans="1:11">
      <c r="C36" s="37" t="s">
        <v>50</v>
      </c>
      <c r="D36" s="29"/>
      <c r="E36" s="30"/>
      <c r="F36" s="31"/>
      <c r="G36" s="32"/>
      <c r="H36" s="32"/>
      <c r="I36" s="33"/>
      <c r="J36" s="33"/>
      <c r="K36" s="34"/>
    </row>
    <row r="37" spans="1:11">
      <c r="B37" s="1" t="s">
        <v>51</v>
      </c>
      <c r="C37" s="21" t="s">
        <v>52</v>
      </c>
      <c r="D37" s="29" t="s">
        <v>53</v>
      </c>
      <c r="E37" s="30" t="s">
        <v>54</v>
      </c>
      <c r="F37" s="31">
        <v>200</v>
      </c>
      <c r="G37" s="32">
        <v>954.12</v>
      </c>
      <c r="H37" s="32">
        <v>6.43</v>
      </c>
      <c r="I37" s="33">
        <v>7.4999000000000002</v>
      </c>
      <c r="J37" s="33"/>
      <c r="K37" s="34" t="s">
        <v>25</v>
      </c>
    </row>
    <row r="38" spans="1:11">
      <c r="C38" s="28" t="s">
        <v>40</v>
      </c>
      <c r="D38" s="29"/>
      <c r="E38" s="30"/>
      <c r="F38" s="31"/>
      <c r="G38" s="38">
        <v>954.12</v>
      </c>
      <c r="H38" s="38">
        <v>6.43</v>
      </c>
      <c r="I38" s="33"/>
      <c r="J38" s="33"/>
      <c r="K38" s="34"/>
    </row>
    <row r="39" spans="1:11">
      <c r="C39" s="21"/>
      <c r="D39" s="29"/>
      <c r="E39" s="30"/>
      <c r="F39" s="31"/>
      <c r="G39" s="32"/>
      <c r="H39" s="32"/>
      <c r="I39" s="33"/>
      <c r="J39" s="33"/>
      <c r="K39" s="34"/>
    </row>
    <row r="40" spans="1:11">
      <c r="C40" s="37" t="s">
        <v>55</v>
      </c>
      <c r="D40" s="29"/>
      <c r="E40" s="30"/>
      <c r="F40" s="31"/>
      <c r="G40" s="32"/>
      <c r="H40" s="32"/>
      <c r="I40" s="33"/>
      <c r="J40" s="33"/>
      <c r="K40" s="34"/>
    </row>
    <row r="41" spans="1:11">
      <c r="B41" s="1" t="s">
        <v>56</v>
      </c>
      <c r="C41" s="21" t="s">
        <v>57</v>
      </c>
      <c r="D41" s="29" t="s">
        <v>58</v>
      </c>
      <c r="E41" s="30" t="s">
        <v>54</v>
      </c>
      <c r="F41" s="31">
        <v>300</v>
      </c>
      <c r="G41" s="32">
        <v>1428.35</v>
      </c>
      <c r="H41" s="32">
        <v>9.6199999999999992</v>
      </c>
      <c r="I41" s="33">
        <v>7.2949999999999999</v>
      </c>
      <c r="J41" s="33"/>
      <c r="K41" s="34" t="s">
        <v>25</v>
      </c>
    </row>
    <row r="42" spans="1:11">
      <c r="B42" s="1" t="s">
        <v>59</v>
      </c>
      <c r="C42" s="21" t="s">
        <v>60</v>
      </c>
      <c r="D42" s="29" t="s">
        <v>61</v>
      </c>
      <c r="E42" s="30" t="s">
        <v>62</v>
      </c>
      <c r="F42" s="31">
        <v>300</v>
      </c>
      <c r="G42" s="32">
        <v>1409.8</v>
      </c>
      <c r="H42" s="32">
        <v>9.5</v>
      </c>
      <c r="I42" s="33">
        <v>7.2750000000000004</v>
      </c>
      <c r="J42" s="33"/>
      <c r="K42" s="34" t="s">
        <v>25</v>
      </c>
    </row>
    <row r="43" spans="1:11">
      <c r="B43" s="1" t="s">
        <v>63</v>
      </c>
      <c r="C43" s="21" t="s">
        <v>64</v>
      </c>
      <c r="D43" s="29" t="s">
        <v>65</v>
      </c>
      <c r="E43" s="30" t="s">
        <v>62</v>
      </c>
      <c r="F43" s="31">
        <v>280</v>
      </c>
      <c r="G43" s="32">
        <v>1330.13</v>
      </c>
      <c r="H43" s="32">
        <v>8.9600000000000009</v>
      </c>
      <c r="I43" s="33">
        <v>7.2899000000000003</v>
      </c>
      <c r="J43" s="33"/>
      <c r="K43" s="34" t="s">
        <v>25</v>
      </c>
    </row>
    <row r="44" spans="1:11">
      <c r="B44" s="1" t="s">
        <v>66</v>
      </c>
      <c r="C44" s="21" t="s">
        <v>67</v>
      </c>
      <c r="D44" s="29" t="s">
        <v>68</v>
      </c>
      <c r="E44" s="30" t="s">
        <v>54</v>
      </c>
      <c r="F44" s="31">
        <v>260</v>
      </c>
      <c r="G44" s="32">
        <v>1225.42</v>
      </c>
      <c r="H44" s="32">
        <v>8.26</v>
      </c>
      <c r="I44" s="33">
        <v>7.4550000000000001</v>
      </c>
      <c r="J44" s="33"/>
      <c r="K44" s="34" t="s">
        <v>25</v>
      </c>
    </row>
    <row r="45" spans="1:11">
      <c r="C45" s="28" t="s">
        <v>40</v>
      </c>
      <c r="D45" s="29"/>
      <c r="E45" s="30"/>
      <c r="F45" s="31"/>
      <c r="G45" s="38">
        <v>5393.7</v>
      </c>
      <c r="H45" s="38">
        <v>36.340000000000003</v>
      </c>
      <c r="I45" s="33"/>
      <c r="J45" s="33"/>
      <c r="K45" s="34"/>
    </row>
    <row r="46" spans="1:11">
      <c r="C46" s="21"/>
      <c r="D46" s="29"/>
      <c r="E46" s="30"/>
      <c r="F46" s="31"/>
      <c r="G46" s="32"/>
      <c r="H46" s="32"/>
      <c r="I46" s="33"/>
      <c r="J46" s="33"/>
      <c r="K46" s="34"/>
    </row>
    <row r="47" spans="1:11">
      <c r="C47" s="28" t="s">
        <v>69</v>
      </c>
      <c r="D47" s="29"/>
      <c r="E47" s="30"/>
      <c r="F47" s="31"/>
      <c r="G47" s="32" t="s">
        <v>16</v>
      </c>
      <c r="H47" s="32" t="s">
        <v>16</v>
      </c>
      <c r="I47" s="33"/>
      <c r="J47" s="33"/>
      <c r="K47" s="34"/>
    </row>
    <row r="48" spans="1:11">
      <c r="C48" s="21"/>
      <c r="D48" s="29"/>
      <c r="E48" s="30"/>
      <c r="F48" s="31"/>
      <c r="G48" s="32"/>
      <c r="H48" s="32"/>
      <c r="I48" s="33"/>
      <c r="J48" s="33"/>
      <c r="K48" s="34"/>
    </row>
    <row r="49" spans="1:11">
      <c r="C49" s="28" t="s">
        <v>70</v>
      </c>
      <c r="D49" s="29"/>
      <c r="E49" s="30"/>
      <c r="F49" s="31"/>
      <c r="G49" s="32" t="s">
        <v>16</v>
      </c>
      <c r="H49" s="32" t="s">
        <v>16</v>
      </c>
      <c r="I49" s="33"/>
      <c r="J49" s="33"/>
      <c r="K49" s="34"/>
    </row>
    <row r="50" spans="1:11">
      <c r="C50" s="21"/>
      <c r="D50" s="29"/>
      <c r="E50" s="30"/>
      <c r="F50" s="31"/>
      <c r="G50" s="32"/>
      <c r="H50" s="32"/>
      <c r="I50" s="33"/>
      <c r="J50" s="33"/>
      <c r="K50" s="34"/>
    </row>
    <row r="51" spans="1:11">
      <c r="A51" s="35"/>
      <c r="B51" s="36"/>
      <c r="C51" s="28" t="s">
        <v>71</v>
      </c>
      <c r="D51" s="29"/>
      <c r="E51" s="30"/>
      <c r="F51" s="31"/>
      <c r="G51" s="32"/>
      <c r="H51" s="32"/>
      <c r="I51" s="33"/>
      <c r="J51" s="33"/>
      <c r="K51" s="34"/>
    </row>
    <row r="52" spans="1:11">
      <c r="A52" s="36"/>
      <c r="B52" s="36"/>
      <c r="C52" s="28" t="s">
        <v>72</v>
      </c>
      <c r="D52" s="29"/>
      <c r="E52" s="30"/>
      <c r="F52" s="31"/>
      <c r="G52" s="32" t="s">
        <v>16</v>
      </c>
      <c r="H52" s="32" t="s">
        <v>16</v>
      </c>
      <c r="I52" s="33"/>
      <c r="J52" s="33"/>
      <c r="K52" s="34"/>
    </row>
    <row r="53" spans="1:11">
      <c r="A53" s="36"/>
      <c r="B53" s="36"/>
      <c r="C53" s="28"/>
      <c r="D53" s="29"/>
      <c r="E53" s="30"/>
      <c r="F53" s="31"/>
      <c r="G53" s="32"/>
      <c r="H53" s="32"/>
      <c r="I53" s="33"/>
      <c r="J53" s="33"/>
      <c r="K53" s="34"/>
    </row>
    <row r="54" spans="1:11">
      <c r="A54" s="36"/>
      <c r="B54" s="36"/>
      <c r="C54" s="28" t="s">
        <v>73</v>
      </c>
      <c r="D54" s="29"/>
      <c r="E54" s="30"/>
      <c r="F54" s="31"/>
      <c r="G54" s="32" t="s">
        <v>16</v>
      </c>
      <c r="H54" s="32" t="s">
        <v>16</v>
      </c>
      <c r="I54" s="33"/>
      <c r="J54" s="33"/>
      <c r="K54" s="34"/>
    </row>
    <row r="55" spans="1:11">
      <c r="A55" s="36"/>
      <c r="B55" s="36"/>
      <c r="C55" s="28"/>
      <c r="D55" s="29"/>
      <c r="E55" s="30"/>
      <c r="F55" s="31"/>
      <c r="G55" s="32"/>
      <c r="H55" s="32"/>
      <c r="I55" s="33"/>
      <c r="J55" s="33"/>
      <c r="K55" s="34"/>
    </row>
    <row r="56" spans="1:11">
      <c r="A56" s="36"/>
      <c r="B56" s="36"/>
      <c r="C56" s="28" t="s">
        <v>74</v>
      </c>
      <c r="D56" s="29"/>
      <c r="E56" s="30"/>
      <c r="F56" s="31"/>
      <c r="G56" s="32" t="s">
        <v>16</v>
      </c>
      <c r="H56" s="32" t="s">
        <v>16</v>
      </c>
      <c r="I56" s="33"/>
      <c r="J56" s="33"/>
      <c r="K56" s="34"/>
    </row>
    <row r="57" spans="1:11">
      <c r="A57" s="36"/>
      <c r="B57" s="36"/>
      <c r="C57" s="28"/>
      <c r="D57" s="29"/>
      <c r="E57" s="30"/>
      <c r="F57" s="31"/>
      <c r="G57" s="32"/>
      <c r="H57" s="32"/>
      <c r="I57" s="33"/>
      <c r="J57" s="33"/>
      <c r="K57" s="34"/>
    </row>
    <row r="58" spans="1:11">
      <c r="A58" s="36"/>
      <c r="B58" s="36"/>
      <c r="C58" s="28" t="s">
        <v>75</v>
      </c>
      <c r="D58" s="29"/>
      <c r="E58" s="30"/>
      <c r="F58" s="31"/>
      <c r="G58" s="32" t="s">
        <v>16</v>
      </c>
      <c r="H58" s="32" t="s">
        <v>16</v>
      </c>
      <c r="I58" s="33"/>
      <c r="J58" s="33"/>
      <c r="K58" s="34"/>
    </row>
    <row r="59" spans="1:11">
      <c r="A59" s="36"/>
      <c r="B59" s="36"/>
      <c r="C59" s="28"/>
      <c r="D59" s="29"/>
      <c r="E59" s="30"/>
      <c r="F59" s="31"/>
      <c r="G59" s="32"/>
      <c r="H59" s="32"/>
      <c r="I59" s="33"/>
      <c r="J59" s="33"/>
      <c r="K59" s="34"/>
    </row>
    <row r="60" spans="1:11">
      <c r="C60" s="37" t="s">
        <v>76</v>
      </c>
      <c r="D60" s="29"/>
      <c r="E60" s="30"/>
      <c r="F60" s="31"/>
      <c r="G60" s="32"/>
      <c r="H60" s="32"/>
      <c r="I60" s="33"/>
      <c r="J60" s="33"/>
      <c r="K60" s="34"/>
    </row>
    <row r="61" spans="1:11">
      <c r="B61" s="1" t="s">
        <v>77</v>
      </c>
      <c r="C61" s="21" t="s">
        <v>78</v>
      </c>
      <c r="D61" s="29"/>
      <c r="E61" s="30"/>
      <c r="F61" s="31"/>
      <c r="G61" s="32">
        <v>2887.67</v>
      </c>
      <c r="H61" s="32">
        <v>19.46</v>
      </c>
      <c r="I61" s="33">
        <v>6.78</v>
      </c>
      <c r="J61" s="33"/>
      <c r="K61" s="34"/>
    </row>
    <row r="62" spans="1:11">
      <c r="C62" s="28" t="s">
        <v>40</v>
      </c>
      <c r="D62" s="29"/>
      <c r="E62" s="30"/>
      <c r="F62" s="31"/>
      <c r="G62" s="38">
        <v>2887.67</v>
      </c>
      <c r="H62" s="38">
        <v>19.46</v>
      </c>
      <c r="I62" s="33"/>
      <c r="J62" s="33"/>
      <c r="K62" s="34"/>
    </row>
    <row r="63" spans="1:11">
      <c r="C63" s="21"/>
      <c r="D63" s="29"/>
      <c r="E63" s="30"/>
      <c r="F63" s="31"/>
      <c r="G63" s="32"/>
      <c r="H63" s="32"/>
      <c r="I63" s="33"/>
      <c r="J63" s="33"/>
      <c r="K63" s="34"/>
    </row>
    <row r="64" spans="1:11">
      <c r="A64" s="35"/>
      <c r="B64" s="36"/>
      <c r="C64" s="28" t="s">
        <v>79</v>
      </c>
      <c r="D64" s="29"/>
      <c r="E64" s="30"/>
      <c r="F64" s="31"/>
      <c r="G64" s="32"/>
      <c r="H64" s="32"/>
      <c r="I64" s="33"/>
      <c r="J64" s="33"/>
      <c r="K64" s="34"/>
    </row>
    <row r="65" spans="2:11">
      <c r="B65" s="1"/>
      <c r="C65" s="21" t="s">
        <v>80</v>
      </c>
      <c r="D65" s="29"/>
      <c r="E65" s="30"/>
      <c r="F65" s="31"/>
      <c r="G65" s="32">
        <v>215.24</v>
      </c>
      <c r="H65" s="32">
        <v>1.45</v>
      </c>
      <c r="I65" s="33"/>
      <c r="J65" s="33"/>
      <c r="K65" s="34"/>
    </row>
    <row r="66" spans="2:11">
      <c r="C66" s="28" t="s">
        <v>40</v>
      </c>
      <c r="D66" s="29"/>
      <c r="E66" s="30"/>
      <c r="F66" s="31"/>
      <c r="G66" s="38">
        <v>215.24</v>
      </c>
      <c r="H66" s="38">
        <v>1.45</v>
      </c>
      <c r="I66" s="33"/>
      <c r="J66" s="33"/>
      <c r="K66" s="34"/>
    </row>
    <row r="67" spans="2:11">
      <c r="C67" s="21"/>
      <c r="D67" s="29"/>
      <c r="E67" s="30"/>
      <c r="F67" s="31"/>
      <c r="G67" s="32"/>
      <c r="H67" s="32"/>
      <c r="I67" s="33"/>
      <c r="J67" s="33"/>
      <c r="K67" s="34"/>
    </row>
    <row r="68" spans="2:11" ht="14.4" thickBot="1">
      <c r="C68" s="39" t="s">
        <v>81</v>
      </c>
      <c r="D68" s="40"/>
      <c r="E68" s="41"/>
      <c r="F68" s="42"/>
      <c r="G68" s="43">
        <v>14841.43</v>
      </c>
      <c r="H68" s="43">
        <f>SUMIFS(H:H,C:C,"Total")</f>
        <v>100.00000000000001</v>
      </c>
      <c r="I68" s="44"/>
      <c r="J68" s="44"/>
      <c r="K68" s="45"/>
    </row>
    <row r="71" spans="2:11">
      <c r="C71" s="11" t="s">
        <v>82</v>
      </c>
    </row>
    <row r="72" spans="2:11">
      <c r="C72" s="2" t="s">
        <v>83</v>
      </c>
    </row>
    <row r="73" spans="2:11">
      <c r="C73" s="46" t="s">
        <v>84</v>
      </c>
    </row>
    <row r="74" spans="2:11">
      <c r="C74" s="2" t="s">
        <v>85</v>
      </c>
    </row>
    <row r="75" spans="2:11">
      <c r="C75" s="2" t="s">
        <v>86</v>
      </c>
    </row>
    <row r="76" spans="2:11">
      <c r="C76" s="2" t="s">
        <v>87</v>
      </c>
      <c r="D76" s="47"/>
      <c r="E76" s="47"/>
      <c r="F76" s="47"/>
      <c r="G76" s="48"/>
      <c r="H76" s="48"/>
    </row>
    <row r="77" spans="2:11">
      <c r="C77" s="2" t="s">
        <v>88</v>
      </c>
    </row>
    <row r="78" spans="2:11">
      <c r="C78" s="2" t="s">
        <v>89</v>
      </c>
    </row>
    <row r="79" spans="2:11">
      <c r="C79" s="2" t="s">
        <v>90</v>
      </c>
    </row>
    <row r="80" spans="2:11">
      <c r="C80" s="2" t="s">
        <v>91</v>
      </c>
    </row>
    <row r="81" spans="3:55" s="11" customFormat="1">
      <c r="C81" s="11" t="s">
        <v>92</v>
      </c>
      <c r="E81" s="11" t="s">
        <v>93</v>
      </c>
      <c r="F81" s="49" t="s">
        <v>94</v>
      </c>
      <c r="G81" s="50"/>
      <c r="H81" s="50"/>
      <c r="I81" s="50"/>
      <c r="J81" s="50"/>
      <c r="K81" s="51"/>
      <c r="L81" s="51"/>
      <c r="M81" s="51"/>
      <c r="AJ81" s="51"/>
      <c r="AW81" s="51"/>
      <c r="AY81" s="51"/>
      <c r="BC81" s="51"/>
    </row>
    <row r="82" spans="3:55">
      <c r="C82" s="2" t="s">
        <v>95</v>
      </c>
      <c r="E82" s="52">
        <v>10.0604</v>
      </c>
      <c r="F82" s="53">
        <v>10.0604</v>
      </c>
    </row>
    <row r="83" spans="3:55">
      <c r="C83" s="2" t="s">
        <v>96</v>
      </c>
      <c r="E83" s="52">
        <v>34.787999999999997</v>
      </c>
      <c r="F83" s="53">
        <v>34.956499999999998</v>
      </c>
    </row>
    <row r="84" spans="3:55">
      <c r="C84" s="2" t="s">
        <v>97</v>
      </c>
      <c r="E84" s="52">
        <v>10.2866</v>
      </c>
      <c r="F84" s="53">
        <v>10.2867</v>
      </c>
    </row>
    <row r="85" spans="3:55">
      <c r="C85" s="2" t="s">
        <v>98</v>
      </c>
      <c r="E85" s="52">
        <v>10.011799999999999</v>
      </c>
      <c r="F85" s="53">
        <v>10.014900000000001</v>
      </c>
    </row>
    <row r="86" spans="3:55">
      <c r="C86" s="2" t="s">
        <v>99</v>
      </c>
      <c r="E86" s="52">
        <v>10.049899999999999</v>
      </c>
      <c r="F86" s="53">
        <v>10.049899999999999</v>
      </c>
    </row>
    <row r="87" spans="3:55">
      <c r="C87" s="2" t="s">
        <v>100</v>
      </c>
      <c r="E87" s="52">
        <v>34.8155</v>
      </c>
      <c r="F87" s="53">
        <v>34.984200000000001</v>
      </c>
    </row>
    <row r="88" spans="3:55">
      <c r="C88" s="2" t="s">
        <v>101</v>
      </c>
      <c r="E88" s="52">
        <v>10.4664</v>
      </c>
      <c r="F88" s="53">
        <v>10.4671</v>
      </c>
    </row>
    <row r="89" spans="3:55">
      <c r="C89" s="2" t="s">
        <v>102</v>
      </c>
      <c r="E89" s="52">
        <v>10.011799999999999</v>
      </c>
      <c r="F89" s="53">
        <v>10.014900000000001</v>
      </c>
    </row>
    <row r="90" spans="3:55">
      <c r="C90" s="2" t="s">
        <v>103</v>
      </c>
      <c r="E90" s="52">
        <v>10.083500000000001</v>
      </c>
      <c r="F90" s="53">
        <v>10.083500000000001</v>
      </c>
    </row>
    <row r="91" spans="3:55">
      <c r="C91" s="2" t="s">
        <v>104</v>
      </c>
      <c r="E91" s="52">
        <v>37.486699999999999</v>
      </c>
      <c r="F91" s="53">
        <v>37.690399999999997</v>
      </c>
    </row>
    <row r="92" spans="3:55">
      <c r="C92" s="2" t="s">
        <v>105</v>
      </c>
      <c r="E92" s="52">
        <v>10.1762</v>
      </c>
      <c r="F92" s="53">
        <v>10.1816</v>
      </c>
    </row>
    <row r="93" spans="3:55">
      <c r="C93" s="2" t="s">
        <v>106</v>
      </c>
      <c r="E93" s="52">
        <v>10.012</v>
      </c>
      <c r="F93" s="53">
        <v>10.015499999999999</v>
      </c>
    </row>
    <row r="95" spans="3:55">
      <c r="C95" s="2" t="s">
        <v>107</v>
      </c>
      <c r="E95" s="11" t="s">
        <v>108</v>
      </c>
      <c r="F95" s="49" t="s">
        <v>109</v>
      </c>
    </row>
    <row r="96" spans="3:55">
      <c r="C96" s="2" t="s">
        <v>95</v>
      </c>
      <c r="E96" s="52">
        <v>4.864454E-2</v>
      </c>
      <c r="F96" s="53">
        <v>4.864454E-2</v>
      </c>
    </row>
    <row r="97" spans="3:6">
      <c r="C97" s="2" t="s">
        <v>97</v>
      </c>
      <c r="E97" s="52">
        <v>0.05</v>
      </c>
      <c r="F97" s="53">
        <v>0.05</v>
      </c>
    </row>
    <row r="98" spans="3:6">
      <c r="C98" s="2" t="s">
        <v>98</v>
      </c>
      <c r="E98" s="52">
        <v>4.5332140000000007E-2</v>
      </c>
      <c r="F98" s="53">
        <v>4.5332140000000007E-2</v>
      </c>
    </row>
    <row r="99" spans="3:6">
      <c r="C99" s="2" t="s">
        <v>99</v>
      </c>
      <c r="E99" s="52">
        <v>4.8593419999999998E-2</v>
      </c>
      <c r="F99" s="53">
        <v>4.8593419999999998E-2</v>
      </c>
    </row>
    <row r="100" spans="3:6">
      <c r="C100" s="2" t="s">
        <v>101</v>
      </c>
      <c r="E100" s="52">
        <v>0.05</v>
      </c>
      <c r="F100" s="53">
        <v>0.05</v>
      </c>
    </row>
    <row r="101" spans="3:6">
      <c r="C101" s="2" t="s">
        <v>102</v>
      </c>
      <c r="E101" s="52">
        <v>4.5331549999999998E-2</v>
      </c>
      <c r="F101" s="53">
        <v>4.5331549999999998E-2</v>
      </c>
    </row>
    <row r="102" spans="3:6">
      <c r="C102" s="2" t="s">
        <v>103</v>
      </c>
      <c r="E102" s="52">
        <v>5.4652240000000005E-2</v>
      </c>
      <c r="F102" s="53">
        <v>5.4652240000000005E-2</v>
      </c>
    </row>
    <row r="103" spans="3:6">
      <c r="C103" s="2" t="s">
        <v>105</v>
      </c>
      <c r="E103" s="52">
        <v>0.05</v>
      </c>
      <c r="F103" s="53">
        <v>0.05</v>
      </c>
    </row>
    <row r="104" spans="3:6">
      <c r="C104" s="2" t="s">
        <v>106</v>
      </c>
      <c r="E104" s="52">
        <v>5.0755679999999997E-2</v>
      </c>
      <c r="F104" s="53">
        <v>5.0755679999999997E-2</v>
      </c>
    </row>
    <row r="106" spans="3:6">
      <c r="C106" s="2" t="s">
        <v>110</v>
      </c>
    </row>
    <row r="107" spans="3:6">
      <c r="C107" s="2" t="s">
        <v>111</v>
      </c>
    </row>
    <row r="108" spans="3:6">
      <c r="C108" s="2" t="s">
        <v>112</v>
      </c>
    </row>
    <row r="109" spans="3:6">
      <c r="C109" s="2" t="s">
        <v>113</v>
      </c>
    </row>
    <row r="110" spans="3:6">
      <c r="C110" s="2" t="s">
        <v>114</v>
      </c>
    </row>
    <row r="111" spans="3:6">
      <c r="C111" s="2" t="s">
        <v>115</v>
      </c>
    </row>
    <row r="112" spans="3:6">
      <c r="C112" s="2" t="s">
        <v>116</v>
      </c>
    </row>
    <row r="113" spans="3:11">
      <c r="C113" s="2" t="s">
        <v>117</v>
      </c>
    </row>
    <row r="114" spans="3:11">
      <c r="C114" s="2" t="s">
        <v>118</v>
      </c>
    </row>
    <row r="115" spans="3:11">
      <c r="C115" s="2" t="s">
        <v>119</v>
      </c>
    </row>
    <row r="116" spans="3:11">
      <c r="C116" s="2" t="s">
        <v>120</v>
      </c>
    </row>
    <row r="117" spans="3:11">
      <c r="C117" s="2" t="s">
        <v>121</v>
      </c>
    </row>
    <row r="118" spans="3:11">
      <c r="C118" s="2" t="s">
        <v>122</v>
      </c>
    </row>
    <row r="119" spans="3:11">
      <c r="C119" s="2" t="s">
        <v>123</v>
      </c>
    </row>
    <row r="120" spans="3:11" ht="14.4">
      <c r="C120" s="54"/>
      <c r="D120" s="54"/>
      <c r="E120" s="54"/>
      <c r="F120" s="54"/>
      <c r="G120" s="54"/>
      <c r="H120" s="54"/>
      <c r="I120" s="54"/>
      <c r="J120" s="54"/>
      <c r="K120" s="54"/>
    </row>
    <row r="142" spans="3:6" ht="14.4" thickBot="1"/>
    <row r="143" spans="3:6" ht="14.4" thickBot="1">
      <c r="C143" s="55" t="s">
        <v>124</v>
      </c>
      <c r="D143" s="56"/>
      <c r="E143" s="56"/>
      <c r="F143" s="57"/>
    </row>
    <row r="144" spans="3:6" ht="14.4" thickBot="1">
      <c r="C144" s="58" t="s">
        <v>125</v>
      </c>
      <c r="D144" s="59" t="s">
        <v>126</v>
      </c>
      <c r="E144" s="59" t="s">
        <v>127</v>
      </c>
      <c r="F144" s="59" t="s">
        <v>128</v>
      </c>
    </row>
    <row r="145" spans="3:6" ht="14.4" thickBot="1">
      <c r="C145" s="58" t="s">
        <v>129</v>
      </c>
      <c r="D145" s="60"/>
      <c r="E145" s="60"/>
      <c r="F145" s="60"/>
    </row>
    <row r="146" spans="3:6" ht="14.4" thickBot="1">
      <c r="C146" s="61" t="s">
        <v>130</v>
      </c>
      <c r="D146" s="62"/>
      <c r="E146" s="63" t="s">
        <v>131</v>
      </c>
      <c r="F146" s="62"/>
    </row>
    <row r="147" spans="3:6">
      <c r="C147" s="64" t="s">
        <v>132</v>
      </c>
      <c r="D147" s="65"/>
      <c r="E147" s="65"/>
      <c r="F147" s="65"/>
    </row>
    <row r="148" spans="3:6" ht="14.4" thickBot="1">
      <c r="C148" s="61" t="s">
        <v>133</v>
      </c>
      <c r="D148" s="66"/>
      <c r="E148" s="66"/>
      <c r="F148" s="66"/>
    </row>
    <row r="149" spans="3:6">
      <c r="C149" s="64" t="s">
        <v>134</v>
      </c>
      <c r="D149" s="65"/>
      <c r="E149" s="65"/>
      <c r="F149" s="65"/>
    </row>
    <row r="150" spans="3:6" ht="14.4" thickBot="1">
      <c r="C150" s="61" t="s">
        <v>135</v>
      </c>
      <c r="D150" s="66"/>
      <c r="E150" s="66"/>
      <c r="F150" s="66"/>
    </row>
    <row r="151" spans="3:6">
      <c r="C151" s="67" t="s">
        <v>136</v>
      </c>
      <c r="D151" s="68"/>
      <c r="E151" s="68"/>
      <c r="F151" s="68"/>
    </row>
    <row r="152" spans="3:6" ht="14.4">
      <c r="C152" s="2" t="s">
        <v>137</v>
      </c>
      <c r="D152"/>
      <c r="E152"/>
      <c r="F152"/>
    </row>
  </sheetData>
  <mergeCells count="10">
    <mergeCell ref="D149:D150"/>
    <mergeCell ref="E149:E150"/>
    <mergeCell ref="F149:F150"/>
    <mergeCell ref="C143:F143"/>
    <mergeCell ref="D144:D145"/>
    <mergeCell ref="E144:E145"/>
    <mergeCell ref="F144:F145"/>
    <mergeCell ref="D147:D148"/>
    <mergeCell ref="E147:E148"/>
    <mergeCell ref="F147:F14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66</vt:i4>
      </vt:variant>
    </vt:vector>
  </HeadingPairs>
  <TitlesOfParts>
    <vt:vector size="67" baseType="lpstr">
      <vt:lpstr>LW</vt:lpstr>
      <vt:lpstr>XDO_?CLASS_3?1?</vt:lpstr>
      <vt:lpstr>XDO_?FINAL_ISIN?1?</vt:lpstr>
      <vt:lpstr>XDO_?FINAL_ISIN?2?</vt:lpstr>
      <vt:lpstr>XDO_?FINAL_ISIN?3?</vt:lpstr>
      <vt:lpstr>XDO_?FINAL_ISIN?4?</vt:lpstr>
      <vt:lpstr>XDO_?FINAL_ISIN?5?</vt:lpstr>
      <vt:lpstr>XDO_?FINAL_ISIN?6?</vt:lpstr>
      <vt:lpstr>XDO_?FINAL_MV?1?</vt:lpstr>
      <vt:lpstr>XDO_?FINAL_MV?2?</vt:lpstr>
      <vt:lpstr>XDO_?FINAL_MV?3?</vt:lpstr>
      <vt:lpstr>XDO_?FINAL_MV?4?</vt:lpstr>
      <vt:lpstr>XDO_?FINAL_MV?5?</vt:lpstr>
      <vt:lpstr>XDO_?FINAL_MV?6?</vt:lpstr>
      <vt:lpstr>XDO_?FINAL_NAME?1?</vt:lpstr>
      <vt:lpstr>XDO_?FINAL_NAME?2?</vt:lpstr>
      <vt:lpstr>XDO_?FINAL_NAME?3?</vt:lpstr>
      <vt:lpstr>XDO_?FINAL_NAME?4?</vt:lpstr>
      <vt:lpstr>XDO_?FINAL_NAME?5?</vt:lpstr>
      <vt:lpstr>XDO_?FINAL_NAME?6?</vt:lpstr>
      <vt:lpstr>XDO_?FINAL_PER_NET?1?</vt:lpstr>
      <vt:lpstr>XDO_?FINAL_PER_NET?2?</vt:lpstr>
      <vt:lpstr>XDO_?FINAL_PER_NET?3?</vt:lpstr>
      <vt:lpstr>XDO_?FINAL_PER_NET?4?</vt:lpstr>
      <vt:lpstr>XDO_?FINAL_PER_NET?5?</vt:lpstr>
      <vt:lpstr>XDO_?FINAL_PER_NET?6?</vt:lpstr>
      <vt:lpstr>XDO_?FINAL_QUANTITE?1?</vt:lpstr>
      <vt:lpstr>XDO_?FINAL_QUANTITE?2?</vt:lpstr>
      <vt:lpstr>XDO_?FINAL_QUANTITE?3?</vt:lpstr>
      <vt:lpstr>XDO_?FINAL_QUANTITE?4?</vt:lpstr>
      <vt:lpstr>XDO_?FINAL_QUANTITE?5?</vt:lpstr>
      <vt:lpstr>XDO_?FINAL_QUANTITE?6?</vt:lpstr>
      <vt:lpstr>XDO_?NAMCNAME?1?</vt:lpstr>
      <vt:lpstr>XDO_?NOVAL?1?</vt:lpstr>
      <vt:lpstr>XDO_?NOVAL?2?</vt:lpstr>
      <vt:lpstr>XDO_?NOVAL?3?</vt:lpstr>
      <vt:lpstr>XDO_?NOVAL?4?</vt:lpstr>
      <vt:lpstr>XDO_?NOVAL?5?</vt:lpstr>
      <vt:lpstr>XDO_?NOVAL?6?</vt:lpstr>
      <vt:lpstr>XDO_?NPTF?1?</vt:lpstr>
      <vt:lpstr>XDO_?RATING?1?</vt:lpstr>
      <vt:lpstr>XDO_?RATING?2?</vt:lpstr>
      <vt:lpstr>XDO_?RATING?3?</vt:lpstr>
      <vt:lpstr>XDO_?RATING?4?</vt:lpstr>
      <vt:lpstr>XDO_?RATING?5?</vt:lpstr>
      <vt:lpstr>XDO_?RATING?6?</vt:lpstr>
      <vt:lpstr>XDO_?REMARKS?1?</vt:lpstr>
      <vt:lpstr>XDO_?REMARKS?2?</vt:lpstr>
      <vt:lpstr>XDO_?REMARKS?3?</vt:lpstr>
      <vt:lpstr>XDO_?REMARKS?4?</vt:lpstr>
      <vt:lpstr>XDO_?REMARKS?5?</vt:lpstr>
      <vt:lpstr>XDO_?REMARKS?6?</vt:lpstr>
      <vt:lpstr>XDO_?TITL?1?</vt:lpstr>
      <vt:lpstr>XDO_?YTM?1?</vt:lpstr>
      <vt:lpstr>XDO_?YTM?2?</vt:lpstr>
      <vt:lpstr>XDO_?YTM?3?</vt:lpstr>
      <vt:lpstr>XDO_?YTM?4?</vt:lpstr>
      <vt:lpstr>XDO_?YTM?5?</vt:lpstr>
      <vt:lpstr>XDO_?YTM?6?</vt:lpstr>
      <vt:lpstr>XDO_GROUP_?G_2?1?</vt:lpstr>
      <vt:lpstr>XDO_GROUP_?G_3?1?</vt:lpstr>
      <vt:lpstr>XDO_GROUP_?G_4?1?</vt:lpstr>
      <vt:lpstr>XDO_GROUP_?G_4?2?</vt:lpstr>
      <vt:lpstr>XDO_GROUP_?G_4?3?</vt:lpstr>
      <vt:lpstr>XDO_GROUP_?G_4?4?</vt:lpstr>
      <vt:lpstr>XDO_GROUP_?G_4?5?</vt:lpstr>
      <vt:lpstr>XDO_GROUP_?G_4?6?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2023-07-07T05:40:41Z</dcterms:created>
  <dcterms:modified xsi:type="dcterms:W3CDTF">2023-07-07T12:37:12Z</dcterms:modified>
</cp:coreProperties>
</file>