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265BD2F2-9946-4144-AC21-0CD2DEDB75DE}" xr6:coauthVersionLast="47" xr6:coauthVersionMax="47" xr10:uidLastSave="{B57209FA-89C4-4405-B233-84610A5C890E}"/>
  <bookViews>
    <workbookView xWindow="-108" yWindow="-108" windowWidth="23256" windowHeight="12576" xr2:uid="{C724671E-5E4C-4AF6-BD14-E9D7C4A2B2B6}"/>
  </bookViews>
  <sheets>
    <sheet name="LW" sheetId="1" r:id="rId1"/>
  </sheets>
  <externalReferences>
    <externalReference r:id="rId2"/>
  </externalReferences>
  <definedNames>
    <definedName name="XDO_?CLASS_3?1?">LW!$C$18:$C$29</definedName>
    <definedName name="XDO_?FINAL_ISIN?1?">LW!$D$20:$D$29</definedName>
    <definedName name="XDO_?FINAL_ISIN?2?">LW!$D$20:$D$37</definedName>
    <definedName name="XDO_?FINAL_ISIN?3?">LW!$D$20:$D$45</definedName>
    <definedName name="XDO_?FINAL_ISIN?4?">LW!$D$20:$D$53</definedName>
    <definedName name="XDO_?FINAL_ISIN?5?">LW!$D$20:$D$70</definedName>
    <definedName name="XDO_?FINAL_ISIN?6?">LW!$D$20:$D$74</definedName>
    <definedName name="XDO_?FINAL_MV?1?">LW!$G$20:$G$29</definedName>
    <definedName name="XDO_?FINAL_MV?2?">LW!$G$20:$G$37</definedName>
    <definedName name="XDO_?FINAL_MV?3?">LW!$G$20:$G$45</definedName>
    <definedName name="XDO_?FINAL_MV?4?">LW!$G$20:$G$53</definedName>
    <definedName name="XDO_?FINAL_MV?5?">LW!$G$20:$G$70</definedName>
    <definedName name="XDO_?FINAL_MV?6?">LW!$G$20:$G$74</definedName>
    <definedName name="XDO_?FINAL_NAME?1?">LW!$C$20:$C$29</definedName>
    <definedName name="XDO_?FINAL_NAME?2?">LW!$C$20:$C$37</definedName>
    <definedName name="XDO_?FINAL_NAME?3?">LW!$C$20:$C$45</definedName>
    <definedName name="XDO_?FINAL_NAME?4?">LW!$C$20:$C$53</definedName>
    <definedName name="XDO_?FINAL_NAME?5?">LW!$C$20:$C$70</definedName>
    <definedName name="XDO_?FINAL_NAME?6?">LW!$C$20:$C$74</definedName>
    <definedName name="XDO_?FINAL_PER_NET?1?">LW!$H$20:$H$29</definedName>
    <definedName name="XDO_?FINAL_PER_NET?2?">LW!$H$20:$H$37</definedName>
    <definedName name="XDO_?FINAL_PER_NET?3?">LW!$H$20:$H$45</definedName>
    <definedName name="XDO_?FINAL_PER_NET?4?">LW!$H$20:$H$53</definedName>
    <definedName name="XDO_?FINAL_PER_NET?5?">LW!$H$20:$H$70</definedName>
    <definedName name="XDO_?FINAL_PER_NET?6?">LW!$H$20:$H$74</definedName>
    <definedName name="XDO_?FINAL_QUANTITE?1?">LW!$F$20:$F$29</definedName>
    <definedName name="XDO_?FINAL_QUANTITE?2?">LW!$F$20:$F$37</definedName>
    <definedName name="XDO_?FINAL_QUANTITE?3?">LW!$F$20:$F$45</definedName>
    <definedName name="XDO_?FINAL_QUANTITE?4?">LW!$F$20:$F$53</definedName>
    <definedName name="XDO_?FINAL_QUANTITE?5?">LW!$F$20:$F$70</definedName>
    <definedName name="XDO_?FINAL_QUANTITE?6?">LW!$F$20:$F$74</definedName>
    <definedName name="XDO_?NAMC?">[1]MT!#REF!</definedName>
    <definedName name="XDO_?NAMC?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LW!$C$2:$C$29</definedName>
    <definedName name="XDO_?NDATE?">[1]MT!#REF!</definedName>
    <definedName name="XDO_?NDATE?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LW!$B$20:$B$29</definedName>
    <definedName name="XDO_?NOVAL?2?">LW!$B$20:$B$37</definedName>
    <definedName name="XDO_?NOVAL?3?">LW!$B$20:$B$45</definedName>
    <definedName name="XDO_?NOVAL?4?">LW!$B$20:$B$53</definedName>
    <definedName name="XDO_?NOVAL?5?">LW!$B$20:$B$70</definedName>
    <definedName name="XDO_?NOVAL?6?">LW!$B$20:$B$74</definedName>
    <definedName name="XDO_?NPTF?1?">LW!$D$2:$D$29</definedName>
    <definedName name="XDO_?RATING?1?">LW!$E$20:$E$29</definedName>
    <definedName name="XDO_?RATING?2?">LW!$E$20:$E$37</definedName>
    <definedName name="XDO_?RATING?3?">LW!$E$20:$E$45</definedName>
    <definedName name="XDO_?RATING?4?">LW!$E$20:$E$53</definedName>
    <definedName name="XDO_?RATING?5?">LW!$E$20:$E$70</definedName>
    <definedName name="XDO_?RATING?6?">LW!$E$20:$E$74</definedName>
    <definedName name="XDO_?REMARKS?1?">LW!$K$20:$K$29</definedName>
    <definedName name="XDO_?REMARKS?2?">LW!$K$20:$K$37</definedName>
    <definedName name="XDO_?REMARKS?3?">LW!$K$20:$K$45</definedName>
    <definedName name="XDO_?REMARKS?4?">LW!$K$20:$K$53</definedName>
    <definedName name="XDO_?REMARKS?5?">LW!$K$20:$K$70</definedName>
    <definedName name="XDO_?REMARKS?6?">LW!$K$20:$K$74</definedName>
    <definedName name="XDO_?TITL?1?">LW!$A$18:$A$29</definedName>
    <definedName name="XDO_?YTM?1?">LW!$I$20:$I$29</definedName>
    <definedName name="XDO_?YTM?2?">LW!$I$20:$I$37</definedName>
    <definedName name="XDO_?YTM?3?">LW!$I$20:$I$45</definedName>
    <definedName name="XDO_?YTM?4?">LW!$I$20:$I$53</definedName>
    <definedName name="XDO_?YTM?5?">LW!$I$20:$I$70</definedName>
    <definedName name="XDO_?YTM?6?">LW!$I$20:$I$74</definedName>
    <definedName name="XDO_GROUP_?G_2?1?">LW!$2:$50</definedName>
    <definedName name="XDO_GROUP_?G_3?1?">LW!$8:$49</definedName>
    <definedName name="XDO_GROUP_?G_4?1?">LW!$B$10:$IV$19</definedName>
    <definedName name="XDO_GROUP_?G_4?2?">LW!$B$23:$IV$23</definedName>
    <definedName name="XDO_GROUP_?G_4?3?">LW!$B$28:$IV$29</definedName>
    <definedName name="XDO_GROUP_?G_4?4?">LW!$B$33:$IV$37</definedName>
    <definedName name="XDO_GROUP_?G_4?5?">LW!$B$42:$IV$42</definedName>
    <definedName name="XDO_GROUP_?G_4?6?">LW!$B$47:$IV$47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7" i="1" l="1"/>
</calcChain>
</file>

<file path=xl/sharedStrings.xml><?xml version="1.0" encoding="utf-8"?>
<sst xmlns="http://schemas.openxmlformats.org/spreadsheetml/2006/main" count="230" uniqueCount="169">
  <si>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</si>
  <si>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</si>
  <si>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</si>
  <si>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</si>
  <si>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</si>
  <si>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</si>
  <si>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</si>
  <si>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</si>
  <si>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</si>
  <si>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</si>
  <si>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</si>
  <si>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</si>
  <si>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</si>
  <si>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</si>
  <si>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</si>
  <si>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</si>
  <si>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</si>
  <si>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</si>
  <si>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</si>
  <si>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</si>
  <si>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</si>
  <si>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</si>
  <si>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701779</t>
  </si>
  <si>
    <t>6.80% Hindustan Petroleum Corporation Ltd. 15-Dec-2022</t>
  </si>
  <si>
    <t>INE094A08044</t>
  </si>
  <si>
    <t>CRISIL AAA</t>
  </si>
  <si>
    <t>N**</t>
  </si>
  <si>
    <t>702133</t>
  </si>
  <si>
    <t>6.70% National Bank for Agriculture and Rural Development 11-Nov-2022</t>
  </si>
  <si>
    <t>INE261F08BQ8</t>
  </si>
  <si>
    <t>703028</t>
  </si>
  <si>
    <t>6.25% Embassy Office Parks Reit 18-Oct-2024</t>
  </si>
  <si>
    <t>INE041007076</t>
  </si>
  <si>
    <t>702294</t>
  </si>
  <si>
    <t>7.45% LIC Housing Finance Ltd. 10-Feb-2023</t>
  </si>
  <si>
    <t>INE115A07OQ2</t>
  </si>
  <si>
    <t>702686</t>
  </si>
  <si>
    <t>4.50% Oil &amp; Natural Gas Corporation Ltd. 09-Feb-2024</t>
  </si>
  <si>
    <t>INE213A08040</t>
  </si>
  <si>
    <t>[ICRA]AAA</t>
  </si>
  <si>
    <t>702135</t>
  </si>
  <si>
    <t>7.09% REC Ltd. 13-Dec-2022</t>
  </si>
  <si>
    <t>INE020B08CD3</t>
  </si>
  <si>
    <t>702794</t>
  </si>
  <si>
    <t>6.60% Muthoot Finance Ltd. 20-Jun-2023</t>
  </si>
  <si>
    <t>INE414G07FS0</t>
  </si>
  <si>
    <t>CRISIL AA+</t>
  </si>
  <si>
    <t>703646</t>
  </si>
  <si>
    <t>6.20% Sundaram Home Finance Ltd. 04-Aug-2023</t>
  </si>
  <si>
    <t>INE667F07HU7</t>
  </si>
  <si>
    <t>703515</t>
  </si>
  <si>
    <t>6.50% Torrent Power Ltd. 03-Mar-2025</t>
  </si>
  <si>
    <t>INE813H07135</t>
  </si>
  <si>
    <t>702296</t>
  </si>
  <si>
    <t>7.12% REC Ltd. 31-Mar-2023</t>
  </si>
  <si>
    <t>INE020B08CH4</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</si>
  <si>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</si>
  <si>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</si>
  <si>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</si>
  <si>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</si>
  <si>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</si>
  <si>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</si>
  <si>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</si>
  <si>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</si>
  <si>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</si>
  <si>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</si>
  <si>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</si>
  <si>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1008242</t>
  </si>
  <si>
    <t>Indostar Capital Finance Ltd. 14-Nov-2022</t>
  </si>
  <si>
    <t>INE896L14DC3</t>
  </si>
  <si>
    <t>CRISIL A1+</t>
  </si>
  <si>
    <t>1008292</t>
  </si>
  <si>
    <t>Vedanta Ltd. 07-Mar-2023</t>
  </si>
  <si>
    <t>INE205A14WM9</t>
  </si>
  <si>
    <t>b) Certificate of Deposits</t>
  </si>
  <si>
    <t>1101912</t>
  </si>
  <si>
    <t>HDFC Bank Ltd. 27-Dec-2022</t>
  </si>
  <si>
    <t>INE040A16CU0</t>
  </si>
  <si>
    <t>IND A1+</t>
  </si>
  <si>
    <t>1101973</t>
  </si>
  <si>
    <t>Small Industries Development Bank of India 03-Mar-2023</t>
  </si>
  <si>
    <t>INE556F16945</t>
  </si>
  <si>
    <t>1101985</t>
  </si>
  <si>
    <t>Canara Bank 12-Oct-2022</t>
  </si>
  <si>
    <t>INE476A16TF1</t>
  </si>
  <si>
    <t>1101902</t>
  </si>
  <si>
    <t>Axis Bank Ltd. 09-Nov-2022</t>
  </si>
  <si>
    <t>INE238A162Y4</t>
  </si>
  <si>
    <t>1101975</t>
  </si>
  <si>
    <t>Kotak Mahindra Bank Ltd. 18-Jan-2023</t>
  </si>
  <si>
    <t>INE237A164N4</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</si>
  <si>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</si>
  <si>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</si>
  <si>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</si>
  <si>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</si>
  <si>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</si>
  <si>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</si>
  <si>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</si>
  <si>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</si>
  <si>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</si>
  <si>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</si>
  <si>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</si>
  <si>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</si>
  <si>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</si>
  <si>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</si>
  <si>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</si>
  <si>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</si>
  <si>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</si>
  <si>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</si>
  <si>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</si>
  <si>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</si>
  <si>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</si>
  <si>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</si>
  <si>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</si>
  <si>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</si>
  <si>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</si>
  <si>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</si>
  <si>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</si>
  <si>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</si>
  <si>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</si>
  <si>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</si>
  <si>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</si>
  <si>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</si>
  <si>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</si>
  <si>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</si>
  <si>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</si>
  <si>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</si>
  <si>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</si>
  <si>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</si>
  <si>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</si>
  <si>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</si>
  <si>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</si>
  <si>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</si>
  <si>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The Average Maturity period of the portfolio has been 257 Days.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</si>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</sst>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_(* #,##0.000000_);_(* \(#,##0.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3" fillId="0" borderId="0" xfId="0" quotePrefix="1" applyFont="1"/>
    <xf numFmtId="169" fontId="3" fillId="0" borderId="0" xfId="0"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3" fillId="0" borderId="0" xfId="0" applyFont="1"/>
    <xf numFmtId="0" fontId="22" fillId="0" borderId="0" xfId="0" applyFont="1"/>
  </cellXfs>
  <cellStyles count="6">
    <cellStyle name="Comma" xfId="1" builtinId="3"/>
    <cellStyle name="Comma 2" xfId="5" xr:uid="{858E8600-6667-4040-A3EB-7BBCDABFF83E}"/>
    <cellStyle name="Hyperlink" xfId="2" builtinId="8"/>
    <cellStyle name="Normal" xfId="0" builtinId="0"/>
    <cellStyle name="Normal 2" xfId="4" xr:uid="{261E82B5-9822-4DD8-9E2E-5EF69824D757}"/>
    <cellStyle name="Style 1" xfId="3" xr:uid="{788F7461-DA02-480A-B4FC-F22389DFEB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5</xdr:col>
      <xdr:colOff>504275</xdr:colOff>
      <xdr:row>153</xdr:row>
      <xdr:rowOff>70104</xdr:rowOff>
    </xdr:to>
    <xdr:pic>
      <xdr:nvPicPr>
        <xdr:cNvPr id="3" name="Picture 2">
          <a:extLst>
            <a:ext uri="{FF2B5EF4-FFF2-40B4-BE49-F238E27FC236}">
              <a16:creationId xmlns:a16="http://schemas.microsoft.com/office/drawing/2014/main" id="{854CF599-7EAB-486D-B534-AFDF6545FA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373667"/>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CC5F-CB8C-4A76-AAE7-14355A527A20}">
  <dimension ref="A1:IS164"/>
  <sheetViews>
    <sheetView showGridLines="0" tabSelected="1" zoomScale="85" zoomScaleNormal="85" workbookViewId="0">
      <pane ySplit="6" topLeftCell="A148" activePane="bottomLeft" state="frozen"/>
      <selection activeCell="L1" sqref="L1:L65536"/>
      <selection pane="bottomLeft" activeCell="C155" sqref="C155:F16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150</v>
      </c>
      <c r="G20" s="33">
        <v>1503.73</v>
      </c>
      <c r="H20" s="33">
        <v>7.87</v>
      </c>
      <c r="I20" s="34">
        <v>6.02</v>
      </c>
      <c r="J20" s="35"/>
      <c r="K20" s="36" t="s">
        <v>26</v>
      </c>
    </row>
    <row r="21" spans="1:11" x14ac:dyDescent="0.3">
      <c r="B21" s="1" t="s">
        <v>27</v>
      </c>
      <c r="C21" s="21" t="s">
        <v>28</v>
      </c>
      <c r="D21" s="30" t="s">
        <v>29</v>
      </c>
      <c r="E21" s="31" t="s">
        <v>25</v>
      </c>
      <c r="F21" s="32">
        <v>150</v>
      </c>
      <c r="G21" s="33">
        <v>1503.24</v>
      </c>
      <c r="H21" s="33">
        <v>7.87</v>
      </c>
      <c r="I21" s="34">
        <v>5.8451000000000004</v>
      </c>
      <c r="J21" s="35"/>
      <c r="K21" s="36" t="s">
        <v>26</v>
      </c>
    </row>
    <row r="22" spans="1:11" x14ac:dyDescent="0.3">
      <c r="B22" s="1" t="s">
        <v>30</v>
      </c>
      <c r="C22" s="21" t="s">
        <v>31</v>
      </c>
      <c r="D22" s="30" t="s">
        <v>32</v>
      </c>
      <c r="E22" s="31" t="s">
        <v>25</v>
      </c>
      <c r="F22" s="32">
        <v>150</v>
      </c>
      <c r="G22" s="33">
        <v>1456.15</v>
      </c>
      <c r="H22" s="33">
        <v>7.62</v>
      </c>
      <c r="I22" s="34">
        <v>7.8707000000000003</v>
      </c>
      <c r="J22" s="35"/>
      <c r="K22" s="36" t="s">
        <v>26</v>
      </c>
    </row>
    <row r="23" spans="1:11" x14ac:dyDescent="0.3">
      <c r="B23" s="1" t="s">
        <v>33</v>
      </c>
      <c r="C23" s="21" t="s">
        <v>34</v>
      </c>
      <c r="D23" s="30" t="s">
        <v>35</v>
      </c>
      <c r="E23" s="31" t="s">
        <v>25</v>
      </c>
      <c r="F23" s="32">
        <v>70</v>
      </c>
      <c r="G23" s="33">
        <v>703.45</v>
      </c>
      <c r="H23" s="33">
        <v>3.68</v>
      </c>
      <c r="I23" s="34">
        <v>6.4298999999999999</v>
      </c>
      <c r="J23" s="35"/>
      <c r="K23" s="36" t="s">
        <v>26</v>
      </c>
    </row>
    <row r="24" spans="1:11" x14ac:dyDescent="0.3">
      <c r="B24" s="1" t="s">
        <v>36</v>
      </c>
      <c r="C24" s="21" t="s">
        <v>37</v>
      </c>
      <c r="D24" s="30" t="s">
        <v>38</v>
      </c>
      <c r="E24" s="31" t="s">
        <v>39</v>
      </c>
      <c r="F24" s="32">
        <v>70</v>
      </c>
      <c r="G24" s="33">
        <v>675.04</v>
      </c>
      <c r="H24" s="33">
        <v>3.53</v>
      </c>
      <c r="I24" s="34">
        <v>6.8949999999999996</v>
      </c>
      <c r="J24" s="35"/>
      <c r="K24" s="36" t="s">
        <v>26</v>
      </c>
    </row>
    <row r="25" spans="1:11" x14ac:dyDescent="0.3">
      <c r="B25" s="1" t="s">
        <v>40</v>
      </c>
      <c r="C25" s="21" t="s">
        <v>41</v>
      </c>
      <c r="D25" s="30" t="s">
        <v>42</v>
      </c>
      <c r="E25" s="31" t="s">
        <v>25</v>
      </c>
      <c r="F25" s="32">
        <v>50</v>
      </c>
      <c r="G25" s="33">
        <v>501.94</v>
      </c>
      <c r="H25" s="33">
        <v>2.63</v>
      </c>
      <c r="I25" s="34">
        <v>5.9749999999999996</v>
      </c>
      <c r="J25" s="35"/>
      <c r="K25" s="36" t="s">
        <v>26</v>
      </c>
    </row>
    <row r="26" spans="1:11" x14ac:dyDescent="0.3">
      <c r="B26" s="1" t="s">
        <v>43</v>
      </c>
      <c r="C26" s="21" t="s">
        <v>44</v>
      </c>
      <c r="D26" s="30" t="s">
        <v>45</v>
      </c>
      <c r="E26" s="31" t="s">
        <v>46</v>
      </c>
      <c r="F26" s="32">
        <v>50000</v>
      </c>
      <c r="G26" s="33">
        <v>497.8</v>
      </c>
      <c r="H26" s="33">
        <v>2.6</v>
      </c>
      <c r="I26" s="34">
        <v>7.0774999999999997</v>
      </c>
      <c r="J26" s="35"/>
      <c r="K26" s="36" t="s">
        <v>26</v>
      </c>
    </row>
    <row r="27" spans="1:11" x14ac:dyDescent="0.3">
      <c r="B27" s="1" t="s">
        <v>47</v>
      </c>
      <c r="C27" s="21" t="s">
        <v>48</v>
      </c>
      <c r="D27" s="30" t="s">
        <v>49</v>
      </c>
      <c r="E27" s="31" t="s">
        <v>46</v>
      </c>
      <c r="F27" s="32">
        <v>50</v>
      </c>
      <c r="G27" s="33">
        <v>495.51</v>
      </c>
      <c r="H27" s="33">
        <v>2.59</v>
      </c>
      <c r="I27" s="34">
        <v>7.0650000000000004</v>
      </c>
      <c r="J27" s="35"/>
      <c r="K27" s="36" t="s">
        <v>26</v>
      </c>
    </row>
    <row r="28" spans="1:11" x14ac:dyDescent="0.3">
      <c r="B28" s="1" t="s">
        <v>50</v>
      </c>
      <c r="C28" s="21" t="s">
        <v>51</v>
      </c>
      <c r="D28" s="30" t="s">
        <v>52</v>
      </c>
      <c r="E28" s="31" t="s">
        <v>46</v>
      </c>
      <c r="F28" s="32">
        <v>50</v>
      </c>
      <c r="G28" s="33">
        <v>483.21</v>
      </c>
      <c r="H28" s="33">
        <v>2.5299999999999998</v>
      </c>
      <c r="I28" s="34">
        <v>7.92</v>
      </c>
      <c r="J28" s="35"/>
      <c r="K28" s="36" t="s">
        <v>26</v>
      </c>
    </row>
    <row r="29" spans="1:11" x14ac:dyDescent="0.3">
      <c r="B29" s="1" t="s">
        <v>53</v>
      </c>
      <c r="C29" s="21" t="s">
        <v>54</v>
      </c>
      <c r="D29" s="30" t="s">
        <v>55</v>
      </c>
      <c r="E29" s="31" t="s">
        <v>25</v>
      </c>
      <c r="F29" s="32">
        <v>21</v>
      </c>
      <c r="G29" s="33">
        <v>211.11</v>
      </c>
      <c r="H29" s="33">
        <v>1.1000000000000001</v>
      </c>
      <c r="I29" s="34">
        <v>6.27</v>
      </c>
      <c r="J29" s="35"/>
      <c r="K29" s="36"/>
    </row>
    <row r="30" spans="1:11" x14ac:dyDescent="0.3">
      <c r="C30" s="29" t="s">
        <v>56</v>
      </c>
      <c r="D30" s="30"/>
      <c r="E30" s="31"/>
      <c r="F30" s="32"/>
      <c r="G30" s="40">
        <v>8031.18</v>
      </c>
      <c r="H30" s="40">
        <v>42.02</v>
      </c>
      <c r="I30" s="34"/>
      <c r="J30" s="35"/>
      <c r="K30" s="36"/>
    </row>
    <row r="31" spans="1:11" x14ac:dyDescent="0.3">
      <c r="C31" s="21"/>
      <c r="D31" s="30"/>
      <c r="E31" s="31"/>
      <c r="F31" s="32"/>
      <c r="G31" s="33"/>
      <c r="H31" s="33"/>
      <c r="I31" s="34"/>
      <c r="J31" s="35"/>
      <c r="K31" s="36"/>
    </row>
    <row r="32" spans="1:11" x14ac:dyDescent="0.3">
      <c r="C32" s="29" t="s">
        <v>57</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58</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39" t="s">
        <v>59</v>
      </c>
      <c r="D36" s="30"/>
      <c r="E36" s="31"/>
      <c r="F36" s="32"/>
      <c r="G36" s="33"/>
      <c r="H36" s="33"/>
      <c r="I36" s="34"/>
      <c r="J36" s="35"/>
      <c r="K36" s="36"/>
    </row>
    <row r="37" spans="1:11" x14ac:dyDescent="0.3">
      <c r="B37" s="1" t="s">
        <v>60</v>
      </c>
      <c r="C37" s="21" t="s">
        <v>61</v>
      </c>
      <c r="D37" s="30" t="s">
        <v>62</v>
      </c>
      <c r="E37" s="31" t="s">
        <v>63</v>
      </c>
      <c r="F37" s="32">
        <v>262000</v>
      </c>
      <c r="G37" s="33">
        <v>250.09</v>
      </c>
      <c r="H37" s="33">
        <v>1.31</v>
      </c>
      <c r="I37" s="34">
        <v>6.9459</v>
      </c>
      <c r="J37" s="35"/>
      <c r="K37" s="36"/>
    </row>
    <row r="38" spans="1:11" x14ac:dyDescent="0.3">
      <c r="C38" s="29" t="s">
        <v>56</v>
      </c>
      <c r="D38" s="30"/>
      <c r="E38" s="31"/>
      <c r="F38" s="32"/>
      <c r="G38" s="40">
        <v>250.09</v>
      </c>
      <c r="H38" s="40">
        <v>1.31</v>
      </c>
      <c r="I38" s="34"/>
      <c r="J38" s="35"/>
      <c r="K38" s="36"/>
    </row>
    <row r="39" spans="1:11" x14ac:dyDescent="0.3">
      <c r="C39" s="21"/>
      <c r="D39" s="30"/>
      <c r="E39" s="31"/>
      <c r="F39" s="32"/>
      <c r="G39" s="33"/>
      <c r="H39" s="33"/>
      <c r="I39" s="34"/>
      <c r="J39" s="35"/>
      <c r="K39" s="36"/>
    </row>
    <row r="40" spans="1:11" x14ac:dyDescent="0.3">
      <c r="C40" s="29" t="s">
        <v>64</v>
      </c>
      <c r="D40" s="30"/>
      <c r="E40" s="31"/>
      <c r="F40" s="32"/>
      <c r="G40" s="33" t="s">
        <v>16</v>
      </c>
      <c r="H40" s="33" t="s">
        <v>16</v>
      </c>
      <c r="I40" s="34"/>
      <c r="J40" s="35"/>
      <c r="K40" s="36"/>
    </row>
    <row r="41" spans="1:11" x14ac:dyDescent="0.3">
      <c r="C41" s="21"/>
      <c r="D41" s="30"/>
      <c r="E41" s="31"/>
      <c r="F41" s="32"/>
      <c r="G41" s="33"/>
      <c r="H41" s="33"/>
      <c r="I41" s="34"/>
      <c r="J41" s="35"/>
      <c r="K41" s="36"/>
    </row>
    <row r="42" spans="1:11" x14ac:dyDescent="0.3">
      <c r="A42" s="37"/>
      <c r="B42" s="38"/>
      <c r="C42" s="29" t="s">
        <v>65</v>
      </c>
      <c r="D42" s="30"/>
      <c r="E42" s="31"/>
      <c r="F42" s="32"/>
      <c r="G42" s="33"/>
      <c r="H42" s="33"/>
      <c r="I42" s="34"/>
      <c r="J42" s="35"/>
      <c r="K42" s="36"/>
    </row>
    <row r="43" spans="1:11" x14ac:dyDescent="0.3">
      <c r="C43" s="39" t="s">
        <v>66</v>
      </c>
      <c r="D43" s="30"/>
      <c r="E43" s="31"/>
      <c r="F43" s="32"/>
      <c r="G43" s="33"/>
      <c r="H43" s="33"/>
      <c r="I43" s="34"/>
      <c r="J43" s="35"/>
      <c r="K43" s="36"/>
    </row>
    <row r="44" spans="1:11" x14ac:dyDescent="0.3">
      <c r="B44" s="1" t="s">
        <v>67</v>
      </c>
      <c r="C44" s="21" t="s">
        <v>68</v>
      </c>
      <c r="D44" s="30" t="s">
        <v>69</v>
      </c>
      <c r="E44" s="31" t="s">
        <v>70</v>
      </c>
      <c r="F44" s="32">
        <v>200</v>
      </c>
      <c r="G44" s="33">
        <v>968.93</v>
      </c>
      <c r="H44" s="33">
        <v>5.07</v>
      </c>
      <c r="I44" s="34">
        <v>8.6074999999999999</v>
      </c>
      <c r="J44" s="35"/>
      <c r="K44" s="36" t="s">
        <v>26</v>
      </c>
    </row>
    <row r="45" spans="1:11" x14ac:dyDescent="0.3">
      <c r="B45" s="1" t="s">
        <v>71</v>
      </c>
      <c r="C45" s="21" t="s">
        <v>72</v>
      </c>
      <c r="D45" s="30" t="s">
        <v>73</v>
      </c>
      <c r="E45" s="31" t="s">
        <v>70</v>
      </c>
      <c r="F45" s="32">
        <v>200</v>
      </c>
      <c r="G45" s="33">
        <v>950.71</v>
      </c>
      <c r="H45" s="33">
        <v>4.97</v>
      </c>
      <c r="I45" s="34">
        <v>7.6</v>
      </c>
      <c r="J45" s="35"/>
      <c r="K45" s="36" t="s">
        <v>26</v>
      </c>
    </row>
    <row r="46" spans="1:11" x14ac:dyDescent="0.3">
      <c r="C46" s="29" t="s">
        <v>56</v>
      </c>
      <c r="D46" s="30"/>
      <c r="E46" s="31"/>
      <c r="F46" s="32"/>
      <c r="G46" s="40">
        <v>1919.64</v>
      </c>
      <c r="H46" s="40">
        <v>10.039999999999999</v>
      </c>
      <c r="I46" s="34"/>
      <c r="J46" s="35"/>
      <c r="K46" s="36"/>
    </row>
    <row r="47" spans="1:11" x14ac:dyDescent="0.3">
      <c r="C47" s="21"/>
      <c r="D47" s="30"/>
      <c r="E47" s="31"/>
      <c r="F47" s="32"/>
      <c r="G47" s="33"/>
      <c r="H47" s="33"/>
      <c r="I47" s="34"/>
      <c r="J47" s="35"/>
      <c r="K47" s="36"/>
    </row>
    <row r="48" spans="1:11" x14ac:dyDescent="0.3">
      <c r="C48" s="39" t="s">
        <v>74</v>
      </c>
      <c r="D48" s="30"/>
      <c r="E48" s="31"/>
      <c r="F48" s="32"/>
      <c r="G48" s="33"/>
      <c r="H48" s="33"/>
      <c r="I48" s="34"/>
      <c r="J48" s="35"/>
      <c r="K48" s="36"/>
    </row>
    <row r="49" spans="1:11" x14ac:dyDescent="0.3">
      <c r="B49" s="1" t="s">
        <v>75</v>
      </c>
      <c r="C49" s="21" t="s">
        <v>76</v>
      </c>
      <c r="D49" s="30" t="s">
        <v>77</v>
      </c>
      <c r="E49" s="31" t="s">
        <v>78</v>
      </c>
      <c r="F49" s="32">
        <v>300</v>
      </c>
      <c r="G49" s="33">
        <v>1457.26</v>
      </c>
      <c r="H49" s="33">
        <v>7.63</v>
      </c>
      <c r="I49" s="34">
        <v>5.98</v>
      </c>
      <c r="J49" s="35"/>
      <c r="K49" s="36"/>
    </row>
    <row r="50" spans="1:11" x14ac:dyDescent="0.3">
      <c r="B50" s="1" t="s">
        <v>79</v>
      </c>
      <c r="C50" s="21" t="s">
        <v>80</v>
      </c>
      <c r="D50" s="30" t="s">
        <v>81</v>
      </c>
      <c r="E50" s="31" t="s">
        <v>70</v>
      </c>
      <c r="F50" s="32">
        <v>300</v>
      </c>
      <c r="G50" s="33">
        <v>1440.26</v>
      </c>
      <c r="H50" s="33">
        <v>7.54</v>
      </c>
      <c r="I50" s="34">
        <v>6.1801000000000004</v>
      </c>
      <c r="J50" s="35"/>
      <c r="K50" s="36" t="s">
        <v>26</v>
      </c>
    </row>
    <row r="51" spans="1:11" x14ac:dyDescent="0.3">
      <c r="B51" s="1" t="s">
        <v>82</v>
      </c>
      <c r="C51" s="21" t="s">
        <v>83</v>
      </c>
      <c r="D51" s="30" t="s">
        <v>84</v>
      </c>
      <c r="E51" s="31" t="s">
        <v>70</v>
      </c>
      <c r="F51" s="32">
        <v>200</v>
      </c>
      <c r="G51" s="33">
        <v>984.96</v>
      </c>
      <c r="H51" s="33">
        <v>5.15</v>
      </c>
      <c r="I51" s="34">
        <v>5.41</v>
      </c>
      <c r="J51" s="35"/>
      <c r="K51" s="36"/>
    </row>
    <row r="52" spans="1:11" x14ac:dyDescent="0.3">
      <c r="B52" s="1" t="s">
        <v>85</v>
      </c>
      <c r="C52" s="21" t="s">
        <v>86</v>
      </c>
      <c r="D52" s="30" t="s">
        <v>87</v>
      </c>
      <c r="E52" s="31" t="s">
        <v>70</v>
      </c>
      <c r="F52" s="32">
        <v>200</v>
      </c>
      <c r="G52" s="33">
        <v>979.51</v>
      </c>
      <c r="H52" s="33">
        <v>5.13</v>
      </c>
      <c r="I52" s="34">
        <v>5.8299000000000003</v>
      </c>
      <c r="J52" s="35"/>
      <c r="K52" s="36" t="s">
        <v>26</v>
      </c>
    </row>
    <row r="53" spans="1:11" x14ac:dyDescent="0.3">
      <c r="B53" s="1" t="s">
        <v>88</v>
      </c>
      <c r="C53" s="21" t="s">
        <v>89</v>
      </c>
      <c r="D53" s="30" t="s">
        <v>90</v>
      </c>
      <c r="E53" s="31" t="s">
        <v>70</v>
      </c>
      <c r="F53" s="32">
        <v>200</v>
      </c>
      <c r="G53" s="33">
        <v>967.66</v>
      </c>
      <c r="H53" s="33">
        <v>5.0599999999999996</v>
      </c>
      <c r="I53" s="34">
        <v>6.07</v>
      </c>
      <c r="J53" s="35"/>
      <c r="K53" s="36" t="s">
        <v>26</v>
      </c>
    </row>
    <row r="54" spans="1:11" x14ac:dyDescent="0.3">
      <c r="C54" s="29" t="s">
        <v>56</v>
      </c>
      <c r="D54" s="30"/>
      <c r="E54" s="31"/>
      <c r="F54" s="32"/>
      <c r="G54" s="40">
        <v>5829.65</v>
      </c>
      <c r="H54" s="40">
        <v>30.51</v>
      </c>
      <c r="I54" s="34"/>
      <c r="J54" s="35"/>
      <c r="K54" s="36"/>
    </row>
    <row r="55" spans="1:11" x14ac:dyDescent="0.3">
      <c r="C55" s="21"/>
      <c r="D55" s="30"/>
      <c r="E55" s="31"/>
      <c r="F55" s="32"/>
      <c r="G55" s="33"/>
      <c r="H55" s="33"/>
      <c r="I55" s="34"/>
      <c r="J55" s="35"/>
      <c r="K55" s="36"/>
    </row>
    <row r="56" spans="1:11" x14ac:dyDescent="0.3">
      <c r="C56" s="29" t="s">
        <v>91</v>
      </c>
      <c r="D56" s="30"/>
      <c r="E56" s="31"/>
      <c r="F56" s="32"/>
      <c r="G56" s="33" t="s">
        <v>16</v>
      </c>
      <c r="H56" s="33" t="s">
        <v>16</v>
      </c>
      <c r="I56" s="34"/>
      <c r="J56" s="35"/>
      <c r="K56" s="36"/>
    </row>
    <row r="57" spans="1:11" x14ac:dyDescent="0.3">
      <c r="C57" s="21"/>
      <c r="D57" s="30"/>
      <c r="E57" s="31"/>
      <c r="F57" s="32"/>
      <c r="G57" s="33"/>
      <c r="H57" s="33"/>
      <c r="I57" s="34"/>
      <c r="J57" s="35"/>
      <c r="K57" s="36"/>
    </row>
    <row r="58" spans="1:11" x14ac:dyDescent="0.3">
      <c r="C58" s="29" t="s">
        <v>92</v>
      </c>
      <c r="D58" s="30"/>
      <c r="E58" s="31"/>
      <c r="F58" s="32"/>
      <c r="G58" s="33" t="s">
        <v>16</v>
      </c>
      <c r="H58" s="33" t="s">
        <v>16</v>
      </c>
      <c r="I58" s="34"/>
      <c r="J58" s="35"/>
      <c r="K58" s="36"/>
    </row>
    <row r="59" spans="1:11" x14ac:dyDescent="0.3">
      <c r="C59" s="21"/>
      <c r="D59" s="30"/>
      <c r="E59" s="31"/>
      <c r="F59" s="32"/>
      <c r="G59" s="33"/>
      <c r="H59" s="33"/>
      <c r="I59" s="34"/>
      <c r="J59" s="35"/>
      <c r="K59" s="36"/>
    </row>
    <row r="60" spans="1:11" x14ac:dyDescent="0.3">
      <c r="A60" s="37"/>
      <c r="B60" s="38"/>
      <c r="C60" s="29" t="s">
        <v>93</v>
      </c>
      <c r="D60" s="30"/>
      <c r="E60" s="31"/>
      <c r="F60" s="32"/>
      <c r="G60" s="33"/>
      <c r="H60" s="33"/>
      <c r="I60" s="34"/>
      <c r="J60" s="35"/>
      <c r="K60" s="36"/>
    </row>
    <row r="61" spans="1:11" x14ac:dyDescent="0.3">
      <c r="A61" s="38"/>
      <c r="B61" s="38"/>
      <c r="C61" s="29" t="s">
        <v>94</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95</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4" x14ac:dyDescent="0.3">
      <c r="A65" s="38"/>
      <c r="B65" s="38"/>
      <c r="C65" s="29" t="s">
        <v>96</v>
      </c>
      <c r="D65" s="30"/>
      <c r="E65" s="31"/>
      <c r="F65" s="32"/>
      <c r="G65" s="33" t="s">
        <v>16</v>
      </c>
      <c r="H65" s="33" t="s">
        <v>16</v>
      </c>
      <c r="I65" s="34"/>
      <c r="J65" s="35"/>
      <c r="K65" s="36"/>
    </row>
    <row r="66" spans="1:54" x14ac:dyDescent="0.3">
      <c r="A66" s="38"/>
      <c r="B66" s="38"/>
      <c r="C66" s="29"/>
      <c r="D66" s="30"/>
      <c r="E66" s="31"/>
      <c r="F66" s="32"/>
      <c r="G66" s="33"/>
      <c r="H66" s="33"/>
      <c r="I66" s="34"/>
      <c r="J66" s="35"/>
      <c r="K66" s="36"/>
    </row>
    <row r="67" spans="1:54" x14ac:dyDescent="0.3">
      <c r="A67" s="38"/>
      <c r="B67" s="38"/>
      <c r="C67" s="29" t="s">
        <v>97</v>
      </c>
      <c r="D67" s="30"/>
      <c r="E67" s="31"/>
      <c r="F67" s="32"/>
      <c r="G67" s="33" t="s">
        <v>16</v>
      </c>
      <c r="H67" s="33" t="s">
        <v>16</v>
      </c>
      <c r="I67" s="34"/>
      <c r="J67" s="35"/>
      <c r="K67" s="36"/>
    </row>
    <row r="68" spans="1:54" x14ac:dyDescent="0.3">
      <c r="A68" s="38"/>
      <c r="B68" s="38"/>
      <c r="C68" s="29"/>
      <c r="D68" s="30"/>
      <c r="E68" s="31"/>
      <c r="F68" s="32"/>
      <c r="G68" s="33"/>
      <c r="H68" s="33"/>
      <c r="I68" s="34"/>
      <c r="J68" s="35"/>
      <c r="K68" s="36"/>
    </row>
    <row r="69" spans="1:54" x14ac:dyDescent="0.3">
      <c r="C69" s="39" t="s">
        <v>98</v>
      </c>
      <c r="D69" s="30"/>
      <c r="E69" s="31"/>
      <c r="F69" s="32"/>
      <c r="G69" s="33"/>
      <c r="H69" s="33"/>
      <c r="I69" s="34"/>
      <c r="J69" s="35"/>
      <c r="K69" s="36"/>
    </row>
    <row r="70" spans="1:54" x14ac:dyDescent="0.3">
      <c r="B70" s="1" t="s">
        <v>99</v>
      </c>
      <c r="C70" s="21" t="s">
        <v>100</v>
      </c>
      <c r="D70" s="30"/>
      <c r="E70" s="31"/>
      <c r="F70" s="32"/>
      <c r="G70" s="33">
        <v>1567.81</v>
      </c>
      <c r="H70" s="33">
        <v>8.1999999999999993</v>
      </c>
      <c r="I70" s="34">
        <v>4.71</v>
      </c>
      <c r="J70" s="35"/>
      <c r="K70" s="36"/>
    </row>
    <row r="71" spans="1:54" x14ac:dyDescent="0.3">
      <c r="C71" s="29" t="s">
        <v>56</v>
      </c>
      <c r="D71" s="30"/>
      <c r="E71" s="31"/>
      <c r="F71" s="32"/>
      <c r="G71" s="40">
        <v>1567.81</v>
      </c>
      <c r="H71" s="40">
        <v>8.1999999999999993</v>
      </c>
      <c r="I71" s="34"/>
      <c r="J71" s="35"/>
      <c r="K71" s="36"/>
    </row>
    <row r="72" spans="1:54" x14ac:dyDescent="0.3">
      <c r="C72" s="21"/>
      <c r="D72" s="30"/>
      <c r="E72" s="31"/>
      <c r="F72" s="32"/>
      <c r="G72" s="33"/>
      <c r="H72" s="33"/>
      <c r="I72" s="34"/>
      <c r="J72" s="35"/>
      <c r="K72" s="36"/>
    </row>
    <row r="73" spans="1:54" x14ac:dyDescent="0.3">
      <c r="A73" s="37"/>
      <c r="B73" s="38"/>
      <c r="C73" s="29" t="s">
        <v>101</v>
      </c>
      <c r="D73" s="30"/>
      <c r="E73" s="31"/>
      <c r="F73" s="32"/>
      <c r="G73" s="33"/>
      <c r="H73" s="33"/>
      <c r="I73" s="34"/>
      <c r="J73" s="35"/>
      <c r="K73" s="36"/>
    </row>
    <row r="74" spans="1:54" x14ac:dyDescent="0.3">
      <c r="B74" s="1"/>
      <c r="C74" s="21" t="s">
        <v>102</v>
      </c>
      <c r="D74" s="30"/>
      <c r="E74" s="31"/>
      <c r="F74" s="32"/>
      <c r="G74" s="33">
        <v>1512.74</v>
      </c>
      <c r="H74" s="33">
        <v>7.92</v>
      </c>
      <c r="I74" s="34"/>
      <c r="J74" s="35"/>
      <c r="K74" s="36"/>
    </row>
    <row r="75" spans="1:54" x14ac:dyDescent="0.3">
      <c r="C75" s="29" t="s">
        <v>56</v>
      </c>
      <c r="D75" s="30"/>
      <c r="E75" s="31"/>
      <c r="F75" s="32"/>
      <c r="G75" s="40">
        <v>1512.74</v>
      </c>
      <c r="H75" s="40">
        <v>7.92</v>
      </c>
      <c r="I75" s="34"/>
      <c r="J75" s="35"/>
      <c r="K75" s="36"/>
    </row>
    <row r="76" spans="1:54" x14ac:dyDescent="0.3">
      <c r="C76" s="21"/>
      <c r="D76" s="30"/>
      <c r="E76" s="31"/>
      <c r="F76" s="32"/>
      <c r="G76" s="33"/>
      <c r="H76" s="33"/>
      <c r="I76" s="34"/>
      <c r="J76" s="35"/>
      <c r="K76" s="36"/>
    </row>
    <row r="77" spans="1:54" ht="14.4" thickBot="1" x14ac:dyDescent="0.35">
      <c r="C77" s="41" t="s">
        <v>103</v>
      </c>
      <c r="D77" s="42"/>
      <c r="E77" s="43"/>
      <c r="F77" s="44"/>
      <c r="G77" s="45">
        <v>19111.11</v>
      </c>
      <c r="H77" s="45">
        <f>SUMIFS(H:H,C:C,"Total")</f>
        <v>100.00000000000001</v>
      </c>
      <c r="I77" s="46"/>
      <c r="J77" s="47"/>
      <c r="K77" s="48"/>
    </row>
    <row r="80" spans="1:54" ht="14.25" customHeight="1" x14ac:dyDescent="0.3">
      <c r="C80" s="11" t="s">
        <v>104</v>
      </c>
      <c r="J80" s="10"/>
      <c r="L80" s="2"/>
      <c r="AC80" s="10"/>
      <c r="AI80" s="2"/>
      <c r="AP80" s="10"/>
      <c r="AR80" s="10"/>
      <c r="AX80" s="2"/>
      <c r="BB80" s="2"/>
    </row>
    <row r="81" spans="3:54" ht="13.5" customHeight="1" x14ac:dyDescent="0.3">
      <c r="C81" s="2" t="s">
        <v>105</v>
      </c>
      <c r="F81" s="2"/>
      <c r="G81" s="2"/>
      <c r="H81" s="2"/>
      <c r="I81" s="2"/>
      <c r="J81" s="2"/>
      <c r="L81" s="2"/>
      <c r="AB81" s="10"/>
      <c r="AI81" s="2"/>
      <c r="AO81" s="10"/>
      <c r="AQ81" s="10"/>
      <c r="AU81" s="10"/>
      <c r="AV81" s="2"/>
      <c r="AX81" s="2"/>
      <c r="BB81" s="2"/>
    </row>
    <row r="82" spans="3:54" ht="13.5" customHeight="1" x14ac:dyDescent="0.3">
      <c r="C82" s="49" t="s">
        <v>106</v>
      </c>
      <c r="D82" s="50"/>
      <c r="E82" s="50"/>
      <c r="F82" s="50"/>
      <c r="G82" s="50"/>
      <c r="H82" s="50"/>
      <c r="I82" s="50"/>
      <c r="J82" s="50"/>
      <c r="L82" s="2"/>
      <c r="AB82" s="10"/>
      <c r="AI82" s="2"/>
      <c r="AO82" s="10"/>
      <c r="AQ82" s="10"/>
      <c r="AU82" s="10"/>
      <c r="AV82" s="2"/>
      <c r="AX82" s="2"/>
      <c r="BB82" s="2"/>
    </row>
    <row r="83" spans="3:54" x14ac:dyDescent="0.3">
      <c r="C83" s="2" t="s">
        <v>107</v>
      </c>
      <c r="J83" s="10"/>
      <c r="L83" s="2"/>
      <c r="AC83" s="10"/>
      <c r="AI83" s="2"/>
      <c r="AP83" s="10"/>
      <c r="AR83" s="10"/>
      <c r="AX83" s="2"/>
      <c r="BB83" s="2"/>
    </row>
    <row r="84" spans="3:54" x14ac:dyDescent="0.3">
      <c r="C84" s="2" t="s">
        <v>108</v>
      </c>
      <c r="J84" s="10"/>
      <c r="L84" s="2"/>
      <c r="AC84" s="10"/>
      <c r="AI84" s="2"/>
      <c r="AP84" s="10"/>
      <c r="AR84" s="10"/>
      <c r="AX84" s="2"/>
      <c r="BB84" s="2"/>
    </row>
    <row r="85" spans="3:54" x14ac:dyDescent="0.3">
      <c r="C85" s="2" t="s">
        <v>109</v>
      </c>
      <c r="J85" s="10"/>
      <c r="L85" s="2"/>
      <c r="AC85" s="10"/>
      <c r="AI85" s="2"/>
      <c r="AP85" s="10"/>
      <c r="AR85" s="10"/>
      <c r="AX85" s="2"/>
      <c r="BB85" s="2"/>
    </row>
    <row r="86" spans="3:54" x14ac:dyDescent="0.3">
      <c r="C86" s="51" t="s">
        <v>110</v>
      </c>
      <c r="D86" s="51"/>
      <c r="E86" s="51"/>
      <c r="F86" s="51"/>
      <c r="G86" s="52"/>
      <c r="H86" s="52"/>
      <c r="J86" s="10"/>
      <c r="L86" s="2"/>
      <c r="AC86" s="10"/>
      <c r="AI86" s="2"/>
      <c r="AP86" s="10"/>
      <c r="AR86" s="10"/>
      <c r="AX86" s="2"/>
      <c r="BB86" s="2"/>
    </row>
    <row r="87" spans="3:54" x14ac:dyDescent="0.3">
      <c r="C87" s="2" t="s">
        <v>111</v>
      </c>
      <c r="J87" s="10"/>
      <c r="L87" s="2"/>
      <c r="AC87" s="10"/>
      <c r="AI87" s="2"/>
      <c r="AP87" s="10"/>
      <c r="AR87" s="10"/>
      <c r="AX87" s="2"/>
      <c r="BB87" s="2"/>
    </row>
    <row r="88" spans="3:54" x14ac:dyDescent="0.3">
      <c r="C88" s="2" t="s">
        <v>112</v>
      </c>
      <c r="J88" s="10"/>
      <c r="L88" s="2"/>
      <c r="AC88" s="10"/>
      <c r="AI88" s="2"/>
      <c r="AP88" s="10"/>
      <c r="AR88" s="10"/>
      <c r="AX88" s="2"/>
      <c r="BB88" s="2"/>
    </row>
    <row r="89" spans="3:54" s="11" customFormat="1" x14ac:dyDescent="0.3">
      <c r="C89" s="53" t="s">
        <v>113</v>
      </c>
      <c r="E89" s="54" t="s">
        <v>114</v>
      </c>
      <c r="F89" s="54" t="s">
        <v>115</v>
      </c>
      <c r="G89" s="55"/>
      <c r="H89" s="55"/>
      <c r="I89" s="55"/>
      <c r="J89" s="56"/>
      <c r="K89" s="56"/>
      <c r="AC89" s="56"/>
      <c r="AP89" s="56"/>
      <c r="AR89" s="56"/>
      <c r="AV89" s="56"/>
    </row>
    <row r="90" spans="3:54" x14ac:dyDescent="0.3">
      <c r="C90" s="51" t="s">
        <v>116</v>
      </c>
      <c r="E90" s="57">
        <v>10.0183</v>
      </c>
      <c r="F90" s="57">
        <v>10.051600000000001</v>
      </c>
      <c r="J90" s="10"/>
      <c r="L90" s="2"/>
      <c r="AC90" s="10"/>
      <c r="AI90" s="2"/>
      <c r="AP90" s="10"/>
      <c r="AR90" s="10"/>
      <c r="AX90" s="2"/>
      <c r="BB90" s="2"/>
    </row>
    <row r="91" spans="3:54" x14ac:dyDescent="0.3">
      <c r="C91" s="51" t="s">
        <v>117</v>
      </c>
      <c r="E91" s="57">
        <v>32.801000000000002</v>
      </c>
      <c r="F91" s="57">
        <v>32.909300000000002</v>
      </c>
      <c r="J91" s="10"/>
      <c r="L91" s="2"/>
      <c r="AC91" s="10"/>
      <c r="AI91" s="2"/>
      <c r="AP91" s="10"/>
      <c r="AR91" s="10"/>
      <c r="AX91" s="2"/>
      <c r="BB91" s="2"/>
    </row>
    <row r="92" spans="3:54" x14ac:dyDescent="0.3">
      <c r="C92" s="51" t="s">
        <v>118</v>
      </c>
      <c r="E92" s="57">
        <v>10.2136</v>
      </c>
      <c r="F92" s="57">
        <v>10.217599999999999</v>
      </c>
      <c r="J92" s="10"/>
      <c r="L92" s="2"/>
      <c r="AC92" s="10"/>
      <c r="AI92" s="2"/>
      <c r="AP92" s="10"/>
      <c r="AR92" s="10"/>
      <c r="AX92" s="2"/>
      <c r="BB92" s="2"/>
    </row>
    <row r="93" spans="3:54" x14ac:dyDescent="0.3">
      <c r="C93" s="51" t="s">
        <v>119</v>
      </c>
      <c r="E93" s="57">
        <v>9.9743999999999993</v>
      </c>
      <c r="F93" s="57">
        <v>10.0075</v>
      </c>
      <c r="J93" s="10"/>
      <c r="L93" s="2"/>
      <c r="AC93" s="10"/>
      <c r="AI93" s="2"/>
      <c r="AP93" s="10"/>
      <c r="AR93" s="10"/>
      <c r="AX93" s="2"/>
      <c r="BB93" s="2"/>
    </row>
    <row r="94" spans="3:54" x14ac:dyDescent="0.3">
      <c r="C94" s="51" t="s">
        <v>120</v>
      </c>
      <c r="E94" s="57">
        <v>10.011900000000001</v>
      </c>
      <c r="F94" s="57">
        <v>10.045999999999999</v>
      </c>
      <c r="J94" s="10"/>
      <c r="L94" s="2"/>
      <c r="AC94" s="10"/>
      <c r="AI94" s="2"/>
      <c r="AP94" s="10"/>
      <c r="AR94" s="10"/>
      <c r="AX94" s="2"/>
      <c r="BB94" s="2"/>
    </row>
    <row r="95" spans="3:54" x14ac:dyDescent="0.3">
      <c r="C95" s="51" t="s">
        <v>121</v>
      </c>
      <c r="E95" s="57">
        <v>32.822499999999998</v>
      </c>
      <c r="F95" s="57">
        <v>32.934399999999997</v>
      </c>
      <c r="J95" s="10"/>
      <c r="L95" s="2"/>
      <c r="AC95" s="10"/>
      <c r="AI95" s="2"/>
      <c r="AP95" s="10"/>
      <c r="AR95" s="10"/>
      <c r="AX95" s="2"/>
      <c r="BB95" s="2"/>
    </row>
    <row r="96" spans="3:54" x14ac:dyDescent="0.3">
      <c r="C96" s="51" t="s">
        <v>122</v>
      </c>
      <c r="E96" s="57">
        <v>10.351699999999999</v>
      </c>
      <c r="F96" s="57">
        <v>10.356999999999999</v>
      </c>
      <c r="J96" s="10"/>
      <c r="L96" s="2"/>
      <c r="AC96" s="10"/>
      <c r="AI96" s="2"/>
      <c r="AP96" s="10"/>
      <c r="AR96" s="10"/>
      <c r="AX96" s="2"/>
      <c r="BB96" s="2"/>
    </row>
    <row r="97" spans="3:54" x14ac:dyDescent="0.3">
      <c r="C97" s="51" t="s">
        <v>123</v>
      </c>
      <c r="E97" s="57">
        <v>9.9792000000000005</v>
      </c>
      <c r="F97" s="57">
        <v>10.013299999999999</v>
      </c>
      <c r="J97" s="10"/>
      <c r="L97" s="2"/>
      <c r="AC97" s="10"/>
      <c r="AI97" s="2"/>
      <c r="AP97" s="10"/>
      <c r="AR97" s="10"/>
      <c r="AX97" s="2"/>
      <c r="BB97" s="2"/>
    </row>
    <row r="98" spans="3:54" x14ac:dyDescent="0.3">
      <c r="C98" s="51" t="s">
        <v>124</v>
      </c>
      <c r="E98" s="57">
        <v>10.048500000000001</v>
      </c>
      <c r="F98" s="57">
        <v>10.083500000000001</v>
      </c>
      <c r="J98" s="10"/>
      <c r="L98" s="2"/>
      <c r="AC98" s="10"/>
      <c r="AI98" s="2"/>
      <c r="AP98" s="10"/>
      <c r="AR98" s="10"/>
      <c r="AX98" s="2"/>
      <c r="BB98" s="2"/>
    </row>
    <row r="99" spans="3:54" x14ac:dyDescent="0.3">
      <c r="C99" s="51" t="s">
        <v>125</v>
      </c>
      <c r="E99" s="57">
        <v>35.119500000000002</v>
      </c>
      <c r="F99" s="57">
        <v>35.255899999999997</v>
      </c>
      <c r="J99" s="10"/>
      <c r="L99" s="2"/>
      <c r="AC99" s="10"/>
      <c r="AI99" s="2"/>
      <c r="AP99" s="10"/>
      <c r="AR99" s="10"/>
      <c r="AX99" s="2"/>
      <c r="BB99" s="2"/>
    </row>
    <row r="100" spans="3:54" x14ac:dyDescent="0.3">
      <c r="C100" s="51" t="s">
        <v>126</v>
      </c>
      <c r="E100" s="57">
        <v>10.019</v>
      </c>
      <c r="F100" s="57">
        <v>10.0282</v>
      </c>
      <c r="J100" s="10"/>
      <c r="L100" s="2"/>
      <c r="AC100" s="10"/>
      <c r="AI100" s="2"/>
      <c r="AP100" s="10"/>
      <c r="AR100" s="10"/>
      <c r="AX100" s="2"/>
      <c r="BB100" s="2"/>
    </row>
    <row r="101" spans="3:54" x14ac:dyDescent="0.3">
      <c r="C101" s="51" t="s">
        <v>127</v>
      </c>
      <c r="E101" s="57">
        <v>9.9830000000000005</v>
      </c>
      <c r="F101" s="57">
        <v>10.0167</v>
      </c>
      <c r="J101" s="10"/>
      <c r="L101" s="2"/>
      <c r="AC101" s="10"/>
      <c r="AI101" s="2"/>
      <c r="AP101" s="10"/>
      <c r="AR101" s="10"/>
      <c r="AX101" s="2"/>
      <c r="BB101" s="2"/>
    </row>
    <row r="102" spans="3:54" x14ac:dyDescent="0.3">
      <c r="J102" s="10"/>
      <c r="L102" s="2"/>
      <c r="AC102" s="10"/>
      <c r="AI102" s="2"/>
      <c r="AP102" s="10"/>
      <c r="AR102" s="10"/>
      <c r="AX102" s="2"/>
      <c r="BB102" s="2"/>
    </row>
    <row r="103" spans="3:54" x14ac:dyDescent="0.3">
      <c r="C103" s="2" t="s">
        <v>128</v>
      </c>
      <c r="E103" s="11" t="s">
        <v>129</v>
      </c>
      <c r="F103" s="54" t="s">
        <v>130</v>
      </c>
      <c r="J103" s="10"/>
      <c r="L103" s="2"/>
      <c r="AC103" s="10"/>
      <c r="AI103" s="2"/>
      <c r="AP103" s="10"/>
      <c r="AR103" s="10"/>
      <c r="AX103" s="2"/>
      <c r="BB103" s="2"/>
    </row>
    <row r="104" spans="3:54" x14ac:dyDescent="0.3">
      <c r="C104" s="2" t="s">
        <v>118</v>
      </c>
      <c r="E104" s="58">
        <v>0.03</v>
      </c>
      <c r="F104" s="58">
        <v>0.03</v>
      </c>
      <c r="J104" s="10"/>
      <c r="L104" s="2"/>
      <c r="AC104" s="10"/>
      <c r="AI104" s="2"/>
      <c r="AP104" s="10"/>
      <c r="AR104" s="10"/>
      <c r="AX104" s="2"/>
      <c r="BB104" s="2"/>
    </row>
    <row r="105" spans="3:54" x14ac:dyDescent="0.3">
      <c r="C105" s="2" t="s">
        <v>122</v>
      </c>
      <c r="E105" s="58">
        <v>0.03</v>
      </c>
      <c r="F105" s="58">
        <v>0.03</v>
      </c>
      <c r="J105" s="10"/>
      <c r="L105" s="2"/>
      <c r="AC105" s="10"/>
      <c r="AI105" s="2"/>
      <c r="AP105" s="10"/>
      <c r="AR105" s="10"/>
      <c r="AX105" s="2"/>
      <c r="BB105" s="2"/>
    </row>
    <row r="106" spans="3:54" x14ac:dyDescent="0.3">
      <c r="C106" s="2" t="s">
        <v>124</v>
      </c>
      <c r="E106" s="58">
        <v>4.0043600000000002E-3</v>
      </c>
      <c r="F106" s="58">
        <v>4.0043600000000002E-3</v>
      </c>
      <c r="J106" s="10"/>
      <c r="L106" s="2"/>
      <c r="AC106" s="10"/>
      <c r="AI106" s="2"/>
      <c r="AP106" s="10"/>
      <c r="AR106" s="10"/>
      <c r="AX106" s="2"/>
      <c r="BB106" s="2"/>
    </row>
    <row r="107" spans="3:54" x14ac:dyDescent="0.3">
      <c r="C107" s="2" t="s">
        <v>126</v>
      </c>
      <c r="E107" s="58">
        <v>0.03</v>
      </c>
      <c r="F107" s="58">
        <v>0.03</v>
      </c>
      <c r="J107" s="10"/>
      <c r="L107" s="2"/>
      <c r="AC107" s="10"/>
      <c r="AI107" s="2"/>
      <c r="AP107" s="10"/>
      <c r="AR107" s="10"/>
      <c r="AX107" s="2"/>
      <c r="BB107" s="2"/>
    </row>
    <row r="108" spans="3:54" x14ac:dyDescent="0.3">
      <c r="C108" s="59" t="s">
        <v>127</v>
      </c>
      <c r="E108" s="60">
        <v>5.0436500000000002E-3</v>
      </c>
      <c r="F108" s="58">
        <v>5.0436500000000002E-3</v>
      </c>
      <c r="J108" s="10"/>
      <c r="L108" s="2"/>
      <c r="AC108" s="10"/>
      <c r="AI108" s="2"/>
      <c r="AP108" s="10"/>
      <c r="AR108" s="10"/>
      <c r="AX108" s="2"/>
      <c r="BB108" s="2"/>
    </row>
    <row r="109" spans="3:54" x14ac:dyDescent="0.3">
      <c r="C109" s="59"/>
      <c r="J109" s="10"/>
      <c r="L109" s="2"/>
      <c r="AC109" s="10"/>
      <c r="AI109" s="2"/>
      <c r="AP109" s="10"/>
      <c r="AR109" s="10"/>
      <c r="AX109" s="2"/>
      <c r="BB109" s="2"/>
    </row>
    <row r="110" spans="3:54" x14ac:dyDescent="0.3">
      <c r="C110" s="2" t="s">
        <v>131</v>
      </c>
      <c r="J110" s="10"/>
      <c r="L110" s="2"/>
      <c r="AC110" s="10"/>
      <c r="AI110" s="2"/>
      <c r="AP110" s="10"/>
      <c r="AR110" s="10"/>
      <c r="AX110" s="2"/>
      <c r="BB110" s="2"/>
    </row>
    <row r="111" spans="3:54" x14ac:dyDescent="0.3">
      <c r="C111" s="2" t="s">
        <v>132</v>
      </c>
      <c r="J111" s="10"/>
      <c r="L111" s="2"/>
      <c r="AC111" s="10"/>
      <c r="AI111" s="2"/>
      <c r="AP111" s="10"/>
      <c r="AR111" s="10"/>
      <c r="AX111" s="2"/>
      <c r="BB111" s="2"/>
    </row>
    <row r="112" spans="3:54" x14ac:dyDescent="0.3">
      <c r="C112" s="2" t="s">
        <v>133</v>
      </c>
      <c r="J112" s="10"/>
      <c r="L112" s="2"/>
      <c r="AC112" s="10"/>
      <c r="AI112" s="2"/>
      <c r="AP112" s="10"/>
      <c r="AR112" s="10"/>
      <c r="AX112" s="2"/>
      <c r="BB112" s="2"/>
    </row>
    <row r="113" spans="1:253" x14ac:dyDescent="0.3">
      <c r="C113" s="2" t="s">
        <v>134</v>
      </c>
      <c r="J113" s="10"/>
      <c r="L113" s="2"/>
      <c r="AC113" s="10"/>
      <c r="AI113" s="2"/>
      <c r="AP113" s="10"/>
      <c r="AR113" s="10"/>
      <c r="AX113" s="2"/>
      <c r="BB113" s="2"/>
    </row>
    <row r="114" spans="1:253" x14ac:dyDescent="0.3">
      <c r="C114" s="2" t="s">
        <v>135</v>
      </c>
      <c r="J114" s="10"/>
      <c r="L114" s="2"/>
      <c r="AC114" s="10"/>
      <c r="AI114" s="2"/>
      <c r="AP114" s="10"/>
      <c r="AR114" s="10"/>
      <c r="AX114" s="2"/>
      <c r="BB114" s="2"/>
    </row>
    <row r="115" spans="1:253" x14ac:dyDescent="0.3">
      <c r="C115" s="2" t="s">
        <v>136</v>
      </c>
      <c r="J115" s="10"/>
      <c r="L115" s="2"/>
      <c r="AC115" s="10"/>
      <c r="AI115" s="2"/>
      <c r="AP115" s="10"/>
      <c r="AR115" s="10"/>
      <c r="AX115" s="2"/>
      <c r="BB115" s="2"/>
    </row>
    <row r="116" spans="1:253" ht="14.4" x14ac:dyDescent="0.3">
      <c r="A116"/>
      <c r="B116"/>
      <c r="C116" s="2" t="s">
        <v>137</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row>
    <row r="117" spans="1:253" ht="14.4" x14ac:dyDescent="0.3">
      <c r="A117"/>
      <c r="B117"/>
      <c r="C117" s="2" t="s">
        <v>138</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row>
    <row r="118" spans="1:253" ht="14.4" x14ac:dyDescent="0.3">
      <c r="A118"/>
      <c r="B118"/>
      <c r="C118" s="2" t="s">
        <v>139</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ht="14.4" x14ac:dyDescent="0.3">
      <c r="A119"/>
      <c r="B119"/>
      <c r="C119" s="2" t="s">
        <v>140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ht="14.4" x14ac:dyDescent="0.3">
      <c r="A120"/>
      <c r="B120"/>
      <c r="C120" s="2" t="s">
        <v>141</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row>
    <row r="121" spans="1:253" ht="14.4" x14ac:dyDescent="0.3">
      <c r="A121"/>
      <c r="B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row>
    <row r="122" spans="1:253" x14ac:dyDescent="0.3">
      <c r="C122" s="2" t="s">
        <v>142</v>
      </c>
      <c r="J122" s="10"/>
      <c r="L122" s="2"/>
      <c r="AC122" s="10"/>
      <c r="AI122" s="2"/>
      <c r="AP122" s="10"/>
      <c r="AR122" s="10"/>
      <c r="AX122" s="2"/>
      <c r="BB122" s="2"/>
    </row>
    <row r="123" spans="1:253" ht="45" customHeight="1" x14ac:dyDescent="0.3">
      <c r="A123"/>
      <c r="B123"/>
      <c r="C123" s="69" t="s">
        <v>143</v>
      </c>
      <c r="D123" s="69"/>
      <c r="E123" s="69"/>
      <c r="F123" s="69"/>
      <c r="G123" s="69"/>
      <c r="H123" s="69"/>
      <c r="I123" s="69"/>
      <c r="J123" s="69"/>
      <c r="K123" s="69"/>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row>
    <row r="124" spans="1:253" ht="15.6" thickBot="1" x14ac:dyDescent="0.35">
      <c r="A124"/>
      <c r="B124"/>
      <c r="C124" s="61"/>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row>
    <row r="125" spans="1:253" ht="27.6" x14ac:dyDescent="0.3">
      <c r="A125"/>
      <c r="B125"/>
      <c r="C125" s="70" t="s">
        <v>144</v>
      </c>
      <c r="D125" s="70" t="s">
        <v>145</v>
      </c>
      <c r="E125" s="70" t="s">
        <v>146</v>
      </c>
      <c r="F125" s="62" t="s">
        <v>147</v>
      </c>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row>
    <row r="126" spans="1:253" ht="28.2" thickBot="1" x14ac:dyDescent="0.35">
      <c r="A126"/>
      <c r="B126"/>
      <c r="C126" s="71"/>
      <c r="D126" s="71"/>
      <c r="E126" s="71"/>
      <c r="F126" s="63" t="s">
        <v>148</v>
      </c>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row>
    <row r="127" spans="1:253" ht="42" thickBot="1" x14ac:dyDescent="0.35">
      <c r="A127"/>
      <c r="B127"/>
      <c r="C127" s="72">
        <v>1</v>
      </c>
      <c r="D127" s="74" t="s">
        <v>149</v>
      </c>
      <c r="E127" s="64" t="s">
        <v>150</v>
      </c>
      <c r="F127" s="64" t="s">
        <v>151</v>
      </c>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row>
    <row r="128" spans="1:253" ht="15" thickBot="1" x14ac:dyDescent="0.35">
      <c r="A128"/>
      <c r="B128"/>
      <c r="C128" s="73"/>
      <c r="D128" s="75"/>
      <c r="E128" s="64" t="s">
        <v>152</v>
      </c>
      <c r="F128" s="64" t="s">
        <v>152</v>
      </c>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row>
    <row r="129" spans="1:253" ht="15" x14ac:dyDescent="0.3">
      <c r="A129"/>
      <c r="B129"/>
      <c r="C129" s="61"/>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row>
    <row r="130" spans="1:253" s="66" customFormat="1" ht="25.5" customHeight="1" x14ac:dyDescent="0.3">
      <c r="A130"/>
      <c r="B130"/>
      <c r="C130" s="65" t="s">
        <v>153</v>
      </c>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row>
    <row r="131" spans="1:253" hidden="1" x14ac:dyDescent="0.3">
      <c r="J131" s="10"/>
      <c r="L131" s="2"/>
      <c r="AC131" s="10"/>
      <c r="AI131" s="2"/>
      <c r="AP131" s="10"/>
      <c r="AR131" s="10"/>
      <c r="AX131" s="2"/>
      <c r="BB131" s="2"/>
    </row>
    <row r="132" spans="1:253" ht="129" customHeight="1" x14ac:dyDescent="0.3">
      <c r="A132" s="66"/>
      <c r="B132" s="66"/>
      <c r="C132" s="68" t="s">
        <v>154</v>
      </c>
      <c r="D132" s="68"/>
      <c r="E132" s="68"/>
      <c r="F132" s="68"/>
      <c r="G132" s="68"/>
      <c r="H132" s="68"/>
      <c r="I132" s="68"/>
      <c r="J132" s="68"/>
      <c r="K132" s="68"/>
      <c r="L132" s="66"/>
      <c r="M132" s="66"/>
      <c r="N132" s="66"/>
      <c r="O132" s="66"/>
      <c r="P132" s="66"/>
      <c r="Q132" s="66"/>
      <c r="R132" s="66"/>
      <c r="S132" s="66"/>
      <c r="T132" s="66"/>
      <c r="U132" s="66"/>
      <c r="V132" s="66"/>
      <c r="W132" s="66"/>
      <c r="X132" s="66"/>
      <c r="Y132" s="66"/>
      <c r="Z132" s="66"/>
      <c r="AA132" s="67"/>
      <c r="AB132" s="66"/>
      <c r="AC132" s="66"/>
      <c r="AD132" s="66"/>
      <c r="AE132" s="66"/>
      <c r="AF132" s="66"/>
      <c r="AG132" s="66"/>
      <c r="AH132" s="66"/>
      <c r="AI132" s="66"/>
      <c r="AJ132" s="66"/>
      <c r="AK132" s="66"/>
      <c r="AL132" s="66"/>
      <c r="AM132" s="66"/>
      <c r="AN132" s="67"/>
      <c r="AO132" s="66"/>
      <c r="AP132" s="67"/>
      <c r="AQ132" s="66"/>
      <c r="AR132" s="66"/>
      <c r="AS132" s="66"/>
      <c r="AT132" s="67"/>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c r="DU132" s="66"/>
      <c r="DV132" s="66"/>
      <c r="DW132" s="66"/>
      <c r="DX132" s="66"/>
      <c r="DY132" s="66"/>
      <c r="DZ132" s="66"/>
      <c r="EA132" s="66"/>
      <c r="EB132" s="66"/>
      <c r="EC132" s="66"/>
      <c r="ED132" s="66"/>
      <c r="EE132" s="66"/>
      <c r="EF132" s="66"/>
      <c r="EG132" s="66"/>
      <c r="EH132" s="66"/>
      <c r="EI132" s="66"/>
      <c r="EJ132" s="66"/>
      <c r="EK132" s="66"/>
      <c r="EL132" s="66"/>
      <c r="EM132" s="66"/>
      <c r="EN132" s="66"/>
      <c r="EO132" s="66"/>
      <c r="EP132" s="66"/>
      <c r="EQ132" s="66"/>
      <c r="ER132" s="66"/>
      <c r="ES132" s="66"/>
      <c r="ET132" s="66"/>
      <c r="EU132" s="66"/>
      <c r="EV132" s="66"/>
      <c r="EW132" s="66"/>
      <c r="EX132" s="66"/>
      <c r="EY132" s="66"/>
      <c r="EZ132" s="66"/>
      <c r="FA132" s="66"/>
      <c r="FB132" s="66"/>
      <c r="FC132" s="66"/>
      <c r="FD132" s="66"/>
      <c r="FE132" s="66"/>
      <c r="FF132" s="66"/>
      <c r="FG132" s="66"/>
      <c r="FH132" s="66"/>
      <c r="FI132" s="66"/>
      <c r="FJ132" s="66"/>
      <c r="FK132" s="66"/>
      <c r="FL132" s="66"/>
      <c r="FM132" s="66"/>
      <c r="FN132" s="66"/>
      <c r="FO132" s="66"/>
      <c r="FP132" s="66"/>
      <c r="FQ132" s="66"/>
      <c r="FR132" s="66"/>
      <c r="FS132" s="66"/>
      <c r="FT132" s="66"/>
      <c r="FU132" s="66"/>
      <c r="FV132" s="66"/>
      <c r="FW132" s="66"/>
      <c r="FX132" s="66"/>
      <c r="FY132" s="66"/>
      <c r="FZ132" s="66"/>
      <c r="GA132" s="66"/>
      <c r="GB132" s="66"/>
      <c r="GC132" s="66"/>
      <c r="GD132" s="66"/>
      <c r="GE132" s="66"/>
      <c r="GF132" s="66"/>
      <c r="GG132" s="66"/>
      <c r="GH132" s="66"/>
      <c r="GI132" s="66"/>
      <c r="GJ132" s="66"/>
      <c r="GK132" s="66"/>
      <c r="GL132" s="66"/>
      <c r="GM132" s="66"/>
      <c r="GN132" s="66"/>
      <c r="GO132" s="66"/>
      <c r="GP132" s="66"/>
      <c r="GQ132" s="66"/>
      <c r="GR132" s="66"/>
      <c r="GS132" s="66"/>
      <c r="GT132" s="66"/>
      <c r="GU132" s="66"/>
      <c r="GV132" s="66"/>
      <c r="GW132" s="66"/>
      <c r="GX132" s="66"/>
      <c r="GY132" s="66"/>
      <c r="GZ132" s="66"/>
      <c r="HA132" s="66"/>
      <c r="HB132" s="66"/>
      <c r="HC132" s="66"/>
      <c r="HD132" s="66"/>
      <c r="HE132" s="66"/>
      <c r="HF132" s="66"/>
      <c r="HG132" s="66"/>
      <c r="HH132" s="66"/>
      <c r="HI132" s="66"/>
      <c r="HJ132" s="66"/>
      <c r="HK132" s="66"/>
      <c r="HL132" s="66"/>
      <c r="HM132" s="66"/>
      <c r="HN132" s="66"/>
      <c r="HO132" s="66"/>
      <c r="HP132" s="66"/>
      <c r="HQ132" s="66"/>
      <c r="HR132" s="66"/>
      <c r="HS132" s="66"/>
      <c r="HT132" s="66"/>
      <c r="HU132" s="66"/>
      <c r="HV132" s="66"/>
      <c r="HW132" s="66"/>
      <c r="HX132" s="66"/>
      <c r="HY132" s="66"/>
      <c r="HZ132" s="66"/>
      <c r="IA132" s="66"/>
      <c r="IB132" s="66"/>
      <c r="IC132" s="66"/>
      <c r="ID132" s="66"/>
      <c r="IE132" s="66"/>
      <c r="IF132" s="66"/>
      <c r="IG132" s="66"/>
      <c r="IH132" s="66"/>
      <c r="II132" s="66"/>
      <c r="IJ132" s="66"/>
      <c r="IK132" s="66"/>
      <c r="IL132" s="66"/>
      <c r="IM132" s="66"/>
      <c r="IN132" s="66"/>
      <c r="IO132" s="66"/>
      <c r="IP132" s="66"/>
      <c r="IQ132" s="66"/>
      <c r="IR132" s="66"/>
      <c r="IS132" s="66"/>
    </row>
    <row r="133" spans="1:253" x14ac:dyDescent="0.3">
      <c r="L133" s="2"/>
      <c r="AE133" s="10"/>
      <c r="AI133" s="2"/>
      <c r="AR133" s="10"/>
      <c r="AT133" s="10"/>
      <c r="AV133" s="2"/>
      <c r="BB133" s="2"/>
    </row>
    <row r="134" spans="1:253" x14ac:dyDescent="0.3">
      <c r="L134" s="2"/>
      <c r="AE134" s="10"/>
      <c r="AI134" s="2"/>
      <c r="AR134" s="10"/>
      <c r="AT134" s="10"/>
      <c r="AV134" s="2"/>
      <c r="BB134" s="2"/>
    </row>
    <row r="154" spans="3:6" ht="14.4" thickBot="1" x14ac:dyDescent="0.35"/>
    <row r="155" spans="3:6" ht="15" thickBot="1" x14ac:dyDescent="0.35">
      <c r="C155" s="76" t="s">
        <v>155</v>
      </c>
      <c r="D155" s="77"/>
      <c r="E155" s="77"/>
      <c r="F155" s="78"/>
    </row>
    <row r="156" spans="3:6" ht="15" thickBot="1" x14ac:dyDescent="0.35">
      <c r="C156" s="79" t="s">
        <v>156</v>
      </c>
      <c r="D156" s="80" t="s">
        <v>157</v>
      </c>
      <c r="E156" s="80" t="s">
        <v>158</v>
      </c>
      <c r="F156" s="80" t="s">
        <v>159</v>
      </c>
    </row>
    <row r="157" spans="3:6" ht="15" thickBot="1" x14ac:dyDescent="0.35">
      <c r="C157" s="79" t="s">
        <v>160</v>
      </c>
      <c r="D157" s="81"/>
      <c r="E157" s="81"/>
      <c r="F157" s="81"/>
    </row>
    <row r="158" spans="3:6" ht="15" thickBot="1" x14ac:dyDescent="0.35">
      <c r="C158" s="82" t="s">
        <v>161</v>
      </c>
      <c r="D158" s="83"/>
      <c r="E158" s="84" t="s">
        <v>162</v>
      </c>
      <c r="F158" s="83"/>
    </row>
    <row r="159" spans="3:6" ht="14.4" x14ac:dyDescent="0.3">
      <c r="C159" s="85" t="s">
        <v>163</v>
      </c>
      <c r="D159" s="86"/>
      <c r="E159" s="86"/>
      <c r="F159" s="86"/>
    </row>
    <row r="160" spans="3:6" ht="15" thickBot="1" x14ac:dyDescent="0.35">
      <c r="C160" s="82" t="s">
        <v>164</v>
      </c>
      <c r="D160" s="87"/>
      <c r="E160" s="87"/>
      <c r="F160" s="87"/>
    </row>
    <row r="161" spans="3:6" ht="14.4" x14ac:dyDescent="0.3">
      <c r="C161" s="85" t="s">
        <v>165</v>
      </c>
      <c r="D161" s="86"/>
      <c r="E161" s="86"/>
      <c r="F161" s="86"/>
    </row>
    <row r="162" spans="3:6" ht="15" thickBot="1" x14ac:dyDescent="0.35">
      <c r="C162" s="82" t="s">
        <v>166</v>
      </c>
      <c r="D162" s="87"/>
      <c r="E162" s="87"/>
      <c r="F162" s="87"/>
    </row>
    <row r="163" spans="3:6" ht="14.4" x14ac:dyDescent="0.35">
      <c r="C163" s="88" t="s">
        <v>167</v>
      </c>
      <c r="D163" s="89"/>
      <c r="E163" s="89"/>
      <c r="F163" s="89"/>
    </row>
    <row r="164" spans="3:6" x14ac:dyDescent="0.3">
      <c r="C164" s="2" t="s">
        <v>168</v>
      </c>
    </row>
  </sheetData>
  <mergeCells count="17">
    <mergeCell ref="D161:D162"/>
    <mergeCell ref="E161:E162"/>
    <mergeCell ref="F161:F162"/>
    <mergeCell ref="C155:F155"/>
    <mergeCell ref="D156:D157"/>
    <mergeCell ref="E156:E157"/>
    <mergeCell ref="F156:F157"/>
    <mergeCell ref="D159:D160"/>
    <mergeCell ref="E159:E160"/>
    <mergeCell ref="F159:F160"/>
    <mergeCell ref="C132:K132"/>
    <mergeCell ref="C123:K123"/>
    <mergeCell ref="C125:C126"/>
    <mergeCell ref="D125:D126"/>
    <mergeCell ref="E125:E126"/>
    <mergeCell ref="C127:C128"/>
    <mergeCell ref="D127:D128"/>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E53FB27-613C-4B7B-81FE-0C101BA0461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2022-07-04T12:14:18Z</dcterms:created>
  <dcterms:modified xsi:type="dcterms:W3CDTF">2022-07-08T11:54:35Z</dcterms:modified>
</cp:coreProperties>
</file>