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5BBE0434-123E-4B7B-B757-45C6943304F8}" xr6:coauthVersionLast="47" xr6:coauthVersionMax="47" xr10:uidLastSave="{00000000-0000-0000-0000-000000000000}"/>
  <bookViews>
    <workbookView xWindow="-108" yWindow="-108" windowWidth="23256" windowHeight="12576" xr2:uid="{D622ED43-3EC9-4912-9420-C81531F81258}"/>
  </bookViews>
  <sheets>
    <sheet name="NS" sheetId="1" r:id="rId1"/>
  </sheets>
  <externalReferences>
    <externalReference r:id="rId2"/>
  </externalReferences>
  <definedNames>
    <definedName name="XDO_?CLASS_3?4?">NS!$C$16:$C$34</definedName>
    <definedName name="XDO_?FINAL_ISIN?15?">NS!$D$26:$D$34</definedName>
    <definedName name="XDO_?FINAL_ISIN?16?">NS!$D$26:$D$57</definedName>
    <definedName name="XDO_?FINAL_ISIN?17?">NS!$D$26:$D$61</definedName>
    <definedName name="XDO_?FINAL_MV?15?">NS!$G$26:$G$34</definedName>
    <definedName name="XDO_?FINAL_MV?16?">NS!$G$26:$G$57</definedName>
    <definedName name="XDO_?FINAL_MV?17?">NS!$G$26:$G$61</definedName>
    <definedName name="XDO_?FINAL_NAME?15?">NS!$C$26:$C$34</definedName>
    <definedName name="XDO_?FINAL_NAME?16?">NS!$C$26:$C$57</definedName>
    <definedName name="XDO_?FINAL_NAME?17?">NS!$C$26:$C$61</definedName>
    <definedName name="XDO_?FINAL_PER_NET?15?">NS!$H$26:$H$34</definedName>
    <definedName name="XDO_?FINAL_PER_NET?16?">NS!$H$26:$H$57</definedName>
    <definedName name="XDO_?FINAL_PER_NET?17?">NS!$H$26:$H$61</definedName>
    <definedName name="XDO_?FINAL_QUANTITE?15?">NS!$F$26:$F$34</definedName>
    <definedName name="XDO_?FINAL_QUANTITE?16?">NS!$F$26:$F$57</definedName>
    <definedName name="XDO_?FINAL_QUANTITE?17?">NS!$F$26:$F$61</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NS!#REF!</definedName>
    <definedName name="XDO_?NAMC?5?">[1]MC!#REF!</definedName>
    <definedName name="XDO_?NAMC?6?">[1]LC!#REF!</definedName>
    <definedName name="XDO_?NAMC?7?">[1]TA!#REF!</definedName>
    <definedName name="XDO_?NAMC?8?">[1]CH!#REF!</definedName>
    <definedName name="XDO_?NAMC?9?">[1]AR!#REF!</definedName>
    <definedName name="XDO_?NAMCNAME?4?">NS!$C$2:$C$34</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NS!#REF!</definedName>
    <definedName name="XDO_?NNPTF?5?">[1]MC!#REF!</definedName>
    <definedName name="XDO_?NNPTF?6?">[1]LC!#REF!</definedName>
    <definedName name="XDO_?NNPTF?7?">[1]TA!#REF!</definedName>
    <definedName name="XDO_?NNPTF?8?">[1]CH!#REF!</definedName>
    <definedName name="XDO_?NNPTF?9?">[1]AR!#REF!</definedName>
    <definedName name="XDO_?NOVAL?15?">NS!$B$26:$B$34</definedName>
    <definedName name="XDO_?NOVAL?16?">NS!$B$26:$B$57</definedName>
    <definedName name="XDO_?NOVAL?17?">NS!$B$26:$B$61</definedName>
    <definedName name="XDO_?NPTF?4?">NS!$D$2:$D$34</definedName>
    <definedName name="XDO_?RATING?15?">NS!$E$26:$E$34</definedName>
    <definedName name="XDO_?RATING?16?">NS!$E$26:$E$57</definedName>
    <definedName name="XDO_?RATING?17?">NS!$E$26:$E$61</definedName>
    <definedName name="XDO_?REMARKS?15?">NS!$K$26:$K$34</definedName>
    <definedName name="XDO_?REMARKS?16?">NS!$K$26:$K$57</definedName>
    <definedName name="XDO_?REMARKS?17?">NS!$K$26:$K$61</definedName>
    <definedName name="XDO_?TITL?4?">NS!$A$16:$A$34</definedName>
    <definedName name="XDO_?YTM?15?">NS!$I$26:$I$34</definedName>
    <definedName name="XDO_?YTM?16?">NS!$I$26:$I$57</definedName>
    <definedName name="XDO_?YTM?17?">NS!$I$26:$I$61</definedName>
    <definedName name="XDO_GROUP_?G_2?4?">NS!$2:$29</definedName>
    <definedName name="XDO_GROUP_?G_3?4?">NS!$8:$28</definedName>
    <definedName name="XDO_GROUP_?G_4?15?">NS!$B$10:$IV$16</definedName>
    <definedName name="XDO_GROUP_?G_4?16?">NS!$B$21:$IV$21</definedName>
    <definedName name="XDO_GROUP_?G_4?17?">NS!$B$26:$IV$26</definedName>
    <definedName name="XDO_GROUP_?G_4?28?">[1]TA!#REF!</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<sst xmlns="http://schemas.openxmlformats.org/spreadsheetml/2006/main" count="155" uniqueCount="116">
  <si>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</si>
  <si>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</si>
  <si>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</si>
  <si>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</si>
  <si>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</si>
  <si>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</si>
  <si>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</si>
  <si>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</si>
  <si>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</si>
  <si>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</si>
  <si>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</si>
  <si>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</si>
  <si>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</si>
  <si>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</si>
  <si>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</si>
  <si>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</si>
  <si>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</si>
  <si>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</si>
  <si>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</si>
  <si>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</si>
  <si>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</si>
  <si>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</si>
  <si>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</si>
  <si>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</si>
  <si>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</si>
  <si>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1904605</t>
  </si>
  <si>
    <t>7.57% State Government of Gujarat 09-Nov-2026</t>
  </si>
  <si>
    <t>IN1520220154</t>
  </si>
  <si>
    <t>Sovereign</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</si>
  <si>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</si>
  <si>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</si>
  <si>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</si>
  <si>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</si>
  <si>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</si>
  <si>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</si>
  <si>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</si>
  <si>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</si>
  <si>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</si>
  <si>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</si>
  <si>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</si>
  <si>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</si>
  <si>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1900796</t>
  </si>
  <si>
    <t>7.08% State Government of Karnataka 14-Dec-2026</t>
  </si>
  <si>
    <t>IN1920160059</t>
  </si>
  <si>
    <t>1904713</t>
  </si>
  <si>
    <t>7.29% State Government of Kerala 28-Dec-2026</t>
  </si>
  <si>
    <t>IN2020160122</t>
  </si>
  <si>
    <t>1902172</t>
  </si>
  <si>
    <t>7.24% State Government of Gujarat 28-Dec-2026</t>
  </si>
  <si>
    <t>IN1520160160</t>
  </si>
  <si>
    <t>1900918</t>
  </si>
  <si>
    <t>7.10% State Government of West Bengal 14-Dec-2026</t>
  </si>
  <si>
    <t>IN3420160118</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</si>
  <si>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</si>
  <si>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</si>
  <si>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</si>
  <si>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</si>
  <si>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</si>
  <si>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</si>
  <si>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</si>
  <si>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</si>
  <si>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</si>
  <si>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</si>
  <si>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</si>
  <si>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</si>
  <si>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</si>
  <si>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</si>
  <si>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</si>
  <si>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</si>
  <si>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</si>
  <si>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</si>
  <si>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</si>
  <si>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</si>
  <si>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</si>
  <si>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</si>
  <si>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</si>
  <si>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</si>
  <si>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</si>
  <si>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</si>
  <si>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</si>
  <si>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</si>
  <si>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</si>
  <si>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</si>
  <si>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IDCW Option</t>
  </si>
  <si>
    <t>Regular Plan - Growth Option</t>
  </si>
  <si>
    <t>Direct Plan - IDCW Option</t>
  </si>
  <si>
    <t>Direct Plan - Growth Option</t>
  </si>
  <si>
    <t>(8) No Dividend declared during the Month ended February 28, 2023</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</si>
  <si>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</si>
  <si>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</si>
  <si>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1329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</si>
  <si>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</si>
  <si>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</si>
  <si>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</si>
  <si>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</si>
  <si>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</si>
  <si>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</si>
  <si>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</si>
  <si>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</si>
  <si>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</si>
  <si>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1162 days.</t>
  </si>
  <si>
    <t>(18) Annualised Portfolio YTM has been 7.6914.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</si>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</sst>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76B39CDC-D3D5-4CB0-A5A9-70DBA737AA50}"/>
    <cellStyle name="Hyperlink" xfId="2" builtinId="8"/>
    <cellStyle name="Normal" xfId="0" builtinId="0"/>
    <cellStyle name="Normal 2" xfId="4" xr:uid="{2FD7DC7A-B66F-492D-9F6A-3BBB18A63C97}"/>
    <cellStyle name="Style 1" xfId="3" xr:uid="{6B44F619-921F-4F9E-A569-B462A36FBC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504275</xdr:colOff>
      <xdr:row>116</xdr:row>
      <xdr:rowOff>171704</xdr:rowOff>
    </xdr:to>
    <xdr:pic>
      <xdr:nvPicPr>
        <xdr:cNvPr id="3" name="Picture 2">
          <a:extLst>
            <a:ext uri="{FF2B5EF4-FFF2-40B4-BE49-F238E27FC236}">
              <a16:creationId xmlns:a16="http://schemas.microsoft.com/office/drawing/2014/main" id="{AD2496DE-D695-8D9E-D96E-2011C6A23E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8900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B8BDC-0C52-456C-971C-1FEFC35369E5}">
  <dimension ref="A1:BC127"/>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5500000</v>
      </c>
      <c r="G26" s="32">
        <v>5493.2</v>
      </c>
      <c r="H26" s="32">
        <v>33.78</v>
      </c>
      <c r="I26" s="33">
        <v>7.7484063000000001</v>
      </c>
      <c r="J26" s="33"/>
      <c r="K26" s="34"/>
    </row>
    <row r="27" spans="1:11" x14ac:dyDescent="0.3">
      <c r="B27" s="1" t="s">
        <v>29</v>
      </c>
      <c r="C27" s="21" t="s">
        <v>30</v>
      </c>
      <c r="D27" s="29" t="s">
        <v>31</v>
      </c>
      <c r="E27" s="30" t="s">
        <v>28</v>
      </c>
      <c r="F27" s="31">
        <v>3500000</v>
      </c>
      <c r="G27" s="32">
        <v>3463.81</v>
      </c>
      <c r="H27" s="32">
        <v>21.3</v>
      </c>
      <c r="I27" s="33">
        <v>7.7359406000000002</v>
      </c>
      <c r="J27" s="33"/>
      <c r="K27" s="34"/>
    </row>
    <row r="28" spans="1:11" x14ac:dyDescent="0.3">
      <c r="B28" s="1" t="s">
        <v>32</v>
      </c>
      <c r="C28" s="21" t="s">
        <v>33</v>
      </c>
      <c r="D28" s="29" t="s">
        <v>34</v>
      </c>
      <c r="E28" s="30" t="s">
        <v>28</v>
      </c>
      <c r="F28" s="31">
        <v>2500000</v>
      </c>
      <c r="G28" s="32">
        <v>2472.81</v>
      </c>
      <c r="H28" s="32">
        <v>15.21</v>
      </c>
      <c r="I28" s="33">
        <v>7.7218042000000002</v>
      </c>
      <c r="J28" s="33"/>
      <c r="K28" s="34"/>
    </row>
    <row r="29" spans="1:11" x14ac:dyDescent="0.3">
      <c r="B29" s="1" t="s">
        <v>35</v>
      </c>
      <c r="C29" s="21" t="s">
        <v>36</v>
      </c>
      <c r="D29" s="29" t="s">
        <v>37</v>
      </c>
      <c r="E29" s="30" t="s">
        <v>28</v>
      </c>
      <c r="F29" s="31">
        <v>1000000</v>
      </c>
      <c r="G29" s="32">
        <v>984.64</v>
      </c>
      <c r="H29" s="32">
        <v>6.06</v>
      </c>
      <c r="I29" s="33">
        <v>7.7123191999999996</v>
      </c>
      <c r="J29" s="33"/>
      <c r="K29" s="34"/>
    </row>
    <row r="30" spans="1:11" x14ac:dyDescent="0.3">
      <c r="B30" s="1" t="s">
        <v>38</v>
      </c>
      <c r="C30" s="21" t="s">
        <v>39</v>
      </c>
      <c r="D30" s="29" t="s">
        <v>40</v>
      </c>
      <c r="E30" s="30" t="s">
        <v>28</v>
      </c>
      <c r="F30" s="31">
        <v>1000000</v>
      </c>
      <c r="G30" s="32">
        <v>983.36</v>
      </c>
      <c r="H30" s="32">
        <v>6.05</v>
      </c>
      <c r="I30" s="33">
        <v>7.7224269000000003</v>
      </c>
      <c r="J30" s="33"/>
      <c r="K30" s="34"/>
    </row>
    <row r="31" spans="1:11" x14ac:dyDescent="0.3">
      <c r="B31" s="1" t="s">
        <v>41</v>
      </c>
      <c r="C31" s="21" t="s">
        <v>42</v>
      </c>
      <c r="D31" s="29" t="s">
        <v>43</v>
      </c>
      <c r="E31" s="30" t="s">
        <v>28</v>
      </c>
      <c r="F31" s="31">
        <v>800000</v>
      </c>
      <c r="G31" s="32">
        <v>786.66</v>
      </c>
      <c r="H31" s="32">
        <v>4.84</v>
      </c>
      <c r="I31" s="33">
        <v>7.734</v>
      </c>
      <c r="J31" s="33"/>
      <c r="K31" s="34"/>
    </row>
    <row r="32" spans="1:11" x14ac:dyDescent="0.3">
      <c r="B32" s="1" t="s">
        <v>44</v>
      </c>
      <c r="C32" s="21" t="s">
        <v>45</v>
      </c>
      <c r="D32" s="29" t="s">
        <v>46</v>
      </c>
      <c r="E32" s="30" t="s">
        <v>28</v>
      </c>
      <c r="F32" s="31">
        <v>500000</v>
      </c>
      <c r="G32" s="32">
        <v>494.78</v>
      </c>
      <c r="H32" s="32">
        <v>3.04</v>
      </c>
      <c r="I32" s="33">
        <v>7.7496</v>
      </c>
      <c r="J32" s="33"/>
      <c r="K32" s="34"/>
    </row>
    <row r="33" spans="1:11" x14ac:dyDescent="0.3">
      <c r="B33" s="1" t="s">
        <v>47</v>
      </c>
      <c r="C33" s="21" t="s">
        <v>48</v>
      </c>
      <c r="D33" s="29" t="s">
        <v>49</v>
      </c>
      <c r="E33" s="30" t="s">
        <v>28</v>
      </c>
      <c r="F33" s="31">
        <v>500000</v>
      </c>
      <c r="G33" s="32">
        <v>494.23</v>
      </c>
      <c r="H33" s="32">
        <v>3.04</v>
      </c>
      <c r="I33" s="33">
        <v>7.7328063</v>
      </c>
      <c r="J33" s="33"/>
      <c r="K33" s="34"/>
    </row>
    <row r="34" spans="1:11" x14ac:dyDescent="0.3">
      <c r="B34" s="1" t="s">
        <v>50</v>
      </c>
      <c r="C34" s="21" t="s">
        <v>51</v>
      </c>
      <c r="D34" s="29" t="s">
        <v>52</v>
      </c>
      <c r="E34" s="30" t="s">
        <v>28</v>
      </c>
      <c r="F34" s="31">
        <v>500000</v>
      </c>
      <c r="G34" s="32">
        <v>491.83</v>
      </c>
      <c r="H34" s="32">
        <v>3.02</v>
      </c>
      <c r="I34" s="33">
        <v>7.7443999999999997</v>
      </c>
      <c r="J34" s="33"/>
      <c r="K34" s="34"/>
    </row>
    <row r="35" spans="1:11" x14ac:dyDescent="0.3">
      <c r="C35" s="28" t="s">
        <v>53</v>
      </c>
      <c r="D35" s="29"/>
      <c r="E35" s="30"/>
      <c r="F35" s="31"/>
      <c r="G35" s="38">
        <v>15665.32</v>
      </c>
      <c r="H35" s="38">
        <v>96.34</v>
      </c>
      <c r="I35" s="33"/>
      <c r="J35" s="33"/>
      <c r="K35" s="34"/>
    </row>
    <row r="36" spans="1:11" x14ac:dyDescent="0.3">
      <c r="C36" s="21"/>
      <c r="D36" s="29"/>
      <c r="E36" s="30"/>
      <c r="F36" s="31"/>
      <c r="G36" s="32"/>
      <c r="H36" s="32"/>
      <c r="I36" s="33"/>
      <c r="J36" s="33"/>
      <c r="K36" s="34"/>
    </row>
    <row r="37" spans="1:11" x14ac:dyDescent="0.3">
      <c r="C37" s="28" t="s">
        <v>54</v>
      </c>
      <c r="D37" s="29"/>
      <c r="E37" s="30"/>
      <c r="F37" s="31"/>
      <c r="G37" s="32"/>
      <c r="H37" s="32"/>
      <c r="I37" s="33"/>
      <c r="J37" s="33"/>
      <c r="K37" s="34"/>
    </row>
    <row r="38" spans="1:11" x14ac:dyDescent="0.3">
      <c r="C38" s="21"/>
      <c r="D38" s="29"/>
      <c r="E38" s="30"/>
      <c r="F38" s="31"/>
      <c r="G38" s="32"/>
      <c r="H38" s="32"/>
      <c r="I38" s="33"/>
      <c r="J38" s="33"/>
      <c r="K38" s="34"/>
    </row>
    <row r="39" spans="1:11" x14ac:dyDescent="0.3">
      <c r="C39" s="28" t="s">
        <v>55</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56</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C43" s="28" t="s">
        <v>57</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C45" s="28" t="s">
        <v>58</v>
      </c>
      <c r="D45" s="29"/>
      <c r="E45" s="30"/>
      <c r="F45" s="31"/>
      <c r="G45" s="32" t="s">
        <v>16</v>
      </c>
      <c r="H45" s="32" t="s">
        <v>16</v>
      </c>
      <c r="I45" s="33"/>
      <c r="J45" s="33"/>
      <c r="K45" s="34"/>
    </row>
    <row r="46" spans="1:11" x14ac:dyDescent="0.3">
      <c r="C46" s="21"/>
      <c r="D46" s="29"/>
      <c r="E46" s="30"/>
      <c r="F46" s="31"/>
      <c r="G46" s="32"/>
      <c r="H46" s="32"/>
      <c r="I46" s="33"/>
      <c r="J46" s="33"/>
      <c r="K46" s="34"/>
    </row>
    <row r="47" spans="1:11" x14ac:dyDescent="0.3">
      <c r="A47" s="35"/>
      <c r="B47" s="36"/>
      <c r="C47" s="28" t="s">
        <v>59</v>
      </c>
      <c r="D47" s="29"/>
      <c r="E47" s="30"/>
      <c r="F47" s="31"/>
      <c r="G47" s="32"/>
      <c r="H47" s="32"/>
      <c r="I47" s="33"/>
      <c r="J47" s="33"/>
      <c r="K47" s="34"/>
    </row>
    <row r="48" spans="1:11" x14ac:dyDescent="0.3">
      <c r="A48" s="36"/>
      <c r="B48" s="36"/>
      <c r="C48" s="28" t="s">
        <v>60</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61</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A52" s="36"/>
      <c r="B52" s="36"/>
      <c r="C52" s="28" t="s">
        <v>62</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A54" s="36"/>
      <c r="B54" s="36"/>
      <c r="C54" s="28" t="s">
        <v>63</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C56" s="37" t="s">
        <v>64</v>
      </c>
      <c r="D56" s="29"/>
      <c r="E56" s="30"/>
      <c r="F56" s="31"/>
      <c r="G56" s="32"/>
      <c r="H56" s="32"/>
      <c r="I56" s="33"/>
      <c r="J56" s="33"/>
      <c r="K56" s="34"/>
    </row>
    <row r="57" spans="1:11" x14ac:dyDescent="0.3">
      <c r="B57" s="1" t="s">
        <v>65</v>
      </c>
      <c r="C57" s="21" t="s">
        <v>66</v>
      </c>
      <c r="D57" s="29"/>
      <c r="E57" s="30"/>
      <c r="F57" s="31"/>
      <c r="G57" s="32">
        <v>481.43</v>
      </c>
      <c r="H57" s="32">
        <v>2.96</v>
      </c>
      <c r="I57" s="33">
        <v>6.51</v>
      </c>
      <c r="J57" s="33"/>
      <c r="K57" s="34"/>
    </row>
    <row r="58" spans="1:11" x14ac:dyDescent="0.3">
      <c r="C58" s="28" t="s">
        <v>53</v>
      </c>
      <c r="D58" s="29"/>
      <c r="E58" s="30"/>
      <c r="F58" s="31"/>
      <c r="G58" s="38">
        <v>481.43</v>
      </c>
      <c r="H58" s="38">
        <v>2.96</v>
      </c>
      <c r="I58" s="33"/>
      <c r="J58" s="33"/>
      <c r="K58" s="34"/>
    </row>
    <row r="59" spans="1:11" x14ac:dyDescent="0.3">
      <c r="C59" s="21"/>
      <c r="D59" s="29"/>
      <c r="E59" s="30"/>
      <c r="F59" s="31"/>
      <c r="G59" s="32"/>
      <c r="H59" s="32"/>
      <c r="I59" s="33"/>
      <c r="J59" s="33"/>
      <c r="K59" s="34"/>
    </row>
    <row r="60" spans="1:11" x14ac:dyDescent="0.3">
      <c r="A60" s="35"/>
      <c r="B60" s="36"/>
      <c r="C60" s="28" t="s">
        <v>67</v>
      </c>
      <c r="D60" s="29"/>
      <c r="E60" s="30"/>
      <c r="F60" s="31"/>
      <c r="G60" s="32"/>
      <c r="H60" s="32"/>
      <c r="I60" s="33"/>
      <c r="J60" s="33"/>
      <c r="K60" s="34"/>
    </row>
    <row r="61" spans="1:11" x14ac:dyDescent="0.3">
      <c r="B61" s="1"/>
      <c r="C61" s="21" t="s">
        <v>68</v>
      </c>
      <c r="D61" s="29"/>
      <c r="E61" s="30"/>
      <c r="F61" s="31"/>
      <c r="G61" s="32">
        <v>113.2</v>
      </c>
      <c r="H61" s="32">
        <v>0.7</v>
      </c>
      <c r="I61" s="33"/>
      <c r="J61" s="33"/>
      <c r="K61" s="34"/>
    </row>
    <row r="62" spans="1:11" x14ac:dyDescent="0.3">
      <c r="C62" s="28" t="s">
        <v>53</v>
      </c>
      <c r="D62" s="29"/>
      <c r="E62" s="30"/>
      <c r="F62" s="31"/>
      <c r="G62" s="38">
        <v>113.2</v>
      </c>
      <c r="H62" s="38">
        <v>0.7</v>
      </c>
      <c r="I62" s="33"/>
      <c r="J62" s="33"/>
      <c r="K62" s="34"/>
    </row>
    <row r="63" spans="1:11" x14ac:dyDescent="0.3">
      <c r="C63" s="21"/>
      <c r="D63" s="29"/>
      <c r="E63" s="30"/>
      <c r="F63" s="31"/>
      <c r="G63" s="32"/>
      <c r="H63" s="32"/>
      <c r="I63" s="33"/>
      <c r="J63" s="33"/>
      <c r="K63" s="34"/>
    </row>
    <row r="64" spans="1:11" ht="14.4" thickBot="1" x14ac:dyDescent="0.35">
      <c r="C64" s="39" t="s">
        <v>69</v>
      </c>
      <c r="D64" s="40"/>
      <c r="E64" s="41"/>
      <c r="F64" s="42"/>
      <c r="G64" s="43">
        <v>16259.95</v>
      </c>
      <c r="H64" s="43">
        <f>SUMIFS(H:H,C:C,"Total")</f>
        <v>100</v>
      </c>
      <c r="I64" s="44"/>
      <c r="J64" s="44"/>
      <c r="K64" s="45"/>
    </row>
    <row r="67" spans="3:55" x14ac:dyDescent="0.3">
      <c r="C67" s="11" t="s">
        <v>70</v>
      </c>
    </row>
    <row r="68" spans="3:55" x14ac:dyDescent="0.3">
      <c r="C68" s="2" t="s">
        <v>71</v>
      </c>
    </row>
    <row r="69" spans="3:55" x14ac:dyDescent="0.3">
      <c r="C69" s="46" t="s">
        <v>72</v>
      </c>
    </row>
    <row r="70" spans="3:55" x14ac:dyDescent="0.3">
      <c r="C70" s="2" t="s">
        <v>73</v>
      </c>
    </row>
    <row r="71" spans="3:55" x14ac:dyDescent="0.3">
      <c r="C71" s="2" t="s">
        <v>74</v>
      </c>
    </row>
    <row r="72" spans="3:55" x14ac:dyDescent="0.3">
      <c r="C72" s="2" t="s">
        <v>75</v>
      </c>
      <c r="D72" s="47"/>
      <c r="E72" s="47"/>
      <c r="F72" s="47"/>
      <c r="G72" s="48"/>
      <c r="H72" s="48"/>
    </row>
    <row r="73" spans="3:55" x14ac:dyDescent="0.3">
      <c r="C73" s="2" t="s">
        <v>76</v>
      </c>
    </row>
    <row r="74" spans="3:55" x14ac:dyDescent="0.3">
      <c r="C74" s="2" t="s">
        <v>77</v>
      </c>
    </row>
    <row r="75" spans="3:55" x14ac:dyDescent="0.3">
      <c r="C75" s="2" t="s">
        <v>78</v>
      </c>
    </row>
    <row r="76" spans="3:55" x14ac:dyDescent="0.3">
      <c r="C76" s="2" t="s">
        <v>79</v>
      </c>
    </row>
    <row r="77" spans="3:55" s="11" customFormat="1" x14ac:dyDescent="0.3">
      <c r="C77" s="11" t="s">
        <v>80</v>
      </c>
      <c r="E77" s="11" t="s">
        <v>81</v>
      </c>
      <c r="F77" s="49" t="s">
        <v>82</v>
      </c>
      <c r="G77" s="50"/>
      <c r="H77" s="50"/>
      <c r="I77" s="50"/>
      <c r="J77" s="50"/>
      <c r="K77" s="51"/>
      <c r="L77" s="51"/>
      <c r="M77" s="51"/>
      <c r="AJ77" s="51"/>
      <c r="AW77" s="51"/>
      <c r="AY77" s="51"/>
      <c r="BC77" s="51"/>
    </row>
    <row r="78" spans="3:55" x14ac:dyDescent="0.3">
      <c r="C78" s="2" t="s">
        <v>83</v>
      </c>
      <c r="E78" s="52">
        <v>10.0022</v>
      </c>
      <c r="F78" s="53">
        <v>9.9877000000000002</v>
      </c>
    </row>
    <row r="79" spans="3:55" x14ac:dyDescent="0.3">
      <c r="C79" s="2" t="s">
        <v>84</v>
      </c>
      <c r="E79" s="52">
        <v>10.0022</v>
      </c>
      <c r="F79" s="53">
        <v>9.9877000000000002</v>
      </c>
    </row>
    <row r="80" spans="3:55" x14ac:dyDescent="0.3">
      <c r="C80" s="2" t="s">
        <v>85</v>
      </c>
      <c r="E80" s="52">
        <v>10</v>
      </c>
      <c r="F80" s="53">
        <v>9.8987999999999996</v>
      </c>
    </row>
    <row r="81" spans="3:6" x14ac:dyDescent="0.3">
      <c r="C81" s="2" t="s">
        <v>86</v>
      </c>
      <c r="E81" s="52">
        <v>10.002800000000001</v>
      </c>
      <c r="F81" s="53">
        <v>9.9905000000000008</v>
      </c>
    </row>
    <row r="83" spans="3:6" x14ac:dyDescent="0.3">
      <c r="C83" s="2" t="s">
        <v>87</v>
      </c>
    </row>
    <row r="85" spans="3:6" x14ac:dyDescent="0.3">
      <c r="C85" s="2" t="s">
        <v>88</v>
      </c>
    </row>
    <row r="86" spans="3:6" x14ac:dyDescent="0.3">
      <c r="C86" s="2" t="s">
        <v>89</v>
      </c>
    </row>
    <row r="87" spans="3:6" x14ac:dyDescent="0.3">
      <c r="C87" s="2" t="s">
        <v>90</v>
      </c>
    </row>
    <row r="88" spans="3:6" x14ac:dyDescent="0.3">
      <c r="C88" s="2" t="s">
        <v>91</v>
      </c>
    </row>
    <row r="89" spans="3:6" x14ac:dyDescent="0.3">
      <c r="C89" s="2" t="s">
        <v>92</v>
      </c>
    </row>
    <row r="90" spans="3:6" x14ac:dyDescent="0.3">
      <c r="C90" s="2" t="s">
        <v>93</v>
      </c>
    </row>
    <row r="91" spans="3:6" x14ac:dyDescent="0.3">
      <c r="C91" s="2" t="s">
        <v>94</v>
      </c>
    </row>
    <row r="92" spans="3:6" x14ac:dyDescent="0.3">
      <c r="C92" s="2" t="s">
        <v>95</v>
      </c>
    </row>
    <row r="93" spans="3:6" x14ac:dyDescent="0.3">
      <c r="C93" s="2" t="s">
        <v>96</v>
      </c>
    </row>
    <row r="94" spans="3:6" x14ac:dyDescent="0.3">
      <c r="C94" s="2" t="s">
        <v>97</v>
      </c>
    </row>
    <row r="95" spans="3:6" x14ac:dyDescent="0.3">
      <c r="C95" s="2" t="s">
        <v>98</v>
      </c>
    </row>
    <row r="96" spans="3:6" x14ac:dyDescent="0.3">
      <c r="C96" s="2" t="s">
        <v>99</v>
      </c>
    </row>
    <row r="97" spans="3:3" x14ac:dyDescent="0.3">
      <c r="C97" s="2" t="s">
        <v>100</v>
      </c>
    </row>
    <row r="98" spans="3:3" x14ac:dyDescent="0.3">
      <c r="C98" s="2" t="s">
        <v>101</v>
      </c>
    </row>
    <row r="117" spans="3:6" ht="14.4" thickBot="1" x14ac:dyDescent="0.35"/>
    <row r="118" spans="3:6" ht="15" thickBot="1" x14ac:dyDescent="0.35">
      <c r="C118" s="54" t="s">
        <v>102</v>
      </c>
      <c r="D118" s="55"/>
      <c r="E118" s="55"/>
      <c r="F118" s="56"/>
    </row>
    <row r="119" spans="3:6" ht="15" thickBot="1" x14ac:dyDescent="0.35">
      <c r="C119" s="57" t="s">
        <v>103</v>
      </c>
      <c r="D119" s="58" t="s">
        <v>104</v>
      </c>
      <c r="E119" s="58" t="s">
        <v>105</v>
      </c>
      <c r="F119" s="58" t="s">
        <v>106</v>
      </c>
    </row>
    <row r="120" spans="3:6" ht="15" thickBot="1" x14ac:dyDescent="0.35">
      <c r="C120" s="57" t="s">
        <v>107</v>
      </c>
      <c r="D120" s="59"/>
      <c r="E120" s="59"/>
      <c r="F120" s="59"/>
    </row>
    <row r="121" spans="3:6" ht="15" thickBot="1" x14ac:dyDescent="0.35">
      <c r="C121" s="60" t="s">
        <v>108</v>
      </c>
      <c r="D121" s="61" t="s">
        <v>109</v>
      </c>
      <c r="E121" s="62"/>
      <c r="F121" s="62"/>
    </row>
    <row r="122" spans="3:6" ht="14.4" x14ac:dyDescent="0.3">
      <c r="C122" s="63" t="s">
        <v>110</v>
      </c>
      <c r="D122" s="64"/>
      <c r="E122" s="64"/>
      <c r="F122" s="64"/>
    </row>
    <row r="123" spans="3:6" ht="15" thickBot="1" x14ac:dyDescent="0.35">
      <c r="C123" s="60" t="s">
        <v>111</v>
      </c>
      <c r="D123" s="65"/>
      <c r="E123" s="65"/>
      <c r="F123" s="65"/>
    </row>
    <row r="124" spans="3:6" ht="14.4" x14ac:dyDescent="0.3">
      <c r="C124" s="63" t="s">
        <v>112</v>
      </c>
      <c r="D124" s="64"/>
      <c r="E124" s="64"/>
      <c r="F124" s="64"/>
    </row>
    <row r="125" spans="3:6" ht="15" thickBot="1" x14ac:dyDescent="0.35">
      <c r="C125" s="60" t="s">
        <v>113</v>
      </c>
      <c r="D125" s="65"/>
      <c r="E125" s="65"/>
      <c r="F125" s="65"/>
    </row>
    <row r="126" spans="3:6" ht="14.4" x14ac:dyDescent="0.35">
      <c r="C126" s="66" t="s">
        <v>114</v>
      </c>
      <c r="D126" s="67"/>
      <c r="E126" s="67"/>
      <c r="F126" s="67"/>
    </row>
    <row r="127" spans="3:6" ht="14.4" x14ac:dyDescent="0.3">
      <c r="C127" s="2" t="s">
        <v>115</v>
      </c>
      <c r="D127"/>
      <c r="E127"/>
      <c r="F127"/>
    </row>
  </sheetData>
  <mergeCells count="10">
    <mergeCell ref="D124:D125"/>
    <mergeCell ref="E124:E125"/>
    <mergeCell ref="F124:F125"/>
    <mergeCell ref="C118:F118"/>
    <mergeCell ref="D119:D120"/>
    <mergeCell ref="E119:E120"/>
    <mergeCell ref="F119:F120"/>
    <mergeCell ref="D122:D123"/>
    <mergeCell ref="E122:E123"/>
    <mergeCell ref="F122:F12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NS</vt:lpstr>
      <vt:lpstr>XDO_?CLASS_3?4?</vt:lpstr>
      <vt:lpstr>XDO_?FINAL_ISIN?15?</vt:lpstr>
      <vt:lpstr>XDO_?FINAL_ISIN?16?</vt:lpstr>
      <vt:lpstr>XDO_?FINAL_ISIN?17?</vt:lpstr>
      <vt:lpstr>XDO_?FINAL_MV?15?</vt:lpstr>
      <vt:lpstr>XDO_?FINAL_MV?16?</vt:lpstr>
      <vt:lpstr>XDO_?FINAL_MV?17?</vt:lpstr>
      <vt:lpstr>XDO_?FINAL_NAME?15?</vt:lpstr>
      <vt:lpstr>XDO_?FINAL_NAME?16?</vt:lpstr>
      <vt:lpstr>XDO_?FINAL_NAME?17?</vt:lpstr>
      <vt:lpstr>XDO_?FINAL_PER_NET?15?</vt:lpstr>
      <vt:lpstr>XDO_?FINAL_PER_NET?16?</vt:lpstr>
      <vt:lpstr>XDO_?FINAL_PER_NET?17?</vt:lpstr>
      <vt:lpstr>XDO_?FINAL_QUANTITE?15?</vt:lpstr>
      <vt:lpstr>XDO_?FINAL_QUANTITE?16?</vt:lpstr>
      <vt:lpstr>XDO_?FINAL_QUANTITE?17?</vt:lpstr>
      <vt:lpstr>XDO_?NAMCNAME?4?</vt:lpstr>
      <vt:lpstr>XDO_?NOVAL?15?</vt:lpstr>
      <vt:lpstr>XDO_?NOVAL?16?</vt:lpstr>
      <vt:lpstr>XDO_?NOVAL?17?</vt:lpstr>
      <vt:lpstr>XDO_?NPTF?4?</vt:lpstr>
      <vt:lpstr>XDO_?RATING?15?</vt:lpstr>
      <vt:lpstr>XDO_?RATING?16?</vt:lpstr>
      <vt:lpstr>XDO_?RATING?17?</vt:lpstr>
      <vt:lpstr>XDO_?REMARKS?15?</vt:lpstr>
      <vt:lpstr>XDO_?REMARKS?16?</vt:lpstr>
      <vt:lpstr>XDO_?REMARKS?17?</vt:lpstr>
      <vt:lpstr>XDO_?TITL?4?</vt:lpstr>
      <vt:lpstr>XDO_?YTM?15?</vt:lpstr>
      <vt:lpstr>XDO_?YTM?16?</vt:lpstr>
      <vt:lpstr>XDO_?YTM?17?</vt:lpstr>
      <vt:lpstr>XDO_GROUP_?G_2?4?</vt:lpstr>
      <vt:lpstr>XDO_GROUP_?G_3?4?</vt:lpstr>
      <vt:lpstr>XDO_GROUP_?G_4?15?</vt:lpstr>
      <vt:lpstr>XDO_GROUP_?G_4?16?</vt:lpstr>
      <vt:lpstr>XDO_GROUP_?G_4?17?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2023-03-06T13:25:25Z</dcterms:created>
  <dcterms:modified xsi:type="dcterms:W3CDTF">2023-03-09T10:15:33Z</dcterms:modified>
</cp:coreProperties>
</file>