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NS" sheetId="1" r:id="rId1"/>
  </sheets>
  <externalReferences>
    <externalReference r:id="rId2"/>
  </externalReferences>
  <definedNames>
    <definedName name="XDO_?CLASS_3?4?">NS!$C$16:$C$32</definedName>
    <definedName name="XDO_?FINAL_ISIN?17?">NS!$D$26:$D$32</definedName>
    <definedName name="XDO_?FINAL_ISIN?18?">NS!$D$26:$D$55</definedName>
    <definedName name="XDO_?FINAL_ISIN?19?">NS!$D$26:$D$59</definedName>
    <definedName name="XDO_?FINAL_MV?17?">NS!$G$26:$G$32</definedName>
    <definedName name="XDO_?FINAL_MV?18?">NS!$G$26:$G$55</definedName>
    <definedName name="XDO_?FINAL_MV?19?">NS!$G$26:$G$59</definedName>
    <definedName name="XDO_?FINAL_NAME?17?">NS!$C$26:$C$32</definedName>
    <definedName name="XDO_?FINAL_NAME?18?">NS!$C$26:$C$55</definedName>
    <definedName name="XDO_?FINAL_NAME?19?">NS!$C$26:$C$59</definedName>
    <definedName name="XDO_?FINAL_PER_NET?17?">NS!$H$26:$H$32</definedName>
    <definedName name="XDO_?FINAL_PER_NET?18?">NS!$H$26:$H$55</definedName>
    <definedName name="XDO_?FINAL_PER_NET?19?">NS!$H$26:$H$59</definedName>
    <definedName name="XDO_?FINAL_QUANTITE?17?">NS!$F$26:$F$32</definedName>
    <definedName name="XDO_?FINAL_QUANTITE?18?">NS!$F$26:$F$55</definedName>
    <definedName name="XDO_?FINAL_QUANTITE?19?">NS!$F$26:$F$59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NS!#REF!</definedName>
    <definedName name="XDO_?NAMC?5?">[1]N2!#REF!</definedName>
    <definedName name="XDO_?NAMC?6?">[1]FT!#REF!</definedName>
    <definedName name="XDO_?NAMC?7?">[1]MC!#REF!</definedName>
    <definedName name="XDO_?NAMC?8?">[1]LC!#REF!</definedName>
    <definedName name="XDO_?NAMC?9?">[1]TA!#REF!</definedName>
    <definedName name="XDO_?NAMCNAME?4?">NS!$C$2:$C$32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NS!#REF!</definedName>
    <definedName name="XDO_?NNPTF?5?">[1]N2!#REF!</definedName>
    <definedName name="XDO_?NNPTF?6?">[1]FT!#REF!</definedName>
    <definedName name="XDO_?NNPTF?7?">[1]MC!#REF!</definedName>
    <definedName name="XDO_?NNPTF?8?">[1]LC!#REF!</definedName>
    <definedName name="XDO_?NNPTF?9?">[1]TA!#REF!</definedName>
    <definedName name="XDO_?NOVAL?17?">NS!$B$26:$B$32</definedName>
    <definedName name="XDO_?NOVAL?18?">NS!$B$26:$B$55</definedName>
    <definedName name="XDO_?NOVAL?19?">NS!$B$26:$B$59</definedName>
    <definedName name="XDO_?NPTF?4?">NS!$D$2:$D$32</definedName>
    <definedName name="XDO_?RATING?17?">NS!$E$26:$E$32</definedName>
    <definedName name="XDO_?RATING?18?">NS!$E$26:$E$55</definedName>
    <definedName name="XDO_?RATING?19?">NS!$E$26:$E$59</definedName>
    <definedName name="XDO_?REMARKS?17?">NS!$K$26:$K$32</definedName>
    <definedName name="XDO_?REMARKS?18?">NS!$K$26:$K$55</definedName>
    <definedName name="XDO_?REMARKS?19?">NS!$K$26:$K$59</definedName>
    <definedName name="XDO_?TITL?4?">NS!$A$16:$A$32</definedName>
    <definedName name="XDO_?YTM?17?">NS!$I$26:$I$32</definedName>
    <definedName name="XDO_?YTM?18?">NS!$I$26:$I$55</definedName>
    <definedName name="XDO_?YTM?19?">NS!$I$26:$I$59</definedName>
    <definedName name="XDO_GROUP_?G_2?4?">NS!$2:$27</definedName>
    <definedName name="XDO_GROUP_?G_3?4?">NS!$8:$26</definedName>
    <definedName name="XDO_GROUP_?G_4?128?">[1]ON!#REF!</definedName>
    <definedName name="XDO_GROUP_?G_4?17?">NS!$B$10:$IV$15</definedName>
    <definedName name="XDO_GROUP_?G_4?18?">NS!$B$19:$IV$19</definedName>
    <definedName name="XDO_GROUP_?G_4?19?">NS!$B$24:$IV$24</definedName>
    <definedName name="XDO_GROUP_?G_4?2?">[1]LW!#REF!</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1" l="1"/>
</calcChain>
</file>

<file path=xl/sharedStrings.xml><?xml version="1.0" encoding="utf-8"?>
<sst xmlns="http://schemas.openxmlformats.org/spreadsheetml/2006/main" count="147" uniqueCount="110">
  <si>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</si>
  <si>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</si>
  <si>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</si>
  <si>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</si>
  <si>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</si>
  <si>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</si>
  <si>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</si>
  <si>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</si>
  <si>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</si>
  <si>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</si>
  <si>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</si>
  <si>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</si>
  <si>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</si>
  <si>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</si>
  <si>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</si>
  <si>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</si>
  <si>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</si>
  <si>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</si>
  <si>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</si>
  <si>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</si>
  <si>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</si>
  <si>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</si>
  <si>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</si>
  <si>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</si>
  <si>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</si>
  <si>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1902172</t>
  </si>
  <si>
    <t>7.24% State Government of Gujarat 28-Dec-2026</t>
  </si>
  <si>
    <t>IN1520160160</t>
  </si>
  <si>
    <t>Sovereign</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</si>
  <si>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</si>
  <si>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</si>
  <si>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</si>
  <si>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</si>
  <si>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</si>
  <si>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</si>
  <si>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</si>
  <si>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</si>
  <si>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</si>
  <si>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</si>
  <si>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</si>
  <si>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</si>
  <si>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1904713</t>
  </si>
  <si>
    <t>7.29% State Government of Kerala 28-Dec-2026</t>
  </si>
  <si>
    <t>IN2020160122</t>
  </si>
  <si>
    <t>1900796</t>
  </si>
  <si>
    <t>7.08% State Government of Karnataka 14-Dec-2026</t>
  </si>
  <si>
    <t>IN1920160059</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</si>
  <si>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</si>
  <si>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</si>
  <si>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</si>
  <si>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</si>
  <si>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</si>
  <si>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</si>
  <si>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</si>
  <si>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</si>
  <si>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</si>
  <si>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</si>
  <si>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</si>
  <si>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</si>
  <si>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</si>
  <si>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</si>
  <si>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</si>
  <si>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</si>
  <si>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</si>
  <si>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</si>
  <si>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</si>
  <si>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</si>
  <si>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</si>
  <si>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</si>
  <si>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</si>
  <si>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</si>
  <si>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</si>
  <si>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</si>
  <si>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</si>
  <si>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</si>
  <si>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</si>
  <si>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</si>
  <si>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IDCW Option</t>
  </si>
  <si>
    <t>Regular Plan - Growth Option</t>
  </si>
  <si>
    <t>Direct Plan - IDCW Option</t>
  </si>
  <si>
    <t>Direct Plan - Growth Option</t>
  </si>
  <si>
    <t>(8) No Dividend declared during the Month ended May 31, 2023</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</si>
  <si>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</si>
  <si>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</si>
  <si>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1238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</si>
  <si>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</si>
  <si>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</si>
  <si>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</si>
  <si>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</si>
  <si>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</si>
  <si>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</si>
  <si>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</si>
  <si>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</si>
  <si>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</si>
  <si>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1078 days.</t>
  </si>
  <si>
    <t>(18) Annualised Portfolio YTM has been 7.2177.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</si>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</sst>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5</xdr:col>
      <xdr:colOff>504275</xdr:colOff>
      <xdr:row>114</xdr:row>
      <xdr:rowOff>171704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5344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6"/>
  <sheetViews>
    <sheetView showGridLines="0" tabSelected="1" zoomScale="90" zoomScaleNormal="90" workbookViewId="0">
      <pane ySplit="6" topLeftCell="A103" activePane="bottomLeft" state="frozen"/>
      <selection activeCell="J2" sqref="J2"/>
      <selection pane="bottomLeft" activeCell="G111" sqref="G111"/>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A23" s="36"/>
      <c r="B23" s="36"/>
      <c r="C23" s="28" t="s">
        <v>23</v>
      </c>
      <c r="D23" s="29"/>
      <c r="E23" s="30"/>
      <c r="F23" s="31"/>
      <c r="G23" s="32" t="s">
        <v>16</v>
      </c>
      <c r="H23" s="32" t="s">
        <v>16</v>
      </c>
      <c r="I23" s="33"/>
      <c r="J23" s="33"/>
      <c r="K23" s="34"/>
    </row>
    <row r="24" spans="1:11">
      <c r="A24" s="36"/>
      <c r="B24" s="36"/>
      <c r="C24" s="28"/>
      <c r="D24" s="29"/>
      <c r="E24" s="30"/>
      <c r="F24" s="31"/>
      <c r="G24" s="32"/>
      <c r="H24" s="32"/>
      <c r="I24" s="33"/>
      <c r="J24" s="33"/>
      <c r="K24" s="34"/>
    </row>
    <row r="25" spans="1:11">
      <c r="C25" s="37" t="s">
        <v>24</v>
      </c>
      <c r="D25" s="29"/>
      <c r="E25" s="30"/>
      <c r="F25" s="31"/>
      <c r="G25" s="32"/>
      <c r="H25" s="32"/>
      <c r="I25" s="33"/>
      <c r="J25" s="33"/>
      <c r="K25" s="34"/>
    </row>
    <row r="26" spans="1:11">
      <c r="B26" s="1" t="s">
        <v>25</v>
      </c>
      <c r="C26" s="21" t="s">
        <v>26</v>
      </c>
      <c r="D26" s="29" t="s">
        <v>27</v>
      </c>
      <c r="E26" s="30" t="s">
        <v>28</v>
      </c>
      <c r="F26" s="31">
        <v>5500000</v>
      </c>
      <c r="G26" s="32">
        <v>5516.64</v>
      </c>
      <c r="H26" s="32">
        <v>34.130000000000003</v>
      </c>
      <c r="I26" s="33">
        <v>7.2674531</v>
      </c>
      <c r="J26" s="33"/>
      <c r="K26" s="34"/>
    </row>
    <row r="27" spans="1:11">
      <c r="B27" s="1" t="s">
        <v>29</v>
      </c>
      <c r="C27" s="21" t="s">
        <v>30</v>
      </c>
      <c r="D27" s="29" t="s">
        <v>31</v>
      </c>
      <c r="E27" s="30" t="s">
        <v>28</v>
      </c>
      <c r="F27" s="31">
        <v>3500000</v>
      </c>
      <c r="G27" s="32">
        <v>3516.14</v>
      </c>
      <c r="H27" s="32">
        <v>21.75</v>
      </c>
      <c r="I27" s="33">
        <v>7.2560545999999997</v>
      </c>
      <c r="J27" s="33"/>
      <c r="K27" s="34"/>
    </row>
    <row r="28" spans="1:11">
      <c r="B28" s="1" t="s">
        <v>32</v>
      </c>
      <c r="C28" s="21" t="s">
        <v>33</v>
      </c>
      <c r="D28" s="29" t="s">
        <v>34</v>
      </c>
      <c r="E28" s="30" t="s">
        <v>28</v>
      </c>
      <c r="F28" s="31">
        <v>3000000</v>
      </c>
      <c r="G28" s="32">
        <v>3009.4</v>
      </c>
      <c r="H28" s="32">
        <v>18.62</v>
      </c>
      <c r="I28" s="33">
        <v>7.2741857000000003</v>
      </c>
      <c r="J28" s="33"/>
      <c r="K28" s="34"/>
    </row>
    <row r="29" spans="1:11">
      <c r="B29" s="1" t="s">
        <v>35</v>
      </c>
      <c r="C29" s="21" t="s">
        <v>36</v>
      </c>
      <c r="D29" s="29" t="s">
        <v>37</v>
      </c>
      <c r="E29" s="30" t="s">
        <v>28</v>
      </c>
      <c r="F29" s="31">
        <v>1300000</v>
      </c>
      <c r="G29" s="32">
        <v>1296.8699999999999</v>
      </c>
      <c r="H29" s="32">
        <v>8.02</v>
      </c>
      <c r="I29" s="33">
        <v>7.3057311</v>
      </c>
      <c r="J29" s="33"/>
      <c r="K29" s="34"/>
    </row>
    <row r="30" spans="1:11">
      <c r="B30" s="1" t="s">
        <v>38</v>
      </c>
      <c r="C30" s="21" t="s">
        <v>39</v>
      </c>
      <c r="D30" s="29" t="s">
        <v>40</v>
      </c>
      <c r="E30" s="30" t="s">
        <v>28</v>
      </c>
      <c r="F30" s="31">
        <v>1000000</v>
      </c>
      <c r="G30" s="32">
        <v>997.96</v>
      </c>
      <c r="H30" s="32">
        <v>6.17</v>
      </c>
      <c r="I30" s="33">
        <v>7.2622226999999997</v>
      </c>
      <c r="J30" s="33"/>
      <c r="K30" s="34"/>
    </row>
    <row r="31" spans="1:11">
      <c r="B31" s="1" t="s">
        <v>41</v>
      </c>
      <c r="C31" s="21" t="s">
        <v>42</v>
      </c>
      <c r="D31" s="29" t="s">
        <v>43</v>
      </c>
      <c r="E31" s="30" t="s">
        <v>28</v>
      </c>
      <c r="F31" s="31">
        <v>500000</v>
      </c>
      <c r="G31" s="32">
        <v>501.76</v>
      </c>
      <c r="H31" s="32">
        <v>3.1</v>
      </c>
      <c r="I31" s="33">
        <v>7.3028914</v>
      </c>
      <c r="J31" s="33"/>
      <c r="K31" s="34"/>
    </row>
    <row r="32" spans="1:11">
      <c r="B32" s="1" t="s">
        <v>44</v>
      </c>
      <c r="C32" s="21" t="s">
        <v>45</v>
      </c>
      <c r="D32" s="29" t="s">
        <v>46</v>
      </c>
      <c r="E32" s="30" t="s">
        <v>28</v>
      </c>
      <c r="F32" s="31">
        <v>500000</v>
      </c>
      <c r="G32" s="32">
        <v>498.92</v>
      </c>
      <c r="H32" s="32">
        <v>3.09</v>
      </c>
      <c r="I32" s="33">
        <v>7.2763609000000002</v>
      </c>
      <c r="J32" s="33"/>
      <c r="K32" s="34"/>
    </row>
    <row r="33" spans="1:11">
      <c r="C33" s="28" t="s">
        <v>47</v>
      </c>
      <c r="D33" s="29"/>
      <c r="E33" s="30"/>
      <c r="F33" s="31"/>
      <c r="G33" s="38">
        <v>15337.69</v>
      </c>
      <c r="H33" s="38">
        <v>94.88</v>
      </c>
      <c r="I33" s="33"/>
      <c r="J33" s="33"/>
      <c r="K33" s="34"/>
    </row>
    <row r="34" spans="1:11">
      <c r="C34" s="21"/>
      <c r="D34" s="29"/>
      <c r="E34" s="30"/>
      <c r="F34" s="31"/>
      <c r="G34" s="32"/>
      <c r="H34" s="32"/>
      <c r="I34" s="33"/>
      <c r="J34" s="33"/>
      <c r="K34" s="34"/>
    </row>
    <row r="35" spans="1:11">
      <c r="C35" s="28" t="s">
        <v>48</v>
      </c>
      <c r="D35" s="29"/>
      <c r="E35" s="30"/>
      <c r="F35" s="31"/>
      <c r="G35" s="32"/>
      <c r="H35" s="32"/>
      <c r="I35" s="33"/>
      <c r="J35" s="33"/>
      <c r="K35" s="34"/>
    </row>
    <row r="36" spans="1:11">
      <c r="C36" s="21"/>
      <c r="D36" s="29"/>
      <c r="E36" s="30"/>
      <c r="F36" s="31"/>
      <c r="G36" s="32"/>
      <c r="H36" s="32"/>
      <c r="I36" s="33"/>
      <c r="J36" s="33"/>
      <c r="K36" s="34"/>
    </row>
    <row r="37" spans="1:11">
      <c r="C37" s="28" t="s">
        <v>49</v>
      </c>
      <c r="D37" s="29"/>
      <c r="E37" s="30"/>
      <c r="F37" s="31"/>
      <c r="G37" s="32" t="s">
        <v>16</v>
      </c>
      <c r="H37" s="32" t="s">
        <v>16</v>
      </c>
      <c r="I37" s="33"/>
      <c r="J37" s="33"/>
      <c r="K37" s="34"/>
    </row>
    <row r="38" spans="1:11">
      <c r="C38" s="21"/>
      <c r="D38" s="29"/>
      <c r="E38" s="30"/>
      <c r="F38" s="31"/>
      <c r="G38" s="32"/>
      <c r="H38" s="32"/>
      <c r="I38" s="33"/>
      <c r="J38" s="33"/>
      <c r="K38" s="34"/>
    </row>
    <row r="39" spans="1:11">
      <c r="C39" s="28" t="s">
        <v>50</v>
      </c>
      <c r="D39" s="29"/>
      <c r="E39" s="30"/>
      <c r="F39" s="31"/>
      <c r="G39" s="32" t="s">
        <v>16</v>
      </c>
      <c r="H39" s="32" t="s">
        <v>16</v>
      </c>
      <c r="I39" s="33"/>
      <c r="J39" s="33"/>
      <c r="K39" s="34"/>
    </row>
    <row r="40" spans="1:11">
      <c r="C40" s="21"/>
      <c r="D40" s="29"/>
      <c r="E40" s="30"/>
      <c r="F40" s="31"/>
      <c r="G40" s="32"/>
      <c r="H40" s="32"/>
      <c r="I40" s="33"/>
      <c r="J40" s="33"/>
      <c r="K40" s="34"/>
    </row>
    <row r="41" spans="1:11">
      <c r="C41" s="28" t="s">
        <v>51</v>
      </c>
      <c r="D41" s="29"/>
      <c r="E41" s="30"/>
      <c r="F41" s="31"/>
      <c r="G41" s="32" t="s">
        <v>16</v>
      </c>
      <c r="H41" s="32" t="s">
        <v>16</v>
      </c>
      <c r="I41" s="33"/>
      <c r="J41" s="33"/>
      <c r="K41" s="34"/>
    </row>
    <row r="42" spans="1:11">
      <c r="C42" s="21"/>
      <c r="D42" s="29"/>
      <c r="E42" s="30"/>
      <c r="F42" s="31"/>
      <c r="G42" s="32"/>
      <c r="H42" s="32"/>
      <c r="I42" s="33"/>
      <c r="J42" s="33"/>
      <c r="K42" s="34"/>
    </row>
    <row r="43" spans="1:11">
      <c r="C43" s="28" t="s">
        <v>52</v>
      </c>
      <c r="D43" s="29"/>
      <c r="E43" s="30"/>
      <c r="F43" s="31"/>
      <c r="G43" s="32" t="s">
        <v>16</v>
      </c>
      <c r="H43" s="32" t="s">
        <v>16</v>
      </c>
      <c r="I43" s="33"/>
      <c r="J43" s="33"/>
      <c r="K43" s="34"/>
    </row>
    <row r="44" spans="1:11">
      <c r="C44" s="21"/>
      <c r="D44" s="29"/>
      <c r="E44" s="30"/>
      <c r="F44" s="31"/>
      <c r="G44" s="32"/>
      <c r="H44" s="32"/>
      <c r="I44" s="33"/>
      <c r="J44" s="33"/>
      <c r="K44" s="34"/>
    </row>
    <row r="45" spans="1:11">
      <c r="A45" s="35"/>
      <c r="B45" s="36"/>
      <c r="C45" s="28" t="s">
        <v>53</v>
      </c>
      <c r="D45" s="29"/>
      <c r="E45" s="30"/>
      <c r="F45" s="31"/>
      <c r="G45" s="32"/>
      <c r="H45" s="32"/>
      <c r="I45" s="33"/>
      <c r="J45" s="33"/>
      <c r="K45" s="34"/>
    </row>
    <row r="46" spans="1:11">
      <c r="A46" s="36"/>
      <c r="B46" s="36"/>
      <c r="C46" s="28" t="s">
        <v>54</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55</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56</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57</v>
      </c>
      <c r="D52" s="29"/>
      <c r="E52" s="30"/>
      <c r="F52" s="31"/>
      <c r="G52" s="32" t="s">
        <v>16</v>
      </c>
      <c r="H52" s="32" t="s">
        <v>16</v>
      </c>
      <c r="I52" s="33"/>
      <c r="J52" s="33"/>
      <c r="K52" s="34"/>
    </row>
    <row r="53" spans="1:11">
      <c r="A53" s="36"/>
      <c r="B53" s="36"/>
      <c r="C53" s="28"/>
      <c r="D53" s="29"/>
      <c r="E53" s="30"/>
      <c r="F53" s="31"/>
      <c r="G53" s="32"/>
      <c r="H53" s="32"/>
      <c r="I53" s="33"/>
      <c r="J53" s="33"/>
      <c r="K53" s="34"/>
    </row>
    <row r="54" spans="1:11">
      <c r="C54" s="37" t="s">
        <v>58</v>
      </c>
      <c r="D54" s="29"/>
      <c r="E54" s="30"/>
      <c r="F54" s="31"/>
      <c r="G54" s="32"/>
      <c r="H54" s="32"/>
      <c r="I54" s="33"/>
      <c r="J54" s="33"/>
      <c r="K54" s="34"/>
    </row>
    <row r="55" spans="1:11">
      <c r="B55" s="1" t="s">
        <v>59</v>
      </c>
      <c r="C55" s="21" t="s">
        <v>60</v>
      </c>
      <c r="D55" s="29"/>
      <c r="E55" s="30"/>
      <c r="F55" s="31"/>
      <c r="G55" s="32">
        <v>346.64</v>
      </c>
      <c r="H55" s="32">
        <v>2.14</v>
      </c>
      <c r="I55" s="33">
        <v>6.24</v>
      </c>
      <c r="J55" s="33"/>
      <c r="K55" s="34"/>
    </row>
    <row r="56" spans="1:11">
      <c r="C56" s="28" t="s">
        <v>47</v>
      </c>
      <c r="D56" s="29"/>
      <c r="E56" s="30"/>
      <c r="F56" s="31"/>
      <c r="G56" s="38">
        <v>346.64</v>
      </c>
      <c r="H56" s="38">
        <v>2.14</v>
      </c>
      <c r="I56" s="33"/>
      <c r="J56" s="33"/>
      <c r="K56" s="34"/>
    </row>
    <row r="57" spans="1:11">
      <c r="C57" s="21"/>
      <c r="D57" s="29"/>
      <c r="E57" s="30"/>
      <c r="F57" s="31"/>
      <c r="G57" s="32"/>
      <c r="H57" s="32"/>
      <c r="I57" s="33"/>
      <c r="J57" s="33"/>
      <c r="K57" s="34"/>
    </row>
    <row r="58" spans="1:11">
      <c r="A58" s="35"/>
      <c r="B58" s="36"/>
      <c r="C58" s="28" t="s">
        <v>61</v>
      </c>
      <c r="D58" s="29"/>
      <c r="E58" s="30"/>
      <c r="F58" s="31"/>
      <c r="G58" s="32"/>
      <c r="H58" s="32"/>
      <c r="I58" s="33"/>
      <c r="J58" s="33"/>
      <c r="K58" s="34"/>
    </row>
    <row r="59" spans="1:11">
      <c r="B59" s="1"/>
      <c r="C59" s="21" t="s">
        <v>62</v>
      </c>
      <c r="D59" s="29"/>
      <c r="E59" s="30"/>
      <c r="F59" s="31"/>
      <c r="G59" s="32">
        <v>481.49</v>
      </c>
      <c r="H59" s="32">
        <v>2.98</v>
      </c>
      <c r="I59" s="33"/>
      <c r="J59" s="33"/>
      <c r="K59" s="34"/>
    </row>
    <row r="60" spans="1:11">
      <c r="C60" s="28" t="s">
        <v>47</v>
      </c>
      <c r="D60" s="29"/>
      <c r="E60" s="30"/>
      <c r="F60" s="31"/>
      <c r="G60" s="38">
        <v>481.49</v>
      </c>
      <c r="H60" s="38">
        <v>2.98</v>
      </c>
      <c r="I60" s="33"/>
      <c r="J60" s="33"/>
      <c r="K60" s="34"/>
    </row>
    <row r="61" spans="1:11">
      <c r="C61" s="21"/>
      <c r="D61" s="29"/>
      <c r="E61" s="30"/>
      <c r="F61" s="31"/>
      <c r="G61" s="32"/>
      <c r="H61" s="32"/>
      <c r="I61" s="33"/>
      <c r="J61" s="33"/>
      <c r="K61" s="34"/>
    </row>
    <row r="62" spans="1:11" ht="14.4" thickBot="1">
      <c r="C62" s="39" t="s">
        <v>63</v>
      </c>
      <c r="D62" s="40"/>
      <c r="E62" s="41"/>
      <c r="F62" s="42"/>
      <c r="G62" s="43">
        <v>16165.82</v>
      </c>
      <c r="H62" s="43">
        <f>SUMIFS(H:H,C:C,"Total")</f>
        <v>100</v>
      </c>
      <c r="I62" s="44"/>
      <c r="J62" s="44"/>
      <c r="K62" s="45"/>
    </row>
    <row r="65" spans="3:55">
      <c r="C65" s="11" t="s">
        <v>64</v>
      </c>
    </row>
    <row r="66" spans="3:55">
      <c r="C66" s="2" t="s">
        <v>65</v>
      </c>
    </row>
    <row r="67" spans="3:55">
      <c r="C67" s="46" t="s">
        <v>66</v>
      </c>
    </row>
    <row r="68" spans="3:55">
      <c r="C68" s="2" t="s">
        <v>67</v>
      </c>
    </row>
    <row r="69" spans="3:55">
      <c r="C69" s="2" t="s">
        <v>68</v>
      </c>
    </row>
    <row r="70" spans="3:55">
      <c r="C70" s="2" t="s">
        <v>69</v>
      </c>
      <c r="D70" s="47"/>
      <c r="E70" s="47"/>
      <c r="F70" s="47"/>
      <c r="G70" s="48"/>
      <c r="H70" s="48"/>
    </row>
    <row r="71" spans="3:55">
      <c r="C71" s="2" t="s">
        <v>70</v>
      </c>
    </row>
    <row r="72" spans="3:55">
      <c r="C72" s="2" t="s">
        <v>71</v>
      </c>
    </row>
    <row r="73" spans="3:55">
      <c r="C73" s="2" t="s">
        <v>72</v>
      </c>
    </row>
    <row r="74" spans="3:55">
      <c r="C74" s="2" t="s">
        <v>73</v>
      </c>
    </row>
    <row r="75" spans="3:55" s="11" customFormat="1">
      <c r="C75" s="11" t="s">
        <v>74</v>
      </c>
      <c r="E75" s="11" t="s">
        <v>75</v>
      </c>
      <c r="F75" s="49" t="s">
        <v>76</v>
      </c>
      <c r="G75" s="50"/>
      <c r="H75" s="50"/>
      <c r="I75" s="50"/>
      <c r="J75" s="50"/>
      <c r="K75" s="51"/>
      <c r="L75" s="51"/>
      <c r="M75" s="51"/>
      <c r="AJ75" s="51"/>
      <c r="AW75" s="51"/>
      <c r="AY75" s="51"/>
      <c r="BC75" s="51"/>
    </row>
    <row r="76" spans="3:55">
      <c r="C76" s="2" t="s">
        <v>77</v>
      </c>
      <c r="E76" s="52">
        <v>10.2127</v>
      </c>
      <c r="F76" s="53">
        <v>10.295500000000001</v>
      </c>
    </row>
    <row r="77" spans="3:55">
      <c r="C77" s="2" t="s">
        <v>78</v>
      </c>
      <c r="E77" s="52">
        <v>10.2127</v>
      </c>
      <c r="F77" s="53">
        <v>10.295400000000001</v>
      </c>
    </row>
    <row r="78" spans="3:55">
      <c r="C78" s="2" t="s">
        <v>79</v>
      </c>
      <c r="E78" s="52">
        <v>10</v>
      </c>
      <c r="F78" s="52">
        <v>10</v>
      </c>
    </row>
    <row r="79" spans="3:55">
      <c r="C79" s="2" t="s">
        <v>80</v>
      </c>
      <c r="E79" s="52">
        <v>10.220599999999999</v>
      </c>
      <c r="F79" s="53">
        <v>10.3062</v>
      </c>
    </row>
    <row r="81" spans="3:3">
      <c r="C81" s="2" t="s">
        <v>81</v>
      </c>
    </row>
    <row r="83" spans="3:3">
      <c r="C83" s="2" t="s">
        <v>82</v>
      </c>
    </row>
    <row r="84" spans="3:3">
      <c r="C84" s="2" t="s">
        <v>83</v>
      </c>
    </row>
    <row r="85" spans="3:3">
      <c r="C85" s="2" t="s">
        <v>84</v>
      </c>
    </row>
    <row r="86" spans="3:3">
      <c r="C86" s="2" t="s">
        <v>85</v>
      </c>
    </row>
    <row r="87" spans="3:3">
      <c r="C87" s="2" t="s">
        <v>86</v>
      </c>
    </row>
    <row r="88" spans="3:3">
      <c r="C88" s="2" t="s">
        <v>87</v>
      </c>
    </row>
    <row r="89" spans="3:3">
      <c r="C89" s="2" t="s">
        <v>88</v>
      </c>
    </row>
    <row r="90" spans="3:3">
      <c r="C90" s="2" t="s">
        <v>89</v>
      </c>
    </row>
    <row r="91" spans="3:3">
      <c r="C91" s="2" t="s">
        <v>90</v>
      </c>
    </row>
    <row r="92" spans="3:3">
      <c r="C92" s="2" t="s">
        <v>91</v>
      </c>
    </row>
    <row r="93" spans="3:3">
      <c r="C93" s="2" t="s">
        <v>92</v>
      </c>
    </row>
    <row r="94" spans="3:3">
      <c r="C94" s="2" t="s">
        <v>93</v>
      </c>
    </row>
    <row r="95" spans="3:3">
      <c r="C95" s="2" t="s">
        <v>94</v>
      </c>
    </row>
    <row r="96" spans="3:3">
      <c r="C96" s="2" t="s">
        <v>95</v>
      </c>
    </row>
    <row r="116" spans="3:6" ht="14.4" thickBot="1"/>
    <row r="117" spans="3:6" ht="14.4" thickBot="1">
      <c r="C117" s="54" t="s">
        <v>96</v>
      </c>
      <c r="D117" s="55"/>
      <c r="E117" s="55"/>
      <c r="F117" s="56"/>
    </row>
    <row r="118" spans="3:6" ht="14.4" thickBot="1">
      <c r="C118" s="57" t="s">
        <v>97</v>
      </c>
      <c r="D118" s="58" t="s">
        <v>98</v>
      </c>
      <c r="E118" s="58" t="s">
        <v>99</v>
      </c>
      <c r="F118" s="58" t="s">
        <v>100</v>
      </c>
    </row>
    <row r="119" spans="3:6" ht="14.4" thickBot="1">
      <c r="C119" s="57" t="s">
        <v>101</v>
      </c>
      <c r="D119" s="59"/>
      <c r="E119" s="59"/>
      <c r="F119" s="59"/>
    </row>
    <row r="120" spans="3:6" ht="14.4" thickBot="1">
      <c r="C120" s="60" t="s">
        <v>102</v>
      </c>
      <c r="D120" s="61" t="s">
        <v>103</v>
      </c>
      <c r="E120" s="62"/>
      <c r="F120" s="62"/>
    </row>
    <row r="121" spans="3:6">
      <c r="C121" s="63" t="s">
        <v>104</v>
      </c>
      <c r="D121" s="64"/>
      <c r="E121" s="64"/>
      <c r="F121" s="64"/>
    </row>
    <row r="122" spans="3:6" ht="14.4" thickBot="1">
      <c r="C122" s="60" t="s">
        <v>105</v>
      </c>
      <c r="D122" s="65"/>
      <c r="E122" s="65"/>
      <c r="F122" s="65"/>
    </row>
    <row r="123" spans="3:6">
      <c r="C123" s="63" t="s">
        <v>106</v>
      </c>
      <c r="D123" s="64"/>
      <c r="E123" s="64"/>
      <c r="F123" s="64"/>
    </row>
    <row r="124" spans="3:6" ht="14.4" thickBot="1">
      <c r="C124" s="60" t="s">
        <v>107</v>
      </c>
      <c r="D124" s="65"/>
      <c r="E124" s="65"/>
      <c r="F124" s="65"/>
    </row>
    <row r="125" spans="3:6">
      <c r="C125" s="66" t="s">
        <v>108</v>
      </c>
      <c r="D125" s="67"/>
      <c r="E125" s="67"/>
      <c r="F125" s="67"/>
    </row>
    <row r="126" spans="3:6" ht="14.4">
      <c r="C126" s="2" t="s">
        <v>109</v>
      </c>
      <c r="D126"/>
      <c r="E126"/>
      <c r="F126"/>
    </row>
  </sheetData>
  <mergeCells count="10">
    <mergeCell ref="D123:D124"/>
    <mergeCell ref="E123:E124"/>
    <mergeCell ref="F123:F124"/>
    <mergeCell ref="C117:F117"/>
    <mergeCell ref="D118:D119"/>
    <mergeCell ref="E118:E119"/>
    <mergeCell ref="F118:F119"/>
    <mergeCell ref="D121:D122"/>
    <mergeCell ref="E121:E122"/>
    <mergeCell ref="F121:F12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NS</vt:lpstr>
      <vt:lpstr>XDO_?CLASS_3?4?</vt:lpstr>
      <vt:lpstr>XDO_?FINAL_ISIN?17?</vt:lpstr>
      <vt:lpstr>XDO_?FINAL_ISIN?18?</vt:lpstr>
      <vt:lpstr>XDO_?FINAL_ISIN?19?</vt:lpstr>
      <vt:lpstr>XDO_?FINAL_MV?17?</vt:lpstr>
      <vt:lpstr>XDO_?FINAL_MV?18?</vt:lpstr>
      <vt:lpstr>XDO_?FINAL_MV?19?</vt:lpstr>
      <vt:lpstr>XDO_?FINAL_NAME?17?</vt:lpstr>
      <vt:lpstr>XDO_?FINAL_NAME?18?</vt:lpstr>
      <vt:lpstr>XDO_?FINAL_NAME?19?</vt:lpstr>
      <vt:lpstr>XDO_?FINAL_PER_NET?17?</vt:lpstr>
      <vt:lpstr>XDO_?FINAL_PER_NET?18?</vt:lpstr>
      <vt:lpstr>XDO_?FINAL_PER_NET?19?</vt:lpstr>
      <vt:lpstr>XDO_?FINAL_QUANTITE?17?</vt:lpstr>
      <vt:lpstr>XDO_?FINAL_QUANTITE?18?</vt:lpstr>
      <vt:lpstr>XDO_?FINAL_QUANTITE?19?</vt:lpstr>
      <vt:lpstr>XDO_?NAMCNAME?4?</vt:lpstr>
      <vt:lpstr>XDO_?NOVAL?17?</vt:lpstr>
      <vt:lpstr>XDO_?NOVAL?18?</vt:lpstr>
      <vt:lpstr>XDO_?NOVAL?19?</vt:lpstr>
      <vt:lpstr>XDO_?NPTF?4?</vt:lpstr>
      <vt:lpstr>XDO_?RATING?17?</vt:lpstr>
      <vt:lpstr>XDO_?RATING?18?</vt:lpstr>
      <vt:lpstr>XDO_?RATING?19?</vt:lpstr>
      <vt:lpstr>XDO_?REMARKS?17?</vt:lpstr>
      <vt:lpstr>XDO_?REMARKS?18?</vt:lpstr>
      <vt:lpstr>XDO_?REMARKS?19?</vt:lpstr>
      <vt:lpstr>XDO_?TITL?4?</vt:lpstr>
      <vt:lpstr>XDO_?YTM?17?</vt:lpstr>
      <vt:lpstr>XDO_?YTM?18?</vt:lpstr>
      <vt:lpstr>XDO_?YTM?19?</vt:lpstr>
      <vt:lpstr>XDO_GROUP_?G_2?4?</vt:lpstr>
      <vt:lpstr>XDO_GROUP_?G_3?4?</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2023-06-06T07:18:47Z</dcterms:created>
  <dcterms:modified xsi:type="dcterms:W3CDTF">2023-06-06T12:49:57Z</dcterms:modified>
</cp:coreProperties>
</file>