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ocuments\Baroda-uploading\Monthly-and-half-yearly-portfolio\Monthly_portfolio-30-Sept-2023\BOBBNPMF_Monthly portfolio_split Portfolio_30-09-2023\"/>
    </mc:Choice>
  </mc:AlternateContent>
  <bookViews>
    <workbookView xWindow="0" yWindow="0" windowWidth="23040" windowHeight="9072"/>
  </bookViews>
  <sheets>
    <sheet name="Monthly Portfolio" sheetId="1" r:id="rId1"/>
    <sheet name="Half Yearly Portfolio" sheetId="2" r:id="rId2"/>
  </sheets>
  <externalReferences>
    <externalReference r:id="rId3"/>
  </externalReferences>
  <definedNames>
    <definedName name="XDO_?CLASS_3?4?">'Monthly Portfolio'!$C$18:$C$26</definedName>
    <definedName name="XDO_?FINAL_ISIN?16?">'Monthly Portfolio'!$D$26</definedName>
    <definedName name="XDO_?FINAL_ISIN?17?">'Monthly Portfolio'!$D$26:$D$36</definedName>
    <definedName name="XDO_?FINAL_ISIN?18?">'Monthly Portfolio'!$D$26:$D$59</definedName>
    <definedName name="XDO_?FINAL_ISIN?19?">'Monthly Portfolio'!$D$26:$D$63</definedName>
    <definedName name="XDO_?FINAL_MV?16?">'Monthly Portfolio'!$G$26</definedName>
    <definedName name="XDO_?FINAL_MV?17?">'Monthly Portfolio'!$G$26:$G$36</definedName>
    <definedName name="XDO_?FINAL_MV?18?">'Monthly Portfolio'!$G$26:$G$59</definedName>
    <definedName name="XDO_?FINAL_MV?19?">'Monthly Portfolio'!$G$26:$G$63</definedName>
    <definedName name="XDO_?FINAL_NAME?16?">'Monthly Portfolio'!$C$26</definedName>
    <definedName name="XDO_?FINAL_NAME?17?">'Monthly Portfolio'!$C$26:$C$36</definedName>
    <definedName name="XDO_?FINAL_NAME?18?">'Monthly Portfolio'!$C$26:$C$59</definedName>
    <definedName name="XDO_?FINAL_NAME?19?">'Monthly Portfolio'!$C$26:$C$63</definedName>
    <definedName name="XDO_?FINAL_PER_NET?16?">'Monthly Portfolio'!$H$26</definedName>
    <definedName name="XDO_?FINAL_PER_NET?17?">'Monthly Portfolio'!$H$26:$H$36</definedName>
    <definedName name="XDO_?FINAL_PER_NET?18?">'Monthly Portfolio'!$H$26:$H$59</definedName>
    <definedName name="XDO_?FINAL_PER_NET?19?">'Monthly Portfolio'!$H$26:$H$63</definedName>
    <definedName name="XDO_?FINAL_QUANTITE?16?">'Monthly Portfolio'!$F$26</definedName>
    <definedName name="XDO_?FINAL_QUANTITE?17?">'Monthly Portfolio'!$F$26:$F$36</definedName>
    <definedName name="XDO_?FINAL_QUANTITE?18?">'Monthly Portfolio'!$F$26:$F$59</definedName>
    <definedName name="XDO_?FINAL_QUANTITE?19?">'Monthly Portfolio'!$F$26:$F$63</definedName>
    <definedName name="XDO_?NAMC?">[1]MT!#REF!</definedName>
    <definedName name="XDO_?NAMC?1?">[1]LW!#REF!</definedName>
    <definedName name="XDO_?NAMC?10?">[1]CH!#REF!</definedName>
    <definedName name="XDO_?NAMC?11?">[1]AR!#REF!</definedName>
    <definedName name="XDO_?NAMC?12?">[1]SE!#REF!</definedName>
    <definedName name="XDO_?NAMC?13?">[1]FO!#REF!</definedName>
    <definedName name="XDO_?NAMC?14?">[1]IC!#REF!</definedName>
    <definedName name="XDO_?NAMC?15?">[1]FX!#REF!</definedName>
    <definedName name="XDO_?NAMC?16?">[1]MA!#REF!</definedName>
    <definedName name="XDO_?NAMC?17?">[1]VF!#REF!</definedName>
    <definedName name="XDO_?NAMC?18?">[1]GR!#REF!</definedName>
    <definedName name="XDO_?NAMC?19?">[1]GF!#REF!</definedName>
    <definedName name="XDO_?NAMC?2?">[1]FL!#REF!</definedName>
    <definedName name="XDO_?NAMC?20?">[1]LQ!#REF!</definedName>
    <definedName name="XDO_?NAMC?21?">[1]SI!#REF!</definedName>
    <definedName name="XDO_?NAMC?22?">[1]BS!#REF!</definedName>
    <definedName name="XDO_?NAMC?23?">[1]CO!#REF!</definedName>
    <definedName name="XDO_?NAMC?24?">[1]US!#REF!</definedName>
    <definedName name="XDO_?NAMC?25?">[1]DE!#REF!</definedName>
    <definedName name="XDO_?NAMC?26?">[1]ON!#REF!</definedName>
    <definedName name="XDO_?NAMC?27?">[1]BM!#REF!</definedName>
    <definedName name="XDO_?NAMC?28?">[1]ES!#REF!</definedName>
    <definedName name="XDO_?NAMC?29?">[1]LM!#REF!</definedName>
    <definedName name="XDO_?NAMC?3?">[1]CB!#REF!</definedName>
    <definedName name="XDO_?NAMC?30?">[1]BP!#REF!</definedName>
    <definedName name="XDO_?NAMC?31?">[1]BC!#REF!</definedName>
    <definedName name="XDO_?NAMC?4?">'Monthly Portfolio'!#REF!</definedName>
    <definedName name="XDO_?NAMC?5?">[1]N2!#REF!</definedName>
    <definedName name="XDO_?NAMC?6?">[1]FT!#REF!</definedName>
    <definedName name="XDO_?NAMC?7?">[1]MC!#REF!</definedName>
    <definedName name="XDO_?NAMC?8?">[1]LC!#REF!</definedName>
    <definedName name="XDO_?NAMC?9?">[1]TA!#REF!</definedName>
    <definedName name="XDO_?NAMCNAME?4?">'Monthly Portfolio'!$C$2:$C$26</definedName>
    <definedName name="XDO_?NDATE?">[1]MT!#REF!</definedName>
    <definedName name="XDO_?NDATE?1?">[1]LW!#REF!</definedName>
    <definedName name="XDO_?NDATE?10?">[1]CH!#REF!</definedName>
    <definedName name="XDO_?NDATE?11?">[1]AR!#REF!</definedName>
    <definedName name="XDO_?NDATE?12?">[1]SE!#REF!</definedName>
    <definedName name="XDO_?NDATE?13?">[1]FO!#REF!</definedName>
    <definedName name="XDO_?NDATE?14?">[1]IC!#REF!</definedName>
    <definedName name="XDO_?NDATE?15?">[1]FX!#REF!</definedName>
    <definedName name="XDO_?NDATE?16?">[1]MA!#REF!</definedName>
    <definedName name="XDO_?NDATE?17?">[1]VF!#REF!</definedName>
    <definedName name="XDO_?NDATE?18?">[1]GR!#REF!</definedName>
    <definedName name="XDO_?NDATE?19?">[1]GF!#REF!</definedName>
    <definedName name="XDO_?NDATE?2?">[1]FL!#REF!</definedName>
    <definedName name="XDO_?NDATE?20?">[1]LQ!#REF!</definedName>
    <definedName name="XDO_?NDATE?21?">[1]SI!#REF!</definedName>
    <definedName name="XDO_?NDATE?22?">[1]BS!#REF!</definedName>
    <definedName name="XDO_?NDATE?23?">[1]CO!#REF!</definedName>
    <definedName name="XDO_?NDATE?24?">[1]US!#REF!</definedName>
    <definedName name="XDO_?NDATE?25?">[1]DE!#REF!</definedName>
    <definedName name="XDO_?NDATE?26?">[1]ON!#REF!</definedName>
    <definedName name="XDO_?NDATE?27?">[1]BM!#REF!</definedName>
    <definedName name="XDO_?NDATE?28?">[1]ES!#REF!</definedName>
    <definedName name="XDO_?NDATE?29?">[1]LM!#REF!</definedName>
    <definedName name="XDO_?NDATE?3?">[1]CB!#REF!</definedName>
    <definedName name="XDO_?NDATE?30?">[1]BP!#REF!</definedName>
    <definedName name="XDO_?NDATE?31?">[1]BC!#REF!</definedName>
    <definedName name="XDO_?NDATE?4?">'Monthly Portfolio'!#REF!</definedName>
    <definedName name="XDO_?NDATE?5?">[1]N2!#REF!</definedName>
    <definedName name="XDO_?NDATE?6?">[1]FT!#REF!</definedName>
    <definedName name="XDO_?NDATE?7?">[1]MC!#REF!</definedName>
    <definedName name="XDO_?NDATE?8?">[1]LC!#REF!</definedName>
    <definedName name="XDO_?NDATE?9?">[1]TA!#REF!</definedName>
    <definedName name="XDO_?NNPTF?">[1]MT!#REF!</definedName>
    <definedName name="XDO_?NNPTF?1?">[1]LW!#REF!</definedName>
    <definedName name="XDO_?NNPTF?10?">[1]CH!#REF!</definedName>
    <definedName name="XDO_?NNPTF?11?">[1]AR!#REF!</definedName>
    <definedName name="XDO_?NNPTF?12?">[1]SE!#REF!</definedName>
    <definedName name="XDO_?NNPTF?13?">[1]FO!#REF!</definedName>
    <definedName name="XDO_?NNPTF?14?">[1]IC!#REF!</definedName>
    <definedName name="XDO_?NNPTF?15?">[1]FX!#REF!</definedName>
    <definedName name="XDO_?NNPTF?16?">[1]MA!#REF!</definedName>
    <definedName name="XDO_?NNPTF?17?">[1]VF!#REF!</definedName>
    <definedName name="XDO_?NNPTF?18?">[1]GR!#REF!</definedName>
    <definedName name="XDO_?NNPTF?19?">[1]GF!#REF!</definedName>
    <definedName name="XDO_?NNPTF?2?">[1]FL!#REF!</definedName>
    <definedName name="XDO_?NNPTF?20?">[1]LQ!#REF!</definedName>
    <definedName name="XDO_?NNPTF?21?">[1]SI!#REF!</definedName>
    <definedName name="XDO_?NNPTF?22?">[1]BS!#REF!</definedName>
    <definedName name="XDO_?NNPTF?23?">[1]CO!#REF!</definedName>
    <definedName name="XDO_?NNPTF?24?">[1]US!#REF!</definedName>
    <definedName name="XDO_?NNPTF?25?">[1]DE!#REF!</definedName>
    <definedName name="XDO_?NNPTF?26?">[1]ON!#REF!</definedName>
    <definedName name="XDO_?NNPTF?27?">[1]BM!#REF!</definedName>
    <definedName name="XDO_?NNPTF?28?">[1]ES!#REF!</definedName>
    <definedName name="XDO_?NNPTF?29?">[1]LM!#REF!</definedName>
    <definedName name="XDO_?NNPTF?3?">[1]CB!#REF!</definedName>
    <definedName name="XDO_?NNPTF?30?">[1]BP!#REF!</definedName>
    <definedName name="XDO_?NNPTF?31?">[1]BC!#REF!</definedName>
    <definedName name="XDO_?NNPTF?4?">'Monthly Portfolio'!#REF!</definedName>
    <definedName name="XDO_?NNPTF?5?">[1]N2!#REF!</definedName>
    <definedName name="XDO_?NNPTF?6?">[1]FT!#REF!</definedName>
    <definedName name="XDO_?NNPTF?7?">[1]MC!#REF!</definedName>
    <definedName name="XDO_?NNPTF?8?">[1]LC!#REF!</definedName>
    <definedName name="XDO_?NNPTF?9?">[1]TA!#REF!</definedName>
    <definedName name="XDO_?NOVAL?16?">'Monthly Portfolio'!$B$26</definedName>
    <definedName name="XDO_?NOVAL?17?">'Monthly Portfolio'!$B$26:$B$36</definedName>
    <definedName name="XDO_?NOVAL?18?">'Monthly Portfolio'!$B$26:$B$59</definedName>
    <definedName name="XDO_?NOVAL?19?">'Monthly Portfolio'!$B$26:$B$63</definedName>
    <definedName name="XDO_?NPTF?4?">'Monthly Portfolio'!$D$2:$D$26</definedName>
    <definedName name="XDO_?RATING?16?">'Monthly Portfolio'!$E$26</definedName>
    <definedName name="XDO_?RATING?17?">'Monthly Portfolio'!$E$26:$E$36</definedName>
    <definedName name="XDO_?RATING?18?">'Monthly Portfolio'!$E$26:$E$59</definedName>
    <definedName name="XDO_?RATING?19?">'Monthly Portfolio'!$E$26:$E$63</definedName>
    <definedName name="XDO_?REMARKS?16?">'Monthly Portfolio'!$K$26</definedName>
    <definedName name="XDO_?REMARKS?17?">'Monthly Portfolio'!$K$26:$K$36</definedName>
    <definedName name="XDO_?REMARKS?18?">'Monthly Portfolio'!$K$26:$K$59</definedName>
    <definedName name="XDO_?REMARKS?19?">'Monthly Portfolio'!$K$26:$K$63</definedName>
    <definedName name="XDO_?TITL?4?">'Monthly Portfolio'!$A$18:$A$26</definedName>
    <definedName name="XDO_?YTM?16?">'Monthly Portfolio'!$I$26</definedName>
    <definedName name="XDO_?YTM?17?">'Monthly Portfolio'!$I$26:$I$36</definedName>
    <definedName name="XDO_?YTM?18?">'Monthly Portfolio'!$I$26:$I$59</definedName>
    <definedName name="XDO_?YTM?19?">'Monthly Portfolio'!$I$26:$I$63</definedName>
    <definedName name="XDO_GROUP_?G_2?4?">'Monthly Portfolio'!$2:$31</definedName>
    <definedName name="XDO_GROUP_?G_3?4?">'Monthly Portfolio'!$8:$30</definedName>
    <definedName name="XDO_GROUP_?G_4?140?">[1]BM!#REF!</definedName>
    <definedName name="XDO_GROUP_?G_4?16?">'Monthly Portfolio'!$B$10:$IV$10</definedName>
    <definedName name="XDO_GROUP_?G_4?17?">'Monthly Portfolio'!$B$14:$IV$18</definedName>
    <definedName name="XDO_GROUP_?G_4?18?">'Monthly Portfolio'!$B$23:$IV$23</definedName>
    <definedName name="XDO_GROUP_?G_4?19?">'Monthly Portfolio'!$B$28:$IV$28</definedName>
    <definedName name="XDO_GROUP_?G_4?40?">[1]TA!#REF!</definedName>
    <definedName name="XDO_GROUP_?G_4?93?">[1]GR!#REF!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8" i="2" l="1"/>
  <c r="H66" i="1" l="1"/>
</calcChain>
</file>

<file path=xl/sharedStrings.xml><?xml version="1.0" encoding="utf-8"?>
<sst xmlns="http://schemas.openxmlformats.org/spreadsheetml/2006/main" count="303" uniqueCount="123">
  <si>
    <t>Baroda BNP Paribas Mutual Fund</t>
  </si>
  <si>
    <t>T0MD27</t>
  </si>
  <si>
    <t>SCHEME NAME :</t>
  </si>
  <si>
    <t xml:space="preserve">Baroda BNP Paribas NIFTY SDL December 2026 Index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</si>
  <si>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</si>
  <si>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</si>
  <si>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</si>
  <si>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</si>
  <si>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</si>
  <si>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</si>
  <si>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</si>
  <si>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</si>
  <si>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</si>
  <si>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</si>
  <si>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</si>
  <si>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</si>
  <si>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</si>
  <si>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</si>
  <si>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</si>
  <si>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e) Index Futures</t>
  </si>
  <si>
    <t>DEBT INSTRUMENTS</t>
  </si>
  <si>
    <t>a) Listed/awaiting listing on the stock exchanges</t>
  </si>
  <si>
    <t>b) Privately Placed/Unlisted</t>
  </si>
  <si>
    <t>c) Securitised Debt Instruments</t>
  </si>
  <si>
    <t>d) Central Government Securities</t>
  </si>
  <si>
    <t>900163</t>
  </si>
  <si>
    <t>5.74% Government of India 15-Nov-2026</t>
  </si>
  <si>
    <t>IN0020210186</t>
  </si>
  <si>
    <t>Sovereign</t>
  </si>
  <si>
    <t>Total</t>
  </si>
  <si>
    <t>e) State Government Securities</t>
  </si>
  <si>
    <t>1902172</t>
  </si>
  <si>
    <t>7.24% State Government of Gujarat 28-Dec-2026</t>
  </si>
  <si>
    <t>IN1520160160</t>
  </si>
  <si>
    <t>1902183</t>
  </si>
  <si>
    <t>7.28% State Government of Haryana 28-Dec-2026</t>
  </si>
  <si>
    <t>IN1620160243</t>
  </si>
  <si>
    <t>1902067</t>
  </si>
  <si>
    <t>7.25% State Government of Maharashtra 28-Dec-2026</t>
  </si>
  <si>
    <t>IN2220160120</t>
  </si>
  <si>
    <t>1901158</t>
  </si>
  <si>
    <t>7.10% State Government of Bihar 14-Dec-2026</t>
  </si>
  <si>
    <t>IN1320160121</t>
  </si>
  <si>
    <t>1900015</t>
  </si>
  <si>
    <t>7.07% State Government of Tamil Nadu 14-Dec-2026</t>
  </si>
  <si>
    <t>IN3120160152</t>
  </si>
  <si>
    <t>1904713</t>
  </si>
  <si>
    <t>7.29% State Government of Kerala 28-Dec-2026</t>
  </si>
  <si>
    <t>IN2020160122</t>
  </si>
  <si>
    <t>1900796</t>
  </si>
  <si>
    <t>7.08% State Government of Karnataka 14-Dec-2026</t>
  </si>
  <si>
    <t>IN1920160059</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</si>
  <si>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</si>
  <si>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</si>
  <si>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</si>
  <si>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</si>
  <si>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</si>
  <si>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</si>
  <si>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</si>
  <si>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</si>
  <si>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</si>
  <si>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</si>
  <si>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</si>
  <si>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310230100</t>
  </si>
  <si>
    <t>TREPS 03-Oct-2023</t>
  </si>
  <si>
    <t>Other Current Assets / (Liabilities)</t>
  </si>
  <si>
    <t>Net Receivable / Payable</t>
  </si>
  <si>
    <t>GRAND TOTAL (AUM) D**</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</si>
  <si>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</si>
  <si>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</si>
  <si>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 ;  D**-&gt;Does not include notional exposures to derivative instruments.</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</si>
  <si>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</si>
  <si>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</si>
  <si>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</si>
  <si>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</si>
  <si>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September 30,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</si>
  <si>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</si>
  <si>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</si>
  <si>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</si>
  <si>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August 31, 2023</t>
  </si>
  <si>
    <t>As on September 29, 2023</t>
  </si>
  <si>
    <t>Regular Plan - IDCW Option</t>
  </si>
  <si>
    <t>Regular Plan - Growth Option</t>
  </si>
  <si>
    <t>Direct Plan - Growth Option</t>
  </si>
  <si>
    <t>Direct Plan - IDCW Option</t>
  </si>
  <si>
    <t>(8) No Dividend declared during the Month ended September 30, 2023</t>
  </si>
  <si>
    <t>(9) There were no investments made in derivative instruments and no such derivative instrument was squared off/ expired /exercised during the Month ended September 30, 2023. Further there are no investments in derivative instruments as on September 30, 2023.</t>
  </si>
  <si>
    <t>(10) Total Market value of investments in Foreign Securities/American Depositary Receipts/Global Depositary Receipts as at  September 30, 2023 is Rs. Nil.</t>
  </si>
  <si>
    <t>(11)  The Average Maturity period of the portfolio has been 1144 days.</t>
  </si>
  <si>
    <t>(12)  Details of repo transaction in corporate debt securities for the Month ended September 30, 2023 is Nil.</t>
  </si>
  <si>
    <t>(13)  Investments in debt instruments having structured obligations or credit enhancement features as at September 30, 2023 is Rs. Nil.</t>
  </si>
  <si>
    <t>(14) Investment in Partly paid Debentures during the Month ended  September 30, 2023 and as on  September 30,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</si>
  <si>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</si>
  <si>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</si>
  <si>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</si>
  <si>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</si>
  <si>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</si>
  <si>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September 30, 2023 : Rs. Nil</t>
  </si>
  <si>
    <t>(17) Macaulay Duration of the portfolio has been 1020 days.</t>
  </si>
  <si>
    <t>(18) Annualised Portfolio YTM has been 7.5369.</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</si>
  <si>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</si>
  <si>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</si>
  <si>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</si>
  <si>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</si>
  <si>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</si>
  <si>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</si>
  <si>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</si>
  <si>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A-I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</si>
  <si>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</si>
  <si>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</si>
  <si>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</si>
  <si>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</si>
  <si>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</si>
  <si>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</si>
  <si>
    <t>Baroda BNP Paribas NIFTY SDL December 2026 Index Fund
(An open-ended Target Maturity Index Fund replicating / tracking the NIFTY SDL December 2026 Index)
A Relatively High Interest Rate Risk and Relatively Low Credit Risk)</t>
  </si>
  <si>
    <t>HALF YEARLY PORTFOLIO STATEMENT AS ON SEPTEMBER 30, 2023
(Pursuant to the provisions of Regulation 59A of the Securities and Exchange Board of India (Mutual Funds) Regulations, 1996)</t>
  </si>
  <si>
    <t>As on March 31, 2023</t>
  </si>
  <si>
    <t>(8) No Dividend declared during the Half Year ended September 30, 2023</t>
  </si>
  <si>
    <t>(9) There were no investments made in derivative instruments and no such derivative instrument was squared off/ expired /exercised during the Half Year ended September 30, 2023. Further there are no investments in derivative instruments as on September 30, 2023.</t>
  </si>
  <si>
    <t>(12)  Details of repo transaction in corporate debt securities for the Half Year ended September 30, 2023 is Nil.</t>
  </si>
  <si>
    <t>(14) Investment in Partly paid Debentures during the Half Year ended  September 30, 2023 and as on  September 30, 2023 is Rs. Nil.</t>
  </si>
  <si>
    <t>during the Half Year there were no cases of deviation from valuation agency price</t>
  </si>
  <si>
    <t>(16) Transactions in Credit Default Swaps during the Half Year ended  September 30, 2023 : Rs. 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</si>
</sst>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00_);_(* \(#,##0.00\);_(* &quot;-&quot;??_);_(@_)"/>
    <numFmt numFmtId="165" formatCode="_(* #,##0_);_(* \(#,##0\);_(* &quot;-&quot;??_);_(@_)"/>
    <numFmt numFmtId="166" formatCode="dd/mm/yyyy;@"/>
    <numFmt numFmtId="167" formatCode="mmmm\ dd\,\ yyyy"/>
    <numFmt numFmtId="168" formatCode="0.0000"/>
  </numFmts>
  <fonts count="20"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
      <b/>
      <sz val="16"/>
      <color theme="1"/>
      <name val="Franklin Gothic Book"/>
      <family val="2"/>
    </font>
  </fonts>
  <fills count="8">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
      <patternFill patternType="solid">
        <fgColor rgb="FFCCFFFF"/>
        <bgColor indexed="64"/>
      </patternFill>
    </fill>
    <fill>
      <patternFill patternType="solid">
        <fgColor rgb="FFCCFFCC"/>
        <bgColor indexed="64"/>
      </patternFill>
    </fill>
  </fills>
  <borders count="35">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8">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0" fillId="0" borderId="0" xfId="0" applyAlignment="1">
      <alignment vertical="top"/>
    </xf>
    <xf numFmtId="0" fontId="13" fillId="4" borderId="22"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7" fillId="5" borderId="24" xfId="0" applyFont="1" applyFill="1" applyBorder="1" applyAlignment="1">
      <alignment horizontal="center" vertical="center" wrapText="1"/>
    </xf>
    <xf numFmtId="0" fontId="17" fillId="0" borderId="24" xfId="0" applyFont="1" applyBorder="1" applyAlignment="1">
      <alignment vertical="center" wrapText="1"/>
    </xf>
    <xf numFmtId="0" fontId="14" fillId="4" borderId="25" xfId="0" applyFont="1" applyFill="1" applyBorder="1" applyAlignment="1">
      <alignment horizontal="center" vertical="center" wrapText="1"/>
    </xf>
    <xf numFmtId="0" fontId="18" fillId="0" borderId="0" xfId="0" applyFont="1"/>
    <xf numFmtId="0" fontId="17" fillId="0" borderId="0" xfId="0" applyFont="1"/>
    <xf numFmtId="0" fontId="17" fillId="0" borderId="23" xfId="0" applyFont="1" applyBorder="1" applyAlignment="1">
      <alignment vertical="center" wrapText="1"/>
    </xf>
    <xf numFmtId="0" fontId="17" fillId="0" borderId="22" xfId="0" applyFont="1" applyBorder="1" applyAlignment="1">
      <alignment vertical="center" wrapText="1"/>
    </xf>
    <xf numFmtId="0" fontId="12" fillId="0" borderId="19" xfId="0" applyFont="1" applyBorder="1" applyAlignment="1">
      <alignment horizontal="center" vertical="center" wrapText="1"/>
    </xf>
    <xf numFmtId="0" fontId="12" fillId="0" borderId="20" xfId="0" applyFont="1" applyBorder="1" applyAlignment="1">
      <alignment horizontal="center" vertical="center" wrapText="1"/>
    </xf>
    <xf numFmtId="0" fontId="12" fillId="0" borderId="21" xfId="0" applyFont="1" applyBorder="1" applyAlignment="1">
      <alignment horizontal="center" vertical="center" wrapText="1"/>
    </xf>
    <xf numFmtId="0" fontId="14" fillId="4" borderId="23"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9" fillId="6" borderId="26" xfId="0" applyFont="1" applyFill="1" applyBorder="1" applyAlignment="1">
      <alignment horizontal="center" wrapText="1"/>
    </xf>
    <xf numFmtId="0" fontId="19" fillId="6" borderId="27" xfId="0" applyFont="1" applyFill="1" applyBorder="1" applyAlignment="1">
      <alignment horizontal="center" wrapText="1"/>
    </xf>
    <xf numFmtId="0" fontId="19" fillId="6" borderId="28" xfId="0" applyFont="1" applyFill="1" applyBorder="1" applyAlignment="1">
      <alignment horizontal="center" wrapText="1"/>
    </xf>
    <xf numFmtId="0" fontId="19" fillId="6" borderId="29" xfId="0" applyFont="1" applyFill="1" applyBorder="1" applyAlignment="1">
      <alignment horizontal="center" wrapText="1"/>
    </xf>
    <xf numFmtId="0" fontId="19" fillId="6" borderId="30" xfId="0" applyFont="1" applyFill="1" applyBorder="1" applyAlignment="1">
      <alignment horizontal="center" wrapText="1"/>
    </xf>
    <xf numFmtId="0" fontId="19" fillId="6" borderId="31" xfId="0" applyFont="1" applyFill="1" applyBorder="1" applyAlignment="1">
      <alignment horizontal="center" wrapText="1"/>
    </xf>
    <xf numFmtId="0" fontId="19" fillId="7" borderId="32" xfId="0" applyFont="1" applyFill="1" applyBorder="1" applyAlignment="1">
      <alignment horizontal="center" wrapText="1"/>
    </xf>
    <xf numFmtId="0" fontId="19" fillId="7" borderId="33" xfId="0" applyFont="1" applyFill="1" applyBorder="1" applyAlignment="1">
      <alignment horizontal="center" wrapText="1"/>
    </xf>
    <xf numFmtId="0" fontId="19" fillId="7" borderId="34" xfId="0" applyFont="1" applyFill="1" applyBorder="1" applyAlignment="1">
      <alignment horizontal="center" wrapText="1"/>
    </xf>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101</xdr:row>
      <xdr:rowOff>0</xdr:rowOff>
    </xdr:from>
    <xdr:to>
      <xdr:col>5</xdr:col>
      <xdr:colOff>504275</xdr:colOff>
      <xdr:row>118</xdr:row>
      <xdr:rowOff>163238</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18271067"/>
          <a:ext cx="7455408" cy="319430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103</xdr:row>
      <xdr:rowOff>0</xdr:rowOff>
    </xdr:from>
    <xdr:to>
      <xdr:col>5</xdr:col>
      <xdr:colOff>504275</xdr:colOff>
      <xdr:row>120</xdr:row>
      <xdr:rowOff>170858</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5260" y="18021300"/>
          <a:ext cx="7453715" cy="315027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Q:\18.%20BNPP%20MF\Reporting\Monthly\Monthly%20Portfolio%20ISIN\2023-24\September%202023\Month%20end%2030%20September%202023\Split%20Portfolio\BOBBNPMF_Monthly%20portfolio%2030-09-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V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130"/>
  <sheetViews>
    <sheetView showGridLines="0" tabSelected="1" zoomScale="90" zoomScaleNormal="90" workbookViewId="0">
      <pane ySplit="6" topLeftCell="A114" activePane="bottomLeft" state="frozen"/>
      <selection activeCell="I2" sqref="I2"/>
      <selection pane="bottomLeft" activeCell="J123" sqref="J123"/>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x14ac:dyDescent="0.3">
      <c r="A1" s="1"/>
      <c r="C1" s="1"/>
      <c r="D1" s="1"/>
      <c r="E1" s="1"/>
      <c r="F1" s="3"/>
      <c r="G1" s="4"/>
      <c r="H1" s="4"/>
      <c r="I1" s="4"/>
      <c r="J1" s="4"/>
      <c r="K1" s="5"/>
      <c r="L1" s="5"/>
      <c r="M1" s="5"/>
      <c r="AJ1" s="5"/>
      <c r="AW1" s="5"/>
      <c r="AY1" s="5"/>
      <c r="BC1" s="5"/>
    </row>
    <row r="2" spans="1:55" ht="18.600000000000001" x14ac:dyDescent="0.4">
      <c r="C2" s="6" t="s">
        <v>0</v>
      </c>
      <c r="D2" s="1" t="s">
        <v>1</v>
      </c>
      <c r="I2" s="9"/>
    </row>
    <row r="3" spans="1:55" ht="16.2" x14ac:dyDescent="0.35">
      <c r="C3" s="11" t="s">
        <v>2</v>
      </c>
      <c r="D3" s="12" t="s">
        <v>3</v>
      </c>
    </row>
    <row r="4" spans="1:55" ht="15" x14ac:dyDescent="0.35">
      <c r="C4" s="11" t="s">
        <v>4</v>
      </c>
      <c r="D4" s="13">
        <v>45199</v>
      </c>
    </row>
    <row r="5" spans="1:55" ht="14.4" thickBot="1" x14ac:dyDescent="0.35">
      <c r="C5" s="11"/>
    </row>
    <row r="6" spans="1:55" ht="27.6" x14ac:dyDescent="0.3">
      <c r="C6" s="14" t="s">
        <v>5</v>
      </c>
      <c r="D6" s="15" t="s">
        <v>6</v>
      </c>
      <c r="E6" s="16" t="s">
        <v>7</v>
      </c>
      <c r="F6" s="17" t="s">
        <v>8</v>
      </c>
      <c r="G6" s="18" t="s">
        <v>9</v>
      </c>
      <c r="H6" s="18" t="s">
        <v>10</v>
      </c>
      <c r="I6" s="19" t="s">
        <v>11</v>
      </c>
      <c r="J6" s="19" t="s">
        <v>12</v>
      </c>
      <c r="K6" s="20" t="s">
        <v>13</v>
      </c>
    </row>
    <row r="7" spans="1:55" x14ac:dyDescent="0.3">
      <c r="C7" s="21"/>
      <c r="D7" s="22"/>
      <c r="E7" s="23"/>
      <c r="F7" s="24"/>
      <c r="G7" s="25"/>
      <c r="H7" s="25"/>
      <c r="I7" s="26"/>
      <c r="J7" s="26"/>
      <c r="K7" s="27"/>
    </row>
    <row r="8" spans="1:55" x14ac:dyDescent="0.3">
      <c r="C8" s="28" t="s">
        <v>14</v>
      </c>
      <c r="D8" s="29"/>
      <c r="E8" s="30"/>
      <c r="F8" s="31"/>
      <c r="G8" s="32"/>
      <c r="H8" s="32"/>
      <c r="I8" s="33"/>
      <c r="J8" s="33"/>
      <c r="K8" s="34"/>
    </row>
    <row r="9" spans="1:55" x14ac:dyDescent="0.3">
      <c r="C9" s="21"/>
      <c r="D9" s="29"/>
      <c r="E9" s="30"/>
      <c r="F9" s="31"/>
      <c r="G9" s="32"/>
      <c r="H9" s="32"/>
      <c r="I9" s="33"/>
      <c r="J9" s="33"/>
      <c r="K9" s="34"/>
    </row>
    <row r="10" spans="1:55" x14ac:dyDescent="0.3">
      <c r="C10" s="28" t="s">
        <v>15</v>
      </c>
      <c r="D10" s="29"/>
      <c r="E10" s="30"/>
      <c r="F10" s="31"/>
      <c r="G10" s="32" t="s">
        <v>16</v>
      </c>
      <c r="H10" s="32" t="s">
        <v>16</v>
      </c>
      <c r="I10" s="33"/>
      <c r="J10" s="33"/>
      <c r="K10" s="34"/>
    </row>
    <row r="11" spans="1:55" x14ac:dyDescent="0.3">
      <c r="C11" s="21"/>
      <c r="D11" s="29"/>
      <c r="E11" s="30"/>
      <c r="F11" s="31"/>
      <c r="G11" s="32"/>
      <c r="H11" s="32"/>
      <c r="I11" s="33"/>
      <c r="J11" s="33"/>
      <c r="K11" s="34"/>
    </row>
    <row r="12" spans="1:55" x14ac:dyDescent="0.3">
      <c r="C12" s="28" t="s">
        <v>17</v>
      </c>
      <c r="D12" s="29"/>
      <c r="E12" s="30"/>
      <c r="F12" s="31"/>
      <c r="G12" s="32" t="s">
        <v>16</v>
      </c>
      <c r="H12" s="32" t="s">
        <v>16</v>
      </c>
      <c r="I12" s="33"/>
      <c r="J12" s="33"/>
      <c r="K12" s="34"/>
    </row>
    <row r="13" spans="1:55" x14ac:dyDescent="0.3">
      <c r="C13" s="21"/>
      <c r="D13" s="29"/>
      <c r="E13" s="30"/>
      <c r="F13" s="31"/>
      <c r="G13" s="32"/>
      <c r="H13" s="32"/>
      <c r="I13" s="33"/>
      <c r="J13" s="33"/>
      <c r="K13" s="34"/>
    </row>
    <row r="14" spans="1:55" x14ac:dyDescent="0.3">
      <c r="C14" s="28" t="s">
        <v>18</v>
      </c>
      <c r="D14" s="29"/>
      <c r="E14" s="30"/>
      <c r="F14" s="31"/>
      <c r="G14" s="32" t="s">
        <v>16</v>
      </c>
      <c r="H14" s="32" t="s">
        <v>16</v>
      </c>
      <c r="I14" s="33"/>
      <c r="J14" s="33"/>
      <c r="K14" s="34"/>
    </row>
    <row r="15" spans="1:55" x14ac:dyDescent="0.3">
      <c r="C15" s="21"/>
      <c r="D15" s="29"/>
      <c r="E15" s="30"/>
      <c r="F15" s="31"/>
      <c r="G15" s="32"/>
      <c r="H15" s="32"/>
      <c r="I15" s="33"/>
      <c r="J15" s="33"/>
      <c r="K15" s="34"/>
    </row>
    <row r="16" spans="1:55" x14ac:dyDescent="0.3">
      <c r="C16" s="28" t="s">
        <v>19</v>
      </c>
      <c r="D16" s="29"/>
      <c r="E16" s="30"/>
      <c r="F16" s="31"/>
      <c r="G16" s="32" t="s">
        <v>16</v>
      </c>
      <c r="H16" s="32" t="s">
        <v>16</v>
      </c>
      <c r="I16" s="33"/>
      <c r="J16" s="33"/>
      <c r="K16" s="34"/>
    </row>
    <row r="17" spans="1:11" x14ac:dyDescent="0.3">
      <c r="C17" s="21"/>
      <c r="D17" s="29"/>
      <c r="E17" s="30"/>
      <c r="F17" s="31"/>
      <c r="G17" s="32"/>
      <c r="H17" s="32"/>
      <c r="I17" s="33"/>
      <c r="J17" s="33"/>
      <c r="K17" s="34"/>
    </row>
    <row r="18" spans="1:11" x14ac:dyDescent="0.3">
      <c r="A18" s="35"/>
      <c r="B18" s="36"/>
      <c r="C18" s="28" t="s">
        <v>20</v>
      </c>
      <c r="D18" s="29"/>
      <c r="E18" s="30"/>
      <c r="F18" s="31"/>
      <c r="G18" s="32"/>
      <c r="H18" s="32"/>
      <c r="I18" s="33"/>
      <c r="J18" s="33"/>
      <c r="K18" s="34"/>
    </row>
    <row r="19" spans="1:11" x14ac:dyDescent="0.3">
      <c r="A19" s="36"/>
      <c r="B19" s="36"/>
      <c r="C19" s="28" t="s">
        <v>21</v>
      </c>
      <c r="D19" s="29"/>
      <c r="E19" s="30"/>
      <c r="F19" s="31"/>
      <c r="G19" s="32" t="s">
        <v>16</v>
      </c>
      <c r="H19" s="32" t="s">
        <v>16</v>
      </c>
      <c r="I19" s="33"/>
      <c r="J19" s="33"/>
      <c r="K19" s="34"/>
    </row>
    <row r="20" spans="1:11" x14ac:dyDescent="0.3">
      <c r="A20" s="36"/>
      <c r="B20" s="36"/>
      <c r="C20" s="28"/>
      <c r="D20" s="29"/>
      <c r="E20" s="30"/>
      <c r="F20" s="31"/>
      <c r="G20" s="32"/>
      <c r="H20" s="32"/>
      <c r="I20" s="33"/>
      <c r="J20" s="33"/>
      <c r="K20" s="34"/>
    </row>
    <row r="21" spans="1:11" x14ac:dyDescent="0.3">
      <c r="A21" s="36"/>
      <c r="B21" s="36"/>
      <c r="C21" s="28" t="s">
        <v>22</v>
      </c>
      <c r="D21" s="29"/>
      <c r="E21" s="30"/>
      <c r="F21" s="31"/>
      <c r="G21" s="32" t="s">
        <v>16</v>
      </c>
      <c r="H21" s="32" t="s">
        <v>16</v>
      </c>
      <c r="I21" s="33"/>
      <c r="J21" s="33"/>
      <c r="K21" s="34"/>
    </row>
    <row r="22" spans="1:11" x14ac:dyDescent="0.3">
      <c r="A22" s="36"/>
      <c r="B22" s="36"/>
      <c r="C22" s="28"/>
      <c r="D22" s="29"/>
      <c r="E22" s="30"/>
      <c r="F22" s="31"/>
      <c r="G22" s="32"/>
      <c r="H22" s="32"/>
      <c r="I22" s="33"/>
      <c r="J22" s="33"/>
      <c r="K22" s="34"/>
    </row>
    <row r="23" spans="1:11" x14ac:dyDescent="0.3">
      <c r="A23" s="36"/>
      <c r="B23" s="36"/>
      <c r="C23" s="28" t="s">
        <v>23</v>
      </c>
      <c r="D23" s="29"/>
      <c r="E23" s="30"/>
      <c r="F23" s="31"/>
      <c r="G23" s="32" t="s">
        <v>16</v>
      </c>
      <c r="H23" s="32" t="s">
        <v>16</v>
      </c>
      <c r="I23" s="33"/>
      <c r="J23" s="33"/>
      <c r="K23" s="34"/>
    </row>
    <row r="24" spans="1:11" x14ac:dyDescent="0.3">
      <c r="A24" s="36"/>
      <c r="B24" s="36"/>
      <c r="C24" s="28"/>
      <c r="D24" s="29"/>
      <c r="E24" s="30"/>
      <c r="F24" s="31"/>
      <c r="G24" s="32"/>
      <c r="H24" s="32"/>
      <c r="I24" s="33"/>
      <c r="J24" s="33"/>
      <c r="K24" s="34"/>
    </row>
    <row r="25" spans="1:11" x14ac:dyDescent="0.3">
      <c r="C25" s="37" t="s">
        <v>24</v>
      </c>
      <c r="D25" s="29"/>
      <c r="E25" s="30"/>
      <c r="F25" s="31"/>
      <c r="G25" s="32"/>
      <c r="H25" s="32"/>
      <c r="I25" s="33"/>
      <c r="J25" s="33"/>
      <c r="K25" s="34"/>
    </row>
    <row r="26" spans="1:11" x14ac:dyDescent="0.3">
      <c r="B26" s="1" t="s">
        <v>25</v>
      </c>
      <c r="C26" s="21" t="s">
        <v>26</v>
      </c>
      <c r="D26" s="29" t="s">
        <v>27</v>
      </c>
      <c r="E26" s="30" t="s">
        <v>28</v>
      </c>
      <c r="F26" s="31">
        <v>500000</v>
      </c>
      <c r="G26" s="32">
        <v>479.03</v>
      </c>
      <c r="H26" s="32">
        <v>3.05</v>
      </c>
      <c r="I26" s="33">
        <v>7.3937189999999999</v>
      </c>
      <c r="J26" s="33"/>
      <c r="K26" s="34"/>
    </row>
    <row r="27" spans="1:11" x14ac:dyDescent="0.3">
      <c r="C27" s="28" t="s">
        <v>29</v>
      </c>
      <c r="D27" s="29"/>
      <c r="E27" s="30"/>
      <c r="F27" s="31"/>
      <c r="G27" s="38">
        <v>479.03</v>
      </c>
      <c r="H27" s="38">
        <v>3.05</v>
      </c>
      <c r="I27" s="33"/>
      <c r="J27" s="33"/>
      <c r="K27" s="34"/>
    </row>
    <row r="28" spans="1:11" x14ac:dyDescent="0.3">
      <c r="C28" s="21"/>
      <c r="D28" s="29"/>
      <c r="E28" s="30"/>
      <c r="F28" s="31"/>
      <c r="G28" s="32"/>
      <c r="H28" s="32"/>
      <c r="I28" s="33"/>
      <c r="J28" s="33"/>
      <c r="K28" s="34"/>
    </row>
    <row r="29" spans="1:11" x14ac:dyDescent="0.3">
      <c r="C29" s="37" t="s">
        <v>30</v>
      </c>
      <c r="D29" s="29"/>
      <c r="E29" s="30"/>
      <c r="F29" s="31"/>
      <c r="G29" s="32"/>
      <c r="H29" s="32"/>
      <c r="I29" s="33"/>
      <c r="J29" s="33"/>
      <c r="K29" s="34"/>
    </row>
    <row r="30" spans="1:11" x14ac:dyDescent="0.3">
      <c r="B30" s="1" t="s">
        <v>31</v>
      </c>
      <c r="C30" s="21" t="s">
        <v>32</v>
      </c>
      <c r="D30" s="29" t="s">
        <v>33</v>
      </c>
      <c r="E30" s="30" t="s">
        <v>28</v>
      </c>
      <c r="F30" s="31">
        <v>5000000</v>
      </c>
      <c r="G30" s="32">
        <v>4973.3100000000004</v>
      </c>
      <c r="H30" s="32">
        <v>31.71</v>
      </c>
      <c r="I30" s="33">
        <v>7.5602489999999998</v>
      </c>
      <c r="J30" s="33"/>
      <c r="K30" s="34"/>
    </row>
    <row r="31" spans="1:11" x14ac:dyDescent="0.3">
      <c r="B31" s="1" t="s">
        <v>34</v>
      </c>
      <c r="C31" s="21" t="s">
        <v>35</v>
      </c>
      <c r="D31" s="29" t="s">
        <v>36</v>
      </c>
      <c r="E31" s="30" t="s">
        <v>28</v>
      </c>
      <c r="F31" s="31">
        <v>3500000</v>
      </c>
      <c r="G31" s="32">
        <v>3485.38</v>
      </c>
      <c r="H31" s="32">
        <v>22.22</v>
      </c>
      <c r="I31" s="33">
        <v>7.5591761999999996</v>
      </c>
      <c r="J31" s="33"/>
      <c r="K31" s="34"/>
    </row>
    <row r="32" spans="1:11" x14ac:dyDescent="0.3">
      <c r="B32" s="1" t="s">
        <v>37</v>
      </c>
      <c r="C32" s="21" t="s">
        <v>38</v>
      </c>
      <c r="D32" s="29" t="s">
        <v>39</v>
      </c>
      <c r="E32" s="30" t="s">
        <v>28</v>
      </c>
      <c r="F32" s="31">
        <v>3000000</v>
      </c>
      <c r="G32" s="32">
        <v>2984.29</v>
      </c>
      <c r="H32" s="32">
        <v>19.03</v>
      </c>
      <c r="I32" s="33">
        <v>7.5669389999999996</v>
      </c>
      <c r="J32" s="33"/>
      <c r="K32" s="34"/>
    </row>
    <row r="33" spans="2:11" x14ac:dyDescent="0.3">
      <c r="B33" s="1" t="s">
        <v>40</v>
      </c>
      <c r="C33" s="21" t="s">
        <v>41</v>
      </c>
      <c r="D33" s="29" t="s">
        <v>42</v>
      </c>
      <c r="E33" s="30" t="s">
        <v>28</v>
      </c>
      <c r="F33" s="31">
        <v>1300000</v>
      </c>
      <c r="G33" s="32">
        <v>1286.3900000000001</v>
      </c>
      <c r="H33" s="32">
        <v>8.1999999999999993</v>
      </c>
      <c r="I33" s="33">
        <v>7.6074650999999998</v>
      </c>
      <c r="J33" s="33"/>
      <c r="K33" s="34"/>
    </row>
    <row r="34" spans="2:11" x14ac:dyDescent="0.3">
      <c r="B34" s="1" t="s">
        <v>43</v>
      </c>
      <c r="C34" s="21" t="s">
        <v>44</v>
      </c>
      <c r="D34" s="29" t="s">
        <v>45</v>
      </c>
      <c r="E34" s="30" t="s">
        <v>28</v>
      </c>
      <c r="F34" s="31">
        <v>1000000</v>
      </c>
      <c r="G34" s="32">
        <v>989.91</v>
      </c>
      <c r="H34" s="32">
        <v>6.31</v>
      </c>
      <c r="I34" s="33">
        <v>7.5619604000000002</v>
      </c>
      <c r="J34" s="33"/>
      <c r="K34" s="34"/>
    </row>
    <row r="35" spans="2:11" x14ac:dyDescent="0.3">
      <c r="B35" s="1" t="s">
        <v>46</v>
      </c>
      <c r="C35" s="21" t="s">
        <v>47</v>
      </c>
      <c r="D35" s="29" t="s">
        <v>48</v>
      </c>
      <c r="E35" s="30" t="s">
        <v>28</v>
      </c>
      <c r="F35" s="31">
        <v>500000</v>
      </c>
      <c r="G35" s="32">
        <v>497.64</v>
      </c>
      <c r="H35" s="32">
        <v>3.17</v>
      </c>
      <c r="I35" s="33">
        <v>7.5898018</v>
      </c>
      <c r="J35" s="33"/>
      <c r="K35" s="34"/>
    </row>
    <row r="36" spans="2:11" x14ac:dyDescent="0.3">
      <c r="B36" s="1" t="s">
        <v>49</v>
      </c>
      <c r="C36" s="21" t="s">
        <v>50</v>
      </c>
      <c r="D36" s="29" t="s">
        <v>51</v>
      </c>
      <c r="E36" s="30" t="s">
        <v>28</v>
      </c>
      <c r="F36" s="31">
        <v>500000</v>
      </c>
      <c r="G36" s="32">
        <v>495.1</v>
      </c>
      <c r="H36" s="32">
        <v>3.16</v>
      </c>
      <c r="I36" s="33">
        <v>7.5619604000000002</v>
      </c>
      <c r="J36" s="33"/>
      <c r="K36" s="34"/>
    </row>
    <row r="37" spans="2:11" x14ac:dyDescent="0.3">
      <c r="C37" s="28" t="s">
        <v>29</v>
      </c>
      <c r="D37" s="29"/>
      <c r="E37" s="30"/>
      <c r="F37" s="31"/>
      <c r="G37" s="38">
        <v>14712.02</v>
      </c>
      <c r="H37" s="38">
        <v>93.8</v>
      </c>
      <c r="I37" s="33"/>
      <c r="J37" s="33"/>
      <c r="K37" s="34"/>
    </row>
    <row r="38" spans="2:11" x14ac:dyDescent="0.3">
      <c r="C38" s="21"/>
      <c r="D38" s="29"/>
      <c r="E38" s="30"/>
      <c r="F38" s="31"/>
      <c r="G38" s="32"/>
      <c r="H38" s="32"/>
      <c r="I38" s="33"/>
      <c r="J38" s="33"/>
      <c r="K38" s="34"/>
    </row>
    <row r="39" spans="2:11" x14ac:dyDescent="0.3">
      <c r="C39" s="28" t="s">
        <v>52</v>
      </c>
      <c r="D39" s="29"/>
      <c r="E39" s="30"/>
      <c r="F39" s="31"/>
      <c r="G39" s="32"/>
      <c r="H39" s="32"/>
      <c r="I39" s="33"/>
      <c r="J39" s="33"/>
      <c r="K39" s="34"/>
    </row>
    <row r="40" spans="2:11" x14ac:dyDescent="0.3">
      <c r="C40" s="21"/>
      <c r="D40" s="29"/>
      <c r="E40" s="30"/>
      <c r="F40" s="31"/>
      <c r="G40" s="32"/>
      <c r="H40" s="32"/>
      <c r="I40" s="33"/>
      <c r="J40" s="33"/>
      <c r="K40" s="34"/>
    </row>
    <row r="41" spans="2:11" x14ac:dyDescent="0.3">
      <c r="C41" s="28" t="s">
        <v>53</v>
      </c>
      <c r="D41" s="29"/>
      <c r="E41" s="30"/>
      <c r="F41" s="31"/>
      <c r="G41" s="32" t="s">
        <v>16</v>
      </c>
      <c r="H41" s="32" t="s">
        <v>16</v>
      </c>
      <c r="I41" s="33"/>
      <c r="J41" s="33"/>
      <c r="K41" s="34"/>
    </row>
    <row r="42" spans="2:11" x14ac:dyDescent="0.3">
      <c r="C42" s="21"/>
      <c r="D42" s="29"/>
      <c r="E42" s="30"/>
      <c r="F42" s="31"/>
      <c r="G42" s="32"/>
      <c r="H42" s="32"/>
      <c r="I42" s="33"/>
      <c r="J42" s="33"/>
      <c r="K42" s="34"/>
    </row>
    <row r="43" spans="2:11" x14ac:dyDescent="0.3">
      <c r="C43" s="28" t="s">
        <v>54</v>
      </c>
      <c r="D43" s="29"/>
      <c r="E43" s="30"/>
      <c r="F43" s="31"/>
      <c r="G43" s="32" t="s">
        <v>16</v>
      </c>
      <c r="H43" s="32" t="s">
        <v>16</v>
      </c>
      <c r="I43" s="33"/>
      <c r="J43" s="33"/>
      <c r="K43" s="34"/>
    </row>
    <row r="44" spans="2:11" x14ac:dyDescent="0.3">
      <c r="C44" s="21"/>
      <c r="D44" s="29"/>
      <c r="E44" s="30"/>
      <c r="F44" s="31"/>
      <c r="G44" s="32"/>
      <c r="H44" s="32"/>
      <c r="I44" s="33"/>
      <c r="J44" s="33"/>
      <c r="K44" s="34"/>
    </row>
    <row r="45" spans="2:11" x14ac:dyDescent="0.3">
      <c r="C45" s="28" t="s">
        <v>55</v>
      </c>
      <c r="D45" s="29"/>
      <c r="E45" s="30"/>
      <c r="F45" s="31"/>
      <c r="G45" s="32" t="s">
        <v>16</v>
      </c>
      <c r="H45" s="32" t="s">
        <v>16</v>
      </c>
      <c r="I45" s="33"/>
      <c r="J45" s="33"/>
      <c r="K45" s="34"/>
    </row>
    <row r="46" spans="2:11" x14ac:dyDescent="0.3">
      <c r="C46" s="21"/>
      <c r="D46" s="29"/>
      <c r="E46" s="30"/>
      <c r="F46" s="31"/>
      <c r="G46" s="32"/>
      <c r="H46" s="32"/>
      <c r="I46" s="33"/>
      <c r="J46" s="33"/>
      <c r="K46" s="34"/>
    </row>
    <row r="47" spans="2:11" x14ac:dyDescent="0.3">
      <c r="C47" s="28" t="s">
        <v>56</v>
      </c>
      <c r="D47" s="29"/>
      <c r="E47" s="30"/>
      <c r="F47" s="31"/>
      <c r="G47" s="32" t="s">
        <v>16</v>
      </c>
      <c r="H47" s="32" t="s">
        <v>16</v>
      </c>
      <c r="I47" s="33"/>
      <c r="J47" s="33"/>
      <c r="K47" s="34"/>
    </row>
    <row r="48" spans="2:11" x14ac:dyDescent="0.3">
      <c r="C48" s="21"/>
      <c r="D48" s="29"/>
      <c r="E48" s="30"/>
      <c r="F48" s="31"/>
      <c r="G48" s="32"/>
      <c r="H48" s="32"/>
      <c r="I48" s="33"/>
      <c r="J48" s="33"/>
      <c r="K48" s="34"/>
    </row>
    <row r="49" spans="1:11" x14ac:dyDescent="0.3">
      <c r="A49" s="35"/>
      <c r="B49" s="36"/>
      <c r="C49" s="28" t="s">
        <v>57</v>
      </c>
      <c r="D49" s="29"/>
      <c r="E49" s="30"/>
      <c r="F49" s="31"/>
      <c r="G49" s="32"/>
      <c r="H49" s="32"/>
      <c r="I49" s="33"/>
      <c r="J49" s="33"/>
      <c r="K49" s="34"/>
    </row>
    <row r="50" spans="1:11" x14ac:dyDescent="0.3">
      <c r="A50" s="36"/>
      <c r="B50" s="36"/>
      <c r="C50" s="28" t="s">
        <v>58</v>
      </c>
      <c r="D50" s="29"/>
      <c r="E50" s="30"/>
      <c r="F50" s="31"/>
      <c r="G50" s="32" t="s">
        <v>16</v>
      </c>
      <c r="H50" s="32" t="s">
        <v>16</v>
      </c>
      <c r="I50" s="33"/>
      <c r="J50" s="33"/>
      <c r="K50" s="34"/>
    </row>
    <row r="51" spans="1:11" x14ac:dyDescent="0.3">
      <c r="A51" s="36"/>
      <c r="B51" s="36"/>
      <c r="C51" s="28"/>
      <c r="D51" s="29"/>
      <c r="E51" s="30"/>
      <c r="F51" s="31"/>
      <c r="G51" s="32"/>
      <c r="H51" s="32"/>
      <c r="I51" s="33"/>
      <c r="J51" s="33"/>
      <c r="K51" s="34"/>
    </row>
    <row r="52" spans="1:11" x14ac:dyDescent="0.3">
      <c r="A52" s="36"/>
      <c r="B52" s="36"/>
      <c r="C52" s="28" t="s">
        <v>59</v>
      </c>
      <c r="D52" s="29"/>
      <c r="E52" s="30"/>
      <c r="F52" s="31"/>
      <c r="G52" s="32" t="s">
        <v>16</v>
      </c>
      <c r="H52" s="32" t="s">
        <v>16</v>
      </c>
      <c r="I52" s="33"/>
      <c r="J52" s="33"/>
      <c r="K52" s="34"/>
    </row>
    <row r="53" spans="1:11" x14ac:dyDescent="0.3">
      <c r="A53" s="36"/>
      <c r="B53" s="36"/>
      <c r="C53" s="28"/>
      <c r="D53" s="29"/>
      <c r="E53" s="30"/>
      <c r="F53" s="31"/>
      <c r="G53" s="32"/>
      <c r="H53" s="32"/>
      <c r="I53" s="33"/>
      <c r="J53" s="33"/>
      <c r="K53" s="34"/>
    </row>
    <row r="54" spans="1:11" x14ac:dyDescent="0.3">
      <c r="A54" s="36"/>
      <c r="B54" s="36"/>
      <c r="C54" s="28" t="s">
        <v>60</v>
      </c>
      <c r="D54" s="29"/>
      <c r="E54" s="30"/>
      <c r="F54" s="31"/>
      <c r="G54" s="32" t="s">
        <v>16</v>
      </c>
      <c r="H54" s="32" t="s">
        <v>16</v>
      </c>
      <c r="I54" s="33"/>
      <c r="J54" s="33"/>
      <c r="K54" s="34"/>
    </row>
    <row r="55" spans="1:11" x14ac:dyDescent="0.3">
      <c r="A55" s="36"/>
      <c r="B55" s="36"/>
      <c r="C55" s="28"/>
      <c r="D55" s="29"/>
      <c r="E55" s="30"/>
      <c r="F55" s="31"/>
      <c r="G55" s="32"/>
      <c r="H55" s="32"/>
      <c r="I55" s="33"/>
      <c r="J55" s="33"/>
      <c r="K55" s="34"/>
    </row>
    <row r="56" spans="1:11" x14ac:dyDescent="0.3">
      <c r="A56" s="36"/>
      <c r="B56" s="36"/>
      <c r="C56" s="28" t="s">
        <v>61</v>
      </c>
      <c r="D56" s="29"/>
      <c r="E56" s="30"/>
      <c r="F56" s="31"/>
      <c r="G56" s="32" t="s">
        <v>16</v>
      </c>
      <c r="H56" s="32" t="s">
        <v>16</v>
      </c>
      <c r="I56" s="33"/>
      <c r="J56" s="33"/>
      <c r="K56" s="34"/>
    </row>
    <row r="57" spans="1:11" x14ac:dyDescent="0.3">
      <c r="A57" s="36"/>
      <c r="B57" s="36"/>
      <c r="C57" s="28"/>
      <c r="D57" s="29"/>
      <c r="E57" s="30"/>
      <c r="F57" s="31"/>
      <c r="G57" s="32"/>
      <c r="H57" s="32"/>
      <c r="I57" s="33"/>
      <c r="J57" s="33"/>
      <c r="K57" s="34"/>
    </row>
    <row r="58" spans="1:11" x14ac:dyDescent="0.3">
      <c r="C58" s="37" t="s">
        <v>62</v>
      </c>
      <c r="D58" s="29"/>
      <c r="E58" s="30"/>
      <c r="F58" s="31"/>
      <c r="G58" s="32"/>
      <c r="H58" s="32"/>
      <c r="I58" s="33"/>
      <c r="J58" s="33"/>
      <c r="K58" s="34"/>
    </row>
    <row r="59" spans="1:11" x14ac:dyDescent="0.3">
      <c r="B59" s="1" t="s">
        <v>63</v>
      </c>
      <c r="C59" s="21" t="s">
        <v>64</v>
      </c>
      <c r="D59" s="29"/>
      <c r="E59" s="30"/>
      <c r="F59" s="31"/>
      <c r="G59" s="32">
        <v>210.93</v>
      </c>
      <c r="H59" s="32">
        <v>1.34</v>
      </c>
      <c r="I59" s="33">
        <v>6.79</v>
      </c>
      <c r="J59" s="33"/>
      <c r="K59" s="34"/>
    </row>
    <row r="60" spans="1:11" x14ac:dyDescent="0.3">
      <c r="C60" s="28" t="s">
        <v>29</v>
      </c>
      <c r="D60" s="29"/>
      <c r="E60" s="30"/>
      <c r="F60" s="31"/>
      <c r="G60" s="38">
        <v>210.93</v>
      </c>
      <c r="H60" s="38">
        <v>1.34</v>
      </c>
      <c r="I60" s="33"/>
      <c r="J60" s="33"/>
      <c r="K60" s="34"/>
    </row>
    <row r="61" spans="1:11" x14ac:dyDescent="0.3">
      <c r="C61" s="21"/>
      <c r="D61" s="29"/>
      <c r="E61" s="30"/>
      <c r="F61" s="31"/>
      <c r="G61" s="32"/>
      <c r="H61" s="32"/>
      <c r="I61" s="33"/>
      <c r="J61" s="33"/>
      <c r="K61" s="34"/>
    </row>
    <row r="62" spans="1:11" x14ac:dyDescent="0.3">
      <c r="A62" s="35"/>
      <c r="B62" s="36"/>
      <c r="C62" s="28" t="s">
        <v>65</v>
      </c>
      <c r="D62" s="29"/>
      <c r="E62" s="30"/>
      <c r="F62" s="31"/>
      <c r="G62" s="32"/>
      <c r="H62" s="32"/>
      <c r="I62" s="33"/>
      <c r="J62" s="33"/>
      <c r="K62" s="34"/>
    </row>
    <row r="63" spans="1:11" x14ac:dyDescent="0.3">
      <c r="B63" s="1"/>
      <c r="C63" s="21" t="s">
        <v>66</v>
      </c>
      <c r="D63" s="29"/>
      <c r="E63" s="30"/>
      <c r="F63" s="31"/>
      <c r="G63" s="32">
        <v>282.20999999999998</v>
      </c>
      <c r="H63" s="32">
        <v>1.81</v>
      </c>
      <c r="I63" s="33"/>
      <c r="J63" s="33"/>
      <c r="K63" s="34"/>
    </row>
    <row r="64" spans="1:11" x14ac:dyDescent="0.3">
      <c r="C64" s="28" t="s">
        <v>29</v>
      </c>
      <c r="D64" s="29"/>
      <c r="E64" s="30"/>
      <c r="F64" s="31"/>
      <c r="G64" s="38">
        <v>282.20999999999998</v>
      </c>
      <c r="H64" s="38">
        <v>1.81</v>
      </c>
      <c r="I64" s="33"/>
      <c r="J64" s="33"/>
      <c r="K64" s="34"/>
    </row>
    <row r="65" spans="3:55" x14ac:dyDescent="0.3">
      <c r="C65" s="21"/>
      <c r="D65" s="29"/>
      <c r="E65" s="30"/>
      <c r="F65" s="31"/>
      <c r="G65" s="32"/>
      <c r="H65" s="32"/>
      <c r="I65" s="33"/>
      <c r="J65" s="33"/>
      <c r="K65" s="34"/>
    </row>
    <row r="66" spans="3:55" ht="14.4" thickBot="1" x14ac:dyDescent="0.35">
      <c r="C66" s="39" t="s">
        <v>67</v>
      </c>
      <c r="D66" s="40"/>
      <c r="E66" s="41"/>
      <c r="F66" s="42"/>
      <c r="G66" s="43">
        <v>15684.19</v>
      </c>
      <c r="H66" s="43">
        <f>SUMIFS(H:H,C:C,"Total")</f>
        <v>100</v>
      </c>
      <c r="I66" s="44"/>
      <c r="J66" s="44"/>
      <c r="K66" s="45"/>
    </row>
    <row r="69" spans="3:55" x14ac:dyDescent="0.3">
      <c r="C69" s="11" t="s">
        <v>68</v>
      </c>
    </row>
    <row r="70" spans="3:55" x14ac:dyDescent="0.3">
      <c r="C70" s="2" t="s">
        <v>69</v>
      </c>
    </row>
    <row r="71" spans="3:55" x14ac:dyDescent="0.3">
      <c r="C71" s="46" t="s">
        <v>70</v>
      </c>
    </row>
    <row r="72" spans="3:55" x14ac:dyDescent="0.3">
      <c r="C72" s="2" t="s">
        <v>71</v>
      </c>
    </row>
    <row r="73" spans="3:55" x14ac:dyDescent="0.3">
      <c r="C73" s="2" t="s">
        <v>72</v>
      </c>
    </row>
    <row r="74" spans="3:55" x14ac:dyDescent="0.3">
      <c r="C74" s="2" t="s">
        <v>73</v>
      </c>
      <c r="D74" s="47"/>
      <c r="E74" s="47"/>
      <c r="F74" s="47"/>
      <c r="G74" s="48"/>
      <c r="H74" s="48"/>
    </row>
    <row r="75" spans="3:55" x14ac:dyDescent="0.3">
      <c r="C75" s="2" t="s">
        <v>74</v>
      </c>
    </row>
    <row r="76" spans="3:55" x14ac:dyDescent="0.3">
      <c r="C76" s="2" t="s">
        <v>75</v>
      </c>
    </row>
    <row r="77" spans="3:55" x14ac:dyDescent="0.3">
      <c r="C77" s="2" t="s">
        <v>76</v>
      </c>
    </row>
    <row r="78" spans="3:55" x14ac:dyDescent="0.3">
      <c r="C78" s="2" t="s">
        <v>77</v>
      </c>
    </row>
    <row r="79" spans="3:55" s="11" customFormat="1" x14ac:dyDescent="0.3">
      <c r="C79" s="11" t="s">
        <v>78</v>
      </c>
      <c r="E79" s="11" t="s">
        <v>79</v>
      </c>
      <c r="F79" s="49" t="s">
        <v>80</v>
      </c>
      <c r="G79" s="50"/>
      <c r="H79" s="50"/>
      <c r="I79" s="50"/>
      <c r="J79" s="50"/>
      <c r="K79" s="51"/>
      <c r="L79" s="51"/>
      <c r="M79" s="51"/>
      <c r="AJ79" s="51"/>
      <c r="AW79" s="51"/>
      <c r="AY79" s="51"/>
      <c r="BC79" s="51"/>
    </row>
    <row r="80" spans="3:55" x14ac:dyDescent="0.3">
      <c r="C80" s="2" t="s">
        <v>81</v>
      </c>
      <c r="E80" s="52">
        <v>10.3995</v>
      </c>
      <c r="F80" s="53">
        <v>10.4392</v>
      </c>
    </row>
    <row r="81" spans="3:6" x14ac:dyDescent="0.3">
      <c r="C81" s="2" t="s">
        <v>82</v>
      </c>
      <c r="E81" s="52">
        <v>10.3994</v>
      </c>
      <c r="F81" s="53">
        <v>10.4391</v>
      </c>
    </row>
    <row r="82" spans="3:6" x14ac:dyDescent="0.3">
      <c r="C82" s="2" t="s">
        <v>83</v>
      </c>
      <c r="E82" s="52">
        <v>10.418200000000001</v>
      </c>
      <c r="F82" s="53">
        <v>10.4605</v>
      </c>
    </row>
    <row r="83" spans="3:6" x14ac:dyDescent="0.3">
      <c r="C83" s="2" t="s">
        <v>84</v>
      </c>
      <c r="E83" s="52">
        <v>10</v>
      </c>
      <c r="F83" s="52">
        <v>10</v>
      </c>
    </row>
    <row r="85" spans="3:6" x14ac:dyDescent="0.3">
      <c r="C85" s="2" t="s">
        <v>85</v>
      </c>
    </row>
    <row r="87" spans="3:6" x14ac:dyDescent="0.3">
      <c r="C87" s="2" t="s">
        <v>86</v>
      </c>
    </row>
    <row r="88" spans="3:6" x14ac:dyDescent="0.3">
      <c r="C88" s="2" t="s">
        <v>87</v>
      </c>
    </row>
    <row r="89" spans="3:6" x14ac:dyDescent="0.3">
      <c r="C89" s="2" t="s">
        <v>88</v>
      </c>
    </row>
    <row r="90" spans="3:6" x14ac:dyDescent="0.3">
      <c r="C90" s="2" t="s">
        <v>89</v>
      </c>
    </row>
    <row r="91" spans="3:6" x14ac:dyDescent="0.3">
      <c r="C91" s="2" t="s">
        <v>90</v>
      </c>
    </row>
    <row r="92" spans="3:6" x14ac:dyDescent="0.3">
      <c r="C92" s="2" t="s">
        <v>91</v>
      </c>
    </row>
    <row r="93" spans="3:6" x14ac:dyDescent="0.3">
      <c r="C93" s="2" t="s">
        <v>92</v>
      </c>
    </row>
    <row r="94" spans="3:6" x14ac:dyDescent="0.3">
      <c r="C94" s="2" t="s">
        <v>93</v>
      </c>
    </row>
    <row r="95" spans="3:6" x14ac:dyDescent="0.3">
      <c r="C95" s="2" t="s">
        <v>94</v>
      </c>
    </row>
    <row r="96" spans="3:6" x14ac:dyDescent="0.3">
      <c r="C96" s="2" t="s">
        <v>95</v>
      </c>
    </row>
    <row r="97" spans="3:11" x14ac:dyDescent="0.3">
      <c r="C97" s="2" t="s">
        <v>96</v>
      </c>
    </row>
    <row r="98" spans="3:11" x14ac:dyDescent="0.3">
      <c r="C98" s="2" t="s">
        <v>97</v>
      </c>
    </row>
    <row r="99" spans="3:11" ht="14.4" x14ac:dyDescent="0.3">
      <c r="C99" s="54" t="s">
        <v>98</v>
      </c>
      <c r="D99" s="54"/>
      <c r="E99" s="54"/>
      <c r="F99" s="54"/>
      <c r="G99" s="54"/>
      <c r="H99" s="54"/>
      <c r="I99" s="54"/>
      <c r="J99" s="54"/>
      <c r="K99" s="54"/>
    </row>
    <row r="100" spans="3:11" ht="14.4" x14ac:dyDescent="0.3">
      <c r="C100" s="54" t="s">
        <v>99</v>
      </c>
      <c r="D100" s="54"/>
      <c r="E100" s="54"/>
      <c r="F100" s="54"/>
      <c r="G100" s="54"/>
      <c r="H100" s="54"/>
      <c r="I100" s="54"/>
      <c r="J100" s="54"/>
      <c r="K100" s="54"/>
    </row>
    <row r="101" spans="3:11" ht="14.4" x14ac:dyDescent="0.3">
      <c r="C101" s="54"/>
      <c r="D101" s="54"/>
      <c r="E101" s="54"/>
      <c r="F101" s="54"/>
      <c r="G101" s="54"/>
      <c r="H101" s="54"/>
      <c r="I101" s="54"/>
      <c r="J101" s="54"/>
      <c r="K101" s="54"/>
    </row>
    <row r="102" spans="3:11" ht="14.4" x14ac:dyDescent="0.3">
      <c r="C102" s="54"/>
      <c r="D102" s="54"/>
      <c r="E102" s="54"/>
      <c r="F102" s="54"/>
      <c r="G102" s="54"/>
      <c r="H102" s="54"/>
      <c r="I102" s="54"/>
      <c r="J102" s="54"/>
      <c r="K102" s="54"/>
    </row>
    <row r="120" spans="3:6" ht="14.4" thickBot="1" x14ac:dyDescent="0.35"/>
    <row r="121" spans="3:6" ht="15" thickBot="1" x14ac:dyDescent="0.35">
      <c r="C121" s="64" t="s">
        <v>100</v>
      </c>
      <c r="D121" s="65"/>
      <c r="E121" s="65"/>
      <c r="F121" s="66"/>
    </row>
    <row r="122" spans="3:6" ht="15" thickBot="1" x14ac:dyDescent="0.35">
      <c r="C122" s="55" t="s">
        <v>101</v>
      </c>
      <c r="D122" s="67" t="s">
        <v>102</v>
      </c>
      <c r="E122" s="67" t="s">
        <v>103</v>
      </c>
      <c r="F122" s="67" t="s">
        <v>104</v>
      </c>
    </row>
    <row r="123" spans="3:6" ht="15" thickBot="1" x14ac:dyDescent="0.35">
      <c r="C123" s="55" t="s">
        <v>105</v>
      </c>
      <c r="D123" s="68"/>
      <c r="E123" s="68"/>
      <c r="F123" s="68"/>
    </row>
    <row r="124" spans="3:6" ht="15" thickBot="1" x14ac:dyDescent="0.35">
      <c r="C124" s="56" t="s">
        <v>106</v>
      </c>
      <c r="D124" s="57" t="s">
        <v>107</v>
      </c>
      <c r="E124" s="58"/>
      <c r="F124" s="58"/>
    </row>
    <row r="125" spans="3:6" ht="14.4" x14ac:dyDescent="0.3">
      <c r="C125" s="59" t="s">
        <v>108</v>
      </c>
      <c r="D125" s="62"/>
      <c r="E125" s="62"/>
      <c r="F125" s="62"/>
    </row>
    <row r="126" spans="3:6" ht="15" thickBot="1" x14ac:dyDescent="0.35">
      <c r="C126" s="56" t="s">
        <v>109</v>
      </c>
      <c r="D126" s="63"/>
      <c r="E126" s="63"/>
      <c r="F126" s="63"/>
    </row>
    <row r="127" spans="3:6" ht="14.4" x14ac:dyDescent="0.3">
      <c r="C127" s="59" t="s">
        <v>110</v>
      </c>
      <c r="D127" s="62"/>
      <c r="E127" s="62"/>
      <c r="F127" s="62"/>
    </row>
    <row r="128" spans="3:6" ht="15" thickBot="1" x14ac:dyDescent="0.35">
      <c r="C128" s="56" t="s">
        <v>111</v>
      </c>
      <c r="D128" s="63"/>
      <c r="E128" s="63"/>
      <c r="F128" s="63"/>
    </row>
    <row r="129" spans="3:6" ht="14.4" x14ac:dyDescent="0.35">
      <c r="C129" s="60" t="s">
        <v>112</v>
      </c>
      <c r="D129" s="61"/>
      <c r="E129" s="61"/>
      <c r="F129" s="61"/>
    </row>
    <row r="130" spans="3:6" ht="14.4" x14ac:dyDescent="0.3">
      <c r="C130" s="2" t="s">
        <v>113</v>
      </c>
      <c r="D130"/>
      <c r="E130"/>
      <c r="F130"/>
    </row>
  </sheetData>
  <mergeCells count="10">
    <mergeCell ref="D127:D128"/>
    <mergeCell ref="E127:E128"/>
    <mergeCell ref="F127:F128"/>
    <mergeCell ref="C121:F121"/>
    <mergeCell ref="D122:D123"/>
    <mergeCell ref="E122:E123"/>
    <mergeCell ref="F122:F123"/>
    <mergeCell ref="D125:D126"/>
    <mergeCell ref="E125:E126"/>
    <mergeCell ref="F125:F126"/>
  </mergeCells>
  <pageMargins left="0.7" right="0.7" top="0.75" bottom="0.75" header="0.3" footer="0.3"/>
  <pageSetup orientation="portrait" horizontalDpi="4294967293"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132"/>
  <sheetViews>
    <sheetView topLeftCell="A88" workbookViewId="0">
      <selection activeCell="H107" sqref="H107"/>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x14ac:dyDescent="0.3">
      <c r="A1" s="1"/>
      <c r="C1" s="1"/>
      <c r="D1" s="1"/>
      <c r="E1" s="1"/>
      <c r="F1" s="3"/>
      <c r="G1" s="4"/>
      <c r="H1" s="4"/>
      <c r="I1" s="4"/>
      <c r="J1" s="4"/>
      <c r="K1" s="5"/>
      <c r="L1" s="5"/>
      <c r="M1" s="5"/>
      <c r="AJ1" s="5"/>
      <c r="AW1" s="5"/>
      <c r="AY1" s="5"/>
      <c r="BC1" s="5"/>
    </row>
    <row r="2" spans="1:55" ht="15.6" thickBot="1" x14ac:dyDescent="0.4">
      <c r="C2" s="11"/>
      <c r="D2" s="13"/>
    </row>
    <row r="3" spans="1:55" ht="39" customHeight="1" x14ac:dyDescent="0.3">
      <c r="C3" s="69" t="s">
        <v>114</v>
      </c>
      <c r="D3" s="70"/>
      <c r="E3" s="70"/>
      <c r="F3" s="70"/>
      <c r="G3" s="70"/>
      <c r="H3" s="70"/>
      <c r="I3" s="70"/>
      <c r="J3" s="70"/>
      <c r="K3" s="71"/>
      <c r="M3" s="9"/>
    </row>
    <row r="4" spans="1:55" ht="39" customHeight="1" thickBot="1" x14ac:dyDescent="0.35">
      <c r="C4" s="72"/>
      <c r="D4" s="73"/>
      <c r="E4" s="73"/>
      <c r="F4" s="73"/>
      <c r="G4" s="73"/>
      <c r="H4" s="73"/>
      <c r="I4" s="73"/>
      <c r="J4" s="73"/>
      <c r="K4" s="74"/>
    </row>
    <row r="5" spans="1:55" ht="14.4" thickBot="1" x14ac:dyDescent="0.35">
      <c r="C5" s="11"/>
    </row>
    <row r="6" spans="1:55" ht="57" customHeight="1" thickBot="1" x14ac:dyDescent="0.5">
      <c r="C6" s="75" t="s">
        <v>115</v>
      </c>
      <c r="D6" s="76"/>
      <c r="E6" s="76"/>
      <c r="F6" s="76"/>
      <c r="G6" s="76"/>
      <c r="H6" s="76"/>
      <c r="I6" s="76"/>
      <c r="J6" s="76"/>
      <c r="K6" s="77"/>
      <c r="L6" s="2"/>
      <c r="M6" s="2"/>
      <c r="AH6" s="10"/>
      <c r="AJ6" s="2"/>
      <c r="AU6" s="10"/>
      <c r="AY6" s="2"/>
      <c r="BA6" s="10"/>
      <c r="BC6" s="2"/>
    </row>
    <row r="7" spans="1:55" ht="14.4" customHeight="1" thickBot="1" x14ac:dyDescent="0.35">
      <c r="C7" s="11"/>
    </row>
    <row r="8" spans="1:55" ht="27.6" x14ac:dyDescent="0.3">
      <c r="C8" s="14" t="s">
        <v>5</v>
      </c>
      <c r="D8" s="15" t="s">
        <v>6</v>
      </c>
      <c r="E8" s="16" t="s">
        <v>7</v>
      </c>
      <c r="F8" s="17" t="s">
        <v>8</v>
      </c>
      <c r="G8" s="18" t="s">
        <v>9</v>
      </c>
      <c r="H8" s="18" t="s">
        <v>10</v>
      </c>
      <c r="I8" s="19" t="s">
        <v>11</v>
      </c>
      <c r="J8" s="19" t="s">
        <v>12</v>
      </c>
      <c r="K8" s="20" t="s">
        <v>13</v>
      </c>
    </row>
    <row r="9" spans="1:55" x14ac:dyDescent="0.3">
      <c r="C9" s="21"/>
      <c r="D9" s="22"/>
      <c r="E9" s="23"/>
      <c r="F9" s="24"/>
      <c r="G9" s="25"/>
      <c r="H9" s="25"/>
      <c r="I9" s="26"/>
      <c r="J9" s="26"/>
      <c r="K9" s="27"/>
    </row>
    <row r="10" spans="1:55" x14ac:dyDescent="0.3">
      <c r="C10" s="28" t="s">
        <v>14</v>
      </c>
      <c r="D10" s="29"/>
      <c r="E10" s="30"/>
      <c r="F10" s="31"/>
      <c r="G10" s="32"/>
      <c r="H10" s="32"/>
      <c r="I10" s="33"/>
      <c r="J10" s="33"/>
      <c r="K10" s="34"/>
    </row>
    <row r="11" spans="1:55" x14ac:dyDescent="0.3">
      <c r="C11" s="21"/>
      <c r="D11" s="29"/>
      <c r="E11" s="30"/>
      <c r="F11" s="31"/>
      <c r="G11" s="32"/>
      <c r="H11" s="32"/>
      <c r="I11" s="33"/>
      <c r="J11" s="33"/>
      <c r="K11" s="34"/>
    </row>
    <row r="12" spans="1:55" x14ac:dyDescent="0.3">
      <c r="C12" s="28" t="s">
        <v>15</v>
      </c>
      <c r="D12" s="29"/>
      <c r="E12" s="30"/>
      <c r="F12" s="31"/>
      <c r="G12" s="32" t="s">
        <v>16</v>
      </c>
      <c r="H12" s="32" t="s">
        <v>16</v>
      </c>
      <c r="I12" s="33"/>
      <c r="J12" s="33"/>
      <c r="K12" s="34"/>
    </row>
    <row r="13" spans="1:55" x14ac:dyDescent="0.3">
      <c r="C13" s="21"/>
      <c r="D13" s="29"/>
      <c r="E13" s="30"/>
      <c r="F13" s="31"/>
      <c r="G13" s="32"/>
      <c r="H13" s="32"/>
      <c r="I13" s="33"/>
      <c r="J13" s="33"/>
      <c r="K13" s="34"/>
    </row>
    <row r="14" spans="1:55" x14ac:dyDescent="0.3">
      <c r="C14" s="28" t="s">
        <v>17</v>
      </c>
      <c r="D14" s="29"/>
      <c r="E14" s="30"/>
      <c r="F14" s="31"/>
      <c r="G14" s="32" t="s">
        <v>16</v>
      </c>
      <c r="H14" s="32" t="s">
        <v>16</v>
      </c>
      <c r="I14" s="33"/>
      <c r="J14" s="33"/>
      <c r="K14" s="34"/>
    </row>
    <row r="15" spans="1:55" x14ac:dyDescent="0.3">
      <c r="C15" s="21"/>
      <c r="D15" s="29"/>
      <c r="E15" s="30"/>
      <c r="F15" s="31"/>
      <c r="G15" s="32"/>
      <c r="H15" s="32"/>
      <c r="I15" s="33"/>
      <c r="J15" s="33"/>
      <c r="K15" s="34"/>
    </row>
    <row r="16" spans="1:55" x14ac:dyDescent="0.3">
      <c r="C16" s="28" t="s">
        <v>18</v>
      </c>
      <c r="D16" s="29"/>
      <c r="E16" s="30"/>
      <c r="F16" s="31"/>
      <c r="G16" s="32" t="s">
        <v>16</v>
      </c>
      <c r="H16" s="32" t="s">
        <v>16</v>
      </c>
      <c r="I16" s="33"/>
      <c r="J16" s="33"/>
      <c r="K16" s="34"/>
    </row>
    <row r="17" spans="1:11" x14ac:dyDescent="0.3">
      <c r="C17" s="21"/>
      <c r="D17" s="29"/>
      <c r="E17" s="30"/>
      <c r="F17" s="31"/>
      <c r="G17" s="32"/>
      <c r="H17" s="32"/>
      <c r="I17" s="33"/>
      <c r="J17" s="33"/>
      <c r="K17" s="34"/>
    </row>
    <row r="18" spans="1:11" x14ac:dyDescent="0.3">
      <c r="C18" s="28" t="s">
        <v>19</v>
      </c>
      <c r="D18" s="29"/>
      <c r="E18" s="30"/>
      <c r="F18" s="31"/>
      <c r="G18" s="32" t="s">
        <v>16</v>
      </c>
      <c r="H18" s="32" t="s">
        <v>16</v>
      </c>
      <c r="I18" s="33"/>
      <c r="J18" s="33"/>
      <c r="K18" s="34"/>
    </row>
    <row r="19" spans="1:11" x14ac:dyDescent="0.3">
      <c r="C19" s="21"/>
      <c r="D19" s="29"/>
      <c r="E19" s="30"/>
      <c r="F19" s="31"/>
      <c r="G19" s="32"/>
      <c r="H19" s="32"/>
      <c r="I19" s="33"/>
      <c r="J19" s="33"/>
      <c r="K19" s="34"/>
    </row>
    <row r="20" spans="1:11" x14ac:dyDescent="0.3">
      <c r="A20" s="35"/>
      <c r="B20" s="36"/>
      <c r="C20" s="28" t="s">
        <v>20</v>
      </c>
      <c r="D20" s="29"/>
      <c r="E20" s="30"/>
      <c r="F20" s="31"/>
      <c r="G20" s="32"/>
      <c r="H20" s="32"/>
      <c r="I20" s="33"/>
      <c r="J20" s="33"/>
      <c r="K20" s="34"/>
    </row>
    <row r="21" spans="1:11" x14ac:dyDescent="0.3">
      <c r="A21" s="36"/>
      <c r="B21" s="36"/>
      <c r="C21" s="28" t="s">
        <v>21</v>
      </c>
      <c r="D21" s="29"/>
      <c r="E21" s="30"/>
      <c r="F21" s="31"/>
      <c r="G21" s="32" t="s">
        <v>16</v>
      </c>
      <c r="H21" s="32" t="s">
        <v>16</v>
      </c>
      <c r="I21" s="33"/>
      <c r="J21" s="33"/>
      <c r="K21" s="34"/>
    </row>
    <row r="22" spans="1:11" x14ac:dyDescent="0.3">
      <c r="A22" s="36"/>
      <c r="B22" s="36"/>
      <c r="C22" s="28"/>
      <c r="D22" s="29"/>
      <c r="E22" s="30"/>
      <c r="F22" s="31"/>
      <c r="G22" s="32"/>
      <c r="H22" s="32"/>
      <c r="I22" s="33"/>
      <c r="J22" s="33"/>
      <c r="K22" s="34"/>
    </row>
    <row r="23" spans="1:11" x14ac:dyDescent="0.3">
      <c r="A23" s="36"/>
      <c r="B23" s="36"/>
      <c r="C23" s="28" t="s">
        <v>22</v>
      </c>
      <c r="D23" s="29"/>
      <c r="E23" s="30"/>
      <c r="F23" s="31"/>
      <c r="G23" s="32" t="s">
        <v>16</v>
      </c>
      <c r="H23" s="32" t="s">
        <v>16</v>
      </c>
      <c r="I23" s="33"/>
      <c r="J23" s="33"/>
      <c r="K23" s="34"/>
    </row>
    <row r="24" spans="1:11" x14ac:dyDescent="0.3">
      <c r="A24" s="36"/>
      <c r="B24" s="36"/>
      <c r="C24" s="28"/>
      <c r="D24" s="29"/>
      <c r="E24" s="30"/>
      <c r="F24" s="31"/>
      <c r="G24" s="32"/>
      <c r="H24" s="32"/>
      <c r="I24" s="33"/>
      <c r="J24" s="33"/>
      <c r="K24" s="34"/>
    </row>
    <row r="25" spans="1:11" x14ac:dyDescent="0.3">
      <c r="A25" s="36"/>
      <c r="B25" s="36"/>
      <c r="C25" s="28" t="s">
        <v>23</v>
      </c>
      <c r="D25" s="29"/>
      <c r="E25" s="30"/>
      <c r="F25" s="31"/>
      <c r="G25" s="32" t="s">
        <v>16</v>
      </c>
      <c r="H25" s="32" t="s">
        <v>16</v>
      </c>
      <c r="I25" s="33"/>
      <c r="J25" s="33"/>
      <c r="K25" s="34"/>
    </row>
    <row r="26" spans="1:11" x14ac:dyDescent="0.3">
      <c r="A26" s="36"/>
      <c r="B26" s="36"/>
      <c r="C26" s="28"/>
      <c r="D26" s="29"/>
      <c r="E26" s="30"/>
      <c r="F26" s="31"/>
      <c r="G26" s="32"/>
      <c r="H26" s="32"/>
      <c r="I26" s="33"/>
      <c r="J26" s="33"/>
      <c r="K26" s="34"/>
    </row>
    <row r="27" spans="1:11" x14ac:dyDescent="0.3">
      <c r="C27" s="37" t="s">
        <v>24</v>
      </c>
      <c r="D27" s="29"/>
      <c r="E27" s="30"/>
      <c r="F27" s="31"/>
      <c r="G27" s="32"/>
      <c r="H27" s="32"/>
      <c r="I27" s="33"/>
      <c r="J27" s="33"/>
      <c r="K27" s="34"/>
    </row>
    <row r="28" spans="1:11" x14ac:dyDescent="0.3">
      <c r="B28" s="1" t="s">
        <v>25</v>
      </c>
      <c r="C28" s="21" t="s">
        <v>26</v>
      </c>
      <c r="D28" s="29" t="s">
        <v>27</v>
      </c>
      <c r="E28" s="30" t="s">
        <v>28</v>
      </c>
      <c r="F28" s="31">
        <v>500000</v>
      </c>
      <c r="G28" s="32">
        <v>479.03</v>
      </c>
      <c r="H28" s="32">
        <v>3.05</v>
      </c>
      <c r="I28" s="33">
        <v>7.3937189999999999</v>
      </c>
      <c r="J28" s="33"/>
      <c r="K28" s="34"/>
    </row>
    <row r="29" spans="1:11" x14ac:dyDescent="0.3">
      <c r="C29" s="28" t="s">
        <v>29</v>
      </c>
      <c r="D29" s="29"/>
      <c r="E29" s="30"/>
      <c r="F29" s="31"/>
      <c r="G29" s="38">
        <v>479.03</v>
      </c>
      <c r="H29" s="38">
        <v>3.05</v>
      </c>
      <c r="I29" s="33"/>
      <c r="J29" s="33"/>
      <c r="K29" s="34"/>
    </row>
    <row r="30" spans="1:11" x14ac:dyDescent="0.3">
      <c r="C30" s="21"/>
      <c r="D30" s="29"/>
      <c r="E30" s="30"/>
      <c r="F30" s="31"/>
      <c r="G30" s="32"/>
      <c r="H30" s="32"/>
      <c r="I30" s="33"/>
      <c r="J30" s="33"/>
      <c r="K30" s="34"/>
    </row>
    <row r="31" spans="1:11" x14ac:dyDescent="0.3">
      <c r="C31" s="37" t="s">
        <v>30</v>
      </c>
      <c r="D31" s="29"/>
      <c r="E31" s="30"/>
      <c r="F31" s="31"/>
      <c r="G31" s="32"/>
      <c r="H31" s="32"/>
      <c r="I31" s="33"/>
      <c r="J31" s="33"/>
      <c r="K31" s="34"/>
    </row>
    <row r="32" spans="1:11" x14ac:dyDescent="0.3">
      <c r="B32" s="1" t="s">
        <v>31</v>
      </c>
      <c r="C32" s="21" t="s">
        <v>32</v>
      </c>
      <c r="D32" s="29" t="s">
        <v>33</v>
      </c>
      <c r="E32" s="30" t="s">
        <v>28</v>
      </c>
      <c r="F32" s="31">
        <v>5000000</v>
      </c>
      <c r="G32" s="32">
        <v>4973.3100000000004</v>
      </c>
      <c r="H32" s="32">
        <v>31.71</v>
      </c>
      <c r="I32" s="33">
        <v>7.5602489999999998</v>
      </c>
      <c r="J32" s="33"/>
      <c r="K32" s="34"/>
    </row>
    <row r="33" spans="2:11" x14ac:dyDescent="0.3">
      <c r="B33" s="1" t="s">
        <v>34</v>
      </c>
      <c r="C33" s="21" t="s">
        <v>35</v>
      </c>
      <c r="D33" s="29" t="s">
        <v>36</v>
      </c>
      <c r="E33" s="30" t="s">
        <v>28</v>
      </c>
      <c r="F33" s="31">
        <v>3500000</v>
      </c>
      <c r="G33" s="32">
        <v>3485.38</v>
      </c>
      <c r="H33" s="32">
        <v>22.22</v>
      </c>
      <c r="I33" s="33">
        <v>7.5591761999999996</v>
      </c>
      <c r="J33" s="33"/>
      <c r="K33" s="34"/>
    </row>
    <row r="34" spans="2:11" x14ac:dyDescent="0.3">
      <c r="B34" s="1" t="s">
        <v>37</v>
      </c>
      <c r="C34" s="21" t="s">
        <v>38</v>
      </c>
      <c r="D34" s="29" t="s">
        <v>39</v>
      </c>
      <c r="E34" s="30" t="s">
        <v>28</v>
      </c>
      <c r="F34" s="31">
        <v>3000000</v>
      </c>
      <c r="G34" s="32">
        <v>2984.29</v>
      </c>
      <c r="H34" s="32">
        <v>19.03</v>
      </c>
      <c r="I34" s="33">
        <v>7.5669389999999996</v>
      </c>
      <c r="J34" s="33"/>
      <c r="K34" s="34"/>
    </row>
    <row r="35" spans="2:11" x14ac:dyDescent="0.3">
      <c r="B35" s="1" t="s">
        <v>40</v>
      </c>
      <c r="C35" s="21" t="s">
        <v>41</v>
      </c>
      <c r="D35" s="29" t="s">
        <v>42</v>
      </c>
      <c r="E35" s="30" t="s">
        <v>28</v>
      </c>
      <c r="F35" s="31">
        <v>1300000</v>
      </c>
      <c r="G35" s="32">
        <v>1286.3900000000001</v>
      </c>
      <c r="H35" s="32">
        <v>8.1999999999999993</v>
      </c>
      <c r="I35" s="33">
        <v>7.6074650999999998</v>
      </c>
      <c r="J35" s="33"/>
      <c r="K35" s="34"/>
    </row>
    <row r="36" spans="2:11" x14ac:dyDescent="0.3">
      <c r="B36" s="1" t="s">
        <v>43</v>
      </c>
      <c r="C36" s="21" t="s">
        <v>44</v>
      </c>
      <c r="D36" s="29" t="s">
        <v>45</v>
      </c>
      <c r="E36" s="30" t="s">
        <v>28</v>
      </c>
      <c r="F36" s="31">
        <v>1000000</v>
      </c>
      <c r="G36" s="32">
        <v>989.91</v>
      </c>
      <c r="H36" s="32">
        <v>6.31</v>
      </c>
      <c r="I36" s="33">
        <v>7.5619604000000002</v>
      </c>
      <c r="J36" s="33"/>
      <c r="K36" s="34"/>
    </row>
    <row r="37" spans="2:11" x14ac:dyDescent="0.3">
      <c r="B37" s="1" t="s">
        <v>46</v>
      </c>
      <c r="C37" s="21" t="s">
        <v>47</v>
      </c>
      <c r="D37" s="29" t="s">
        <v>48</v>
      </c>
      <c r="E37" s="30" t="s">
        <v>28</v>
      </c>
      <c r="F37" s="31">
        <v>500000</v>
      </c>
      <c r="G37" s="32">
        <v>497.64</v>
      </c>
      <c r="H37" s="32">
        <v>3.17</v>
      </c>
      <c r="I37" s="33">
        <v>7.5898018</v>
      </c>
      <c r="J37" s="33"/>
      <c r="K37" s="34"/>
    </row>
    <row r="38" spans="2:11" x14ac:dyDescent="0.3">
      <c r="B38" s="1" t="s">
        <v>49</v>
      </c>
      <c r="C38" s="21" t="s">
        <v>50</v>
      </c>
      <c r="D38" s="29" t="s">
        <v>51</v>
      </c>
      <c r="E38" s="30" t="s">
        <v>28</v>
      </c>
      <c r="F38" s="31">
        <v>500000</v>
      </c>
      <c r="G38" s="32">
        <v>495.1</v>
      </c>
      <c r="H38" s="32">
        <v>3.16</v>
      </c>
      <c r="I38" s="33">
        <v>7.5619604000000002</v>
      </c>
      <c r="J38" s="33"/>
      <c r="K38" s="34"/>
    </row>
    <row r="39" spans="2:11" x14ac:dyDescent="0.3">
      <c r="C39" s="28" t="s">
        <v>29</v>
      </c>
      <c r="D39" s="29"/>
      <c r="E39" s="30"/>
      <c r="F39" s="31"/>
      <c r="G39" s="38">
        <v>14712.02</v>
      </c>
      <c r="H39" s="38">
        <v>93.8</v>
      </c>
      <c r="I39" s="33"/>
      <c r="J39" s="33"/>
      <c r="K39" s="34"/>
    </row>
    <row r="40" spans="2:11" x14ac:dyDescent="0.3">
      <c r="C40" s="21"/>
      <c r="D40" s="29"/>
      <c r="E40" s="30"/>
      <c r="F40" s="31"/>
      <c r="G40" s="32"/>
      <c r="H40" s="32"/>
      <c r="I40" s="33"/>
      <c r="J40" s="33"/>
      <c r="K40" s="34"/>
    </row>
    <row r="41" spans="2:11" x14ac:dyDescent="0.3">
      <c r="C41" s="28" t="s">
        <v>52</v>
      </c>
      <c r="D41" s="29"/>
      <c r="E41" s="30"/>
      <c r="F41" s="31"/>
      <c r="G41" s="32"/>
      <c r="H41" s="32"/>
      <c r="I41" s="33"/>
      <c r="J41" s="33"/>
      <c r="K41" s="34"/>
    </row>
    <row r="42" spans="2:11" x14ac:dyDescent="0.3">
      <c r="C42" s="21"/>
      <c r="D42" s="29"/>
      <c r="E42" s="30"/>
      <c r="F42" s="31"/>
      <c r="G42" s="32"/>
      <c r="H42" s="32"/>
      <c r="I42" s="33"/>
      <c r="J42" s="33"/>
      <c r="K42" s="34"/>
    </row>
    <row r="43" spans="2:11" x14ac:dyDescent="0.3">
      <c r="C43" s="28" t="s">
        <v>53</v>
      </c>
      <c r="D43" s="29"/>
      <c r="E43" s="30"/>
      <c r="F43" s="31"/>
      <c r="G43" s="32" t="s">
        <v>16</v>
      </c>
      <c r="H43" s="32" t="s">
        <v>16</v>
      </c>
      <c r="I43" s="33"/>
      <c r="J43" s="33"/>
      <c r="K43" s="34"/>
    </row>
    <row r="44" spans="2:11" x14ac:dyDescent="0.3">
      <c r="C44" s="21"/>
      <c r="D44" s="29"/>
      <c r="E44" s="30"/>
      <c r="F44" s="31"/>
      <c r="G44" s="32"/>
      <c r="H44" s="32"/>
      <c r="I44" s="33"/>
      <c r="J44" s="33"/>
      <c r="K44" s="34"/>
    </row>
    <row r="45" spans="2:11" x14ac:dyDescent="0.3">
      <c r="C45" s="28" t="s">
        <v>54</v>
      </c>
      <c r="D45" s="29"/>
      <c r="E45" s="30"/>
      <c r="F45" s="31"/>
      <c r="G45" s="32" t="s">
        <v>16</v>
      </c>
      <c r="H45" s="32" t="s">
        <v>16</v>
      </c>
      <c r="I45" s="33"/>
      <c r="J45" s="33"/>
      <c r="K45" s="34"/>
    </row>
    <row r="46" spans="2:11" x14ac:dyDescent="0.3">
      <c r="C46" s="21"/>
      <c r="D46" s="29"/>
      <c r="E46" s="30"/>
      <c r="F46" s="31"/>
      <c r="G46" s="32"/>
      <c r="H46" s="32"/>
      <c r="I46" s="33"/>
      <c r="J46" s="33"/>
      <c r="K46" s="34"/>
    </row>
    <row r="47" spans="2:11" x14ac:dyDescent="0.3">
      <c r="C47" s="28" t="s">
        <v>55</v>
      </c>
      <c r="D47" s="29"/>
      <c r="E47" s="30"/>
      <c r="F47" s="31"/>
      <c r="G47" s="32" t="s">
        <v>16</v>
      </c>
      <c r="H47" s="32" t="s">
        <v>16</v>
      </c>
      <c r="I47" s="33"/>
      <c r="J47" s="33"/>
      <c r="K47" s="34"/>
    </row>
    <row r="48" spans="2:11" x14ac:dyDescent="0.3">
      <c r="C48" s="21"/>
      <c r="D48" s="29"/>
      <c r="E48" s="30"/>
      <c r="F48" s="31"/>
      <c r="G48" s="32"/>
      <c r="H48" s="32"/>
      <c r="I48" s="33"/>
      <c r="J48" s="33"/>
      <c r="K48" s="34"/>
    </row>
    <row r="49" spans="1:11" x14ac:dyDescent="0.3">
      <c r="C49" s="28" t="s">
        <v>56</v>
      </c>
      <c r="D49" s="29"/>
      <c r="E49" s="30"/>
      <c r="F49" s="31"/>
      <c r="G49" s="32" t="s">
        <v>16</v>
      </c>
      <c r="H49" s="32" t="s">
        <v>16</v>
      </c>
      <c r="I49" s="33"/>
      <c r="J49" s="33"/>
      <c r="K49" s="34"/>
    </row>
    <row r="50" spans="1:11" x14ac:dyDescent="0.3">
      <c r="C50" s="21"/>
      <c r="D50" s="29"/>
      <c r="E50" s="30"/>
      <c r="F50" s="31"/>
      <c r="G50" s="32"/>
      <c r="H50" s="32"/>
      <c r="I50" s="33"/>
      <c r="J50" s="33"/>
      <c r="K50" s="34"/>
    </row>
    <row r="51" spans="1:11" x14ac:dyDescent="0.3">
      <c r="A51" s="35"/>
      <c r="B51" s="36"/>
      <c r="C51" s="28" t="s">
        <v>57</v>
      </c>
      <c r="D51" s="29"/>
      <c r="E51" s="30"/>
      <c r="F51" s="31"/>
      <c r="G51" s="32"/>
      <c r="H51" s="32"/>
      <c r="I51" s="33"/>
      <c r="J51" s="33"/>
      <c r="K51" s="34"/>
    </row>
    <row r="52" spans="1:11" x14ac:dyDescent="0.3">
      <c r="A52" s="36"/>
      <c r="B52" s="36"/>
      <c r="C52" s="28" t="s">
        <v>58</v>
      </c>
      <c r="D52" s="29"/>
      <c r="E52" s="30"/>
      <c r="F52" s="31"/>
      <c r="G52" s="32" t="s">
        <v>16</v>
      </c>
      <c r="H52" s="32" t="s">
        <v>16</v>
      </c>
      <c r="I52" s="33"/>
      <c r="J52" s="33"/>
      <c r="K52" s="34"/>
    </row>
    <row r="53" spans="1:11" x14ac:dyDescent="0.3">
      <c r="A53" s="36"/>
      <c r="B53" s="36"/>
      <c r="C53" s="28"/>
      <c r="D53" s="29"/>
      <c r="E53" s="30"/>
      <c r="F53" s="31"/>
      <c r="G53" s="32"/>
      <c r="H53" s="32"/>
      <c r="I53" s="33"/>
      <c r="J53" s="33"/>
      <c r="K53" s="34"/>
    </row>
    <row r="54" spans="1:11" x14ac:dyDescent="0.3">
      <c r="A54" s="36"/>
      <c r="B54" s="36"/>
      <c r="C54" s="28" t="s">
        <v>59</v>
      </c>
      <c r="D54" s="29"/>
      <c r="E54" s="30"/>
      <c r="F54" s="31"/>
      <c r="G54" s="32" t="s">
        <v>16</v>
      </c>
      <c r="H54" s="32" t="s">
        <v>16</v>
      </c>
      <c r="I54" s="33"/>
      <c r="J54" s="33"/>
      <c r="K54" s="34"/>
    </row>
    <row r="55" spans="1:11" x14ac:dyDescent="0.3">
      <c r="A55" s="36"/>
      <c r="B55" s="36"/>
      <c r="C55" s="28"/>
      <c r="D55" s="29"/>
      <c r="E55" s="30"/>
      <c r="F55" s="31"/>
      <c r="G55" s="32"/>
      <c r="H55" s="32"/>
      <c r="I55" s="33"/>
      <c r="J55" s="33"/>
      <c r="K55" s="34"/>
    </row>
    <row r="56" spans="1:11" x14ac:dyDescent="0.3">
      <c r="A56" s="36"/>
      <c r="B56" s="36"/>
      <c r="C56" s="28" t="s">
        <v>60</v>
      </c>
      <c r="D56" s="29"/>
      <c r="E56" s="30"/>
      <c r="F56" s="31"/>
      <c r="G56" s="32" t="s">
        <v>16</v>
      </c>
      <c r="H56" s="32" t="s">
        <v>16</v>
      </c>
      <c r="I56" s="33"/>
      <c r="J56" s="33"/>
      <c r="K56" s="34"/>
    </row>
    <row r="57" spans="1:11" x14ac:dyDescent="0.3">
      <c r="A57" s="36"/>
      <c r="B57" s="36"/>
      <c r="C57" s="28"/>
      <c r="D57" s="29"/>
      <c r="E57" s="30"/>
      <c r="F57" s="31"/>
      <c r="G57" s="32"/>
      <c r="H57" s="32"/>
      <c r="I57" s="33"/>
      <c r="J57" s="33"/>
      <c r="K57" s="34"/>
    </row>
    <row r="58" spans="1:11" x14ac:dyDescent="0.3">
      <c r="A58" s="36"/>
      <c r="B58" s="36"/>
      <c r="C58" s="28" t="s">
        <v>61</v>
      </c>
      <c r="D58" s="29"/>
      <c r="E58" s="30"/>
      <c r="F58" s="31"/>
      <c r="G58" s="32" t="s">
        <v>16</v>
      </c>
      <c r="H58" s="32" t="s">
        <v>16</v>
      </c>
      <c r="I58" s="33"/>
      <c r="J58" s="33"/>
      <c r="K58" s="34"/>
    </row>
    <row r="59" spans="1:11" x14ac:dyDescent="0.3">
      <c r="A59" s="36"/>
      <c r="B59" s="36"/>
      <c r="C59" s="28"/>
      <c r="D59" s="29"/>
      <c r="E59" s="30"/>
      <c r="F59" s="31"/>
      <c r="G59" s="32"/>
      <c r="H59" s="32"/>
      <c r="I59" s="33"/>
      <c r="J59" s="33"/>
      <c r="K59" s="34"/>
    </row>
    <row r="60" spans="1:11" x14ac:dyDescent="0.3">
      <c r="C60" s="37" t="s">
        <v>62</v>
      </c>
      <c r="D60" s="29"/>
      <c r="E60" s="30"/>
      <c r="F60" s="31"/>
      <c r="G60" s="32"/>
      <c r="H60" s="32"/>
      <c r="I60" s="33"/>
      <c r="J60" s="33"/>
      <c r="K60" s="34"/>
    </row>
    <row r="61" spans="1:11" x14ac:dyDescent="0.3">
      <c r="B61" s="1" t="s">
        <v>63</v>
      </c>
      <c r="C61" s="21" t="s">
        <v>64</v>
      </c>
      <c r="D61" s="29"/>
      <c r="E61" s="30"/>
      <c r="F61" s="31"/>
      <c r="G61" s="32">
        <v>210.93</v>
      </c>
      <c r="H61" s="32">
        <v>1.34</v>
      </c>
      <c r="I61" s="33">
        <v>6.79</v>
      </c>
      <c r="J61" s="33"/>
      <c r="K61" s="34"/>
    </row>
    <row r="62" spans="1:11" x14ac:dyDescent="0.3">
      <c r="C62" s="28" t="s">
        <v>29</v>
      </c>
      <c r="D62" s="29"/>
      <c r="E62" s="30"/>
      <c r="F62" s="31"/>
      <c r="G62" s="38">
        <v>210.93</v>
      </c>
      <c r="H62" s="38">
        <v>1.34</v>
      </c>
      <c r="I62" s="33"/>
      <c r="J62" s="33"/>
      <c r="K62" s="34"/>
    </row>
    <row r="63" spans="1:11" x14ac:dyDescent="0.3">
      <c r="C63" s="21"/>
      <c r="D63" s="29"/>
      <c r="E63" s="30"/>
      <c r="F63" s="31"/>
      <c r="G63" s="32"/>
      <c r="H63" s="32"/>
      <c r="I63" s="33"/>
      <c r="J63" s="33"/>
      <c r="K63" s="34"/>
    </row>
    <row r="64" spans="1:11" x14ac:dyDescent="0.3">
      <c r="A64" s="35"/>
      <c r="B64" s="36"/>
      <c r="C64" s="28" t="s">
        <v>65</v>
      </c>
      <c r="D64" s="29"/>
      <c r="E64" s="30"/>
      <c r="F64" s="31"/>
      <c r="G64" s="32"/>
      <c r="H64" s="32"/>
      <c r="I64" s="33"/>
      <c r="J64" s="33"/>
      <c r="K64" s="34"/>
    </row>
    <row r="65" spans="2:11" x14ac:dyDescent="0.3">
      <c r="B65" s="1"/>
      <c r="C65" s="21" t="s">
        <v>66</v>
      </c>
      <c r="D65" s="29"/>
      <c r="E65" s="30"/>
      <c r="F65" s="31"/>
      <c r="G65" s="32">
        <v>282.20999999999998</v>
      </c>
      <c r="H65" s="32">
        <v>1.81</v>
      </c>
      <c r="I65" s="33"/>
      <c r="J65" s="33"/>
      <c r="K65" s="34"/>
    </row>
    <row r="66" spans="2:11" x14ac:dyDescent="0.3">
      <c r="C66" s="28" t="s">
        <v>29</v>
      </c>
      <c r="D66" s="29"/>
      <c r="E66" s="30"/>
      <c r="F66" s="31"/>
      <c r="G66" s="38">
        <v>282.20999999999998</v>
      </c>
      <c r="H66" s="38">
        <v>1.81</v>
      </c>
      <c r="I66" s="33"/>
      <c r="J66" s="33"/>
      <c r="K66" s="34"/>
    </row>
    <row r="67" spans="2:11" x14ac:dyDescent="0.3">
      <c r="C67" s="21"/>
      <c r="D67" s="29"/>
      <c r="E67" s="30"/>
      <c r="F67" s="31"/>
      <c r="G67" s="32"/>
      <c r="H67" s="32"/>
      <c r="I67" s="33"/>
      <c r="J67" s="33"/>
      <c r="K67" s="34"/>
    </row>
    <row r="68" spans="2:11" ht="14.4" thickBot="1" x14ac:dyDescent="0.35">
      <c r="C68" s="39" t="s">
        <v>67</v>
      </c>
      <c r="D68" s="40"/>
      <c r="E68" s="41"/>
      <c r="F68" s="42"/>
      <c r="G68" s="43">
        <v>15684.19</v>
      </c>
      <c r="H68" s="43">
        <f>SUMIFS(H:H,C:C,"Total")</f>
        <v>100</v>
      </c>
      <c r="I68" s="44"/>
      <c r="J68" s="44"/>
      <c r="K68" s="45"/>
    </row>
    <row r="71" spans="2:11" x14ac:dyDescent="0.3">
      <c r="C71" s="11" t="s">
        <v>68</v>
      </c>
    </row>
    <row r="72" spans="2:11" x14ac:dyDescent="0.3">
      <c r="C72" s="2" t="s">
        <v>69</v>
      </c>
    </row>
    <row r="73" spans="2:11" x14ac:dyDescent="0.3">
      <c r="C73" s="46" t="s">
        <v>70</v>
      </c>
    </row>
    <row r="74" spans="2:11" x14ac:dyDescent="0.3">
      <c r="C74" s="2" t="s">
        <v>71</v>
      </c>
    </row>
    <row r="75" spans="2:11" x14ac:dyDescent="0.3">
      <c r="C75" s="2" t="s">
        <v>72</v>
      </c>
    </row>
    <row r="76" spans="2:11" x14ac:dyDescent="0.3">
      <c r="C76" s="2" t="s">
        <v>73</v>
      </c>
      <c r="D76" s="47"/>
      <c r="E76" s="47"/>
      <c r="F76" s="47"/>
      <c r="G76" s="48"/>
      <c r="H76" s="48"/>
    </row>
    <row r="77" spans="2:11" x14ac:dyDescent="0.3">
      <c r="C77" s="2" t="s">
        <v>74</v>
      </c>
    </row>
    <row r="78" spans="2:11" x14ac:dyDescent="0.3">
      <c r="C78" s="2" t="s">
        <v>75</v>
      </c>
    </row>
    <row r="79" spans="2:11" x14ac:dyDescent="0.3">
      <c r="C79" s="2" t="s">
        <v>76</v>
      </c>
    </row>
    <row r="80" spans="2:11" x14ac:dyDescent="0.3">
      <c r="C80" s="2" t="s">
        <v>77</v>
      </c>
    </row>
    <row r="81" spans="3:55" s="11" customFormat="1" x14ac:dyDescent="0.3">
      <c r="C81" s="11" t="s">
        <v>78</v>
      </c>
      <c r="E81" s="11" t="s">
        <v>116</v>
      </c>
      <c r="F81" s="49" t="s">
        <v>80</v>
      </c>
      <c r="G81" s="50"/>
      <c r="H81" s="50"/>
      <c r="I81" s="50"/>
      <c r="J81" s="50"/>
      <c r="K81" s="51"/>
      <c r="L81" s="51"/>
      <c r="M81" s="51"/>
      <c r="AJ81" s="51"/>
      <c r="AW81" s="51"/>
      <c r="AY81" s="51"/>
      <c r="BC81" s="51"/>
    </row>
    <row r="82" spans="3:55" x14ac:dyDescent="0.3">
      <c r="C82" s="2" t="s">
        <v>81</v>
      </c>
      <c r="E82" s="52">
        <v>10.1267</v>
      </c>
      <c r="F82" s="53">
        <v>10.4392</v>
      </c>
    </row>
    <row r="83" spans="3:55" x14ac:dyDescent="0.3">
      <c r="C83" s="2" t="s">
        <v>82</v>
      </c>
      <c r="E83" s="52">
        <v>10.1267</v>
      </c>
      <c r="F83" s="53">
        <v>10.4391</v>
      </c>
    </row>
    <row r="84" spans="3:55" x14ac:dyDescent="0.3">
      <c r="C84" s="2" t="s">
        <v>83</v>
      </c>
      <c r="E84" s="52">
        <v>10.132199999999999</v>
      </c>
      <c r="F84" s="53">
        <v>10.4605</v>
      </c>
    </row>
    <row r="85" spans="3:55" x14ac:dyDescent="0.3">
      <c r="C85" s="2" t="s">
        <v>84</v>
      </c>
      <c r="E85" s="52">
        <v>10</v>
      </c>
      <c r="F85" s="52">
        <v>10</v>
      </c>
    </row>
    <row r="86" spans="3:55" x14ac:dyDescent="0.3">
      <c r="E86" s="52"/>
      <c r="F86" s="52"/>
    </row>
    <row r="87" spans="3:55" x14ac:dyDescent="0.3">
      <c r="C87" s="2" t="s">
        <v>117</v>
      </c>
    </row>
    <row r="89" spans="3:55" x14ac:dyDescent="0.3">
      <c r="C89" s="2" t="s">
        <v>118</v>
      </c>
    </row>
    <row r="90" spans="3:55" x14ac:dyDescent="0.3">
      <c r="C90" s="2" t="s">
        <v>87</v>
      </c>
    </row>
    <row r="91" spans="3:55" x14ac:dyDescent="0.3">
      <c r="C91" s="2" t="s">
        <v>88</v>
      </c>
    </row>
    <row r="92" spans="3:55" x14ac:dyDescent="0.3">
      <c r="C92" s="2" t="s">
        <v>119</v>
      </c>
    </row>
    <row r="93" spans="3:55" x14ac:dyDescent="0.3">
      <c r="C93" s="2" t="s">
        <v>90</v>
      </c>
    </row>
    <row r="94" spans="3:55" x14ac:dyDescent="0.3">
      <c r="C94" s="2" t="s">
        <v>120</v>
      </c>
    </row>
    <row r="95" spans="3:55" x14ac:dyDescent="0.3">
      <c r="C95" s="2" t="s">
        <v>92</v>
      </c>
    </row>
    <row r="96" spans="3:55" x14ac:dyDescent="0.3">
      <c r="C96" s="2" t="s">
        <v>93</v>
      </c>
    </row>
    <row r="97" spans="3:11" x14ac:dyDescent="0.3">
      <c r="C97" s="2" t="s">
        <v>121</v>
      </c>
    </row>
    <row r="98" spans="3:11" x14ac:dyDescent="0.3">
      <c r="C98" s="2" t="s">
        <v>95</v>
      </c>
    </row>
    <row r="99" spans="3:11" x14ac:dyDescent="0.3">
      <c r="C99" s="2" t="s">
        <v>96</v>
      </c>
    </row>
    <row r="100" spans="3:11" x14ac:dyDescent="0.3">
      <c r="C100" s="2" t="s">
        <v>122</v>
      </c>
    </row>
    <row r="101" spans="3:11" ht="14.4" x14ac:dyDescent="0.3">
      <c r="C101" s="54" t="s">
        <v>98</v>
      </c>
      <c r="D101" s="54"/>
      <c r="E101" s="54"/>
      <c r="F101" s="54"/>
      <c r="G101" s="54"/>
      <c r="H101" s="54"/>
      <c r="I101" s="54"/>
      <c r="J101" s="54"/>
      <c r="K101" s="54"/>
    </row>
    <row r="102" spans="3:11" ht="14.4" x14ac:dyDescent="0.3">
      <c r="C102" s="54" t="s">
        <v>99</v>
      </c>
      <c r="D102" s="54"/>
      <c r="E102" s="54"/>
      <c r="F102" s="54"/>
      <c r="G102" s="54"/>
      <c r="H102" s="54"/>
      <c r="I102" s="54"/>
      <c r="J102" s="54"/>
      <c r="K102" s="54"/>
    </row>
    <row r="103" spans="3:11" ht="14.4" x14ac:dyDescent="0.3">
      <c r="C103" s="54"/>
      <c r="D103" s="54"/>
      <c r="E103" s="54"/>
      <c r="F103" s="54"/>
      <c r="G103" s="54"/>
      <c r="H103" s="54"/>
      <c r="I103" s="54"/>
      <c r="J103" s="54"/>
      <c r="K103" s="54"/>
    </row>
    <row r="104" spans="3:11" ht="14.4" x14ac:dyDescent="0.3">
      <c r="C104" s="54"/>
      <c r="D104" s="54"/>
      <c r="E104" s="54"/>
      <c r="F104" s="54"/>
      <c r="G104" s="54"/>
      <c r="H104" s="54"/>
      <c r="I104" s="54"/>
      <c r="J104" s="54"/>
      <c r="K104" s="54"/>
    </row>
    <row r="122" spans="3:6" ht="14.4" thickBot="1" x14ac:dyDescent="0.35"/>
    <row r="123" spans="3:6" ht="15" thickBot="1" x14ac:dyDescent="0.35">
      <c r="C123" s="64" t="s">
        <v>100</v>
      </c>
      <c r="D123" s="65"/>
      <c r="E123" s="65"/>
      <c r="F123" s="66"/>
    </row>
    <row r="124" spans="3:6" ht="15" thickBot="1" x14ac:dyDescent="0.35">
      <c r="C124" s="55" t="s">
        <v>101</v>
      </c>
      <c r="D124" s="67" t="s">
        <v>102</v>
      </c>
      <c r="E124" s="67" t="s">
        <v>103</v>
      </c>
      <c r="F124" s="67" t="s">
        <v>104</v>
      </c>
    </row>
    <row r="125" spans="3:6" ht="15" thickBot="1" x14ac:dyDescent="0.35">
      <c r="C125" s="55" t="s">
        <v>105</v>
      </c>
      <c r="D125" s="68"/>
      <c r="E125" s="68"/>
      <c r="F125" s="68"/>
    </row>
    <row r="126" spans="3:6" ht="15" thickBot="1" x14ac:dyDescent="0.35">
      <c r="C126" s="56" t="s">
        <v>106</v>
      </c>
      <c r="D126" s="57" t="s">
        <v>107</v>
      </c>
      <c r="E126" s="58"/>
      <c r="F126" s="58"/>
    </row>
    <row r="127" spans="3:6" ht="14.4" x14ac:dyDescent="0.3">
      <c r="C127" s="59" t="s">
        <v>108</v>
      </c>
      <c r="D127" s="62"/>
      <c r="E127" s="62"/>
      <c r="F127" s="62"/>
    </row>
    <row r="128" spans="3:6" ht="15" thickBot="1" x14ac:dyDescent="0.35">
      <c r="C128" s="56" t="s">
        <v>109</v>
      </c>
      <c r="D128" s="63"/>
      <c r="E128" s="63"/>
      <c r="F128" s="63"/>
    </row>
    <row r="129" spans="3:6" ht="14.4" x14ac:dyDescent="0.3">
      <c r="C129" s="59" t="s">
        <v>110</v>
      </c>
      <c r="D129" s="62"/>
      <c r="E129" s="62"/>
      <c r="F129" s="62"/>
    </row>
    <row r="130" spans="3:6" ht="15" thickBot="1" x14ac:dyDescent="0.35">
      <c r="C130" s="56" t="s">
        <v>111</v>
      </c>
      <c r="D130" s="63"/>
      <c r="E130" s="63"/>
      <c r="F130" s="63"/>
    </row>
    <row r="131" spans="3:6" ht="14.4" x14ac:dyDescent="0.35">
      <c r="C131" s="60" t="s">
        <v>112</v>
      </c>
      <c r="D131" s="61"/>
      <c r="E131" s="61"/>
      <c r="F131" s="61"/>
    </row>
    <row r="132" spans="3:6" ht="14.4" x14ac:dyDescent="0.3">
      <c r="C132" s="2" t="s">
        <v>113</v>
      </c>
      <c r="D132"/>
      <c r="E132"/>
      <c r="F132"/>
    </row>
  </sheetData>
  <mergeCells count="12">
    <mergeCell ref="C3:K4"/>
    <mergeCell ref="C6:K6"/>
    <mergeCell ref="C123:F123"/>
    <mergeCell ref="D124:D125"/>
    <mergeCell ref="E124:E125"/>
    <mergeCell ref="F124:F125"/>
    <mergeCell ref="D127:D128"/>
    <mergeCell ref="E127:E128"/>
    <mergeCell ref="F127:F128"/>
    <mergeCell ref="D129:D130"/>
    <mergeCell ref="E129:E130"/>
    <mergeCell ref="F129:F13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46</vt:i4>
      </vt:variant>
    </vt:vector>
  </HeadingPairs>
  <TitlesOfParts>
    <vt:vector size="48" baseType="lpstr">
      <vt:lpstr>Monthly Portfolio</vt:lpstr>
      <vt:lpstr>Half Yearly Portfolio</vt:lpstr>
      <vt:lpstr>XDO_?CLASS_3?4?</vt:lpstr>
      <vt:lpstr>XDO_?FINAL_ISIN?16?</vt:lpstr>
      <vt:lpstr>XDO_?FINAL_ISIN?17?</vt:lpstr>
      <vt:lpstr>XDO_?FINAL_ISIN?18?</vt:lpstr>
      <vt:lpstr>XDO_?FINAL_ISIN?19?</vt:lpstr>
      <vt:lpstr>XDO_?FINAL_MV?16?</vt:lpstr>
      <vt:lpstr>XDO_?FINAL_MV?17?</vt:lpstr>
      <vt:lpstr>XDO_?FINAL_MV?18?</vt:lpstr>
      <vt:lpstr>XDO_?FINAL_MV?19?</vt:lpstr>
      <vt:lpstr>XDO_?FINAL_NAME?16?</vt:lpstr>
      <vt:lpstr>XDO_?FINAL_NAME?17?</vt:lpstr>
      <vt:lpstr>XDO_?FINAL_NAME?18?</vt:lpstr>
      <vt:lpstr>XDO_?FINAL_NAME?19?</vt:lpstr>
      <vt:lpstr>XDO_?FINAL_PER_NET?16?</vt:lpstr>
      <vt:lpstr>XDO_?FINAL_PER_NET?17?</vt:lpstr>
      <vt:lpstr>XDO_?FINAL_PER_NET?18?</vt:lpstr>
      <vt:lpstr>XDO_?FINAL_PER_NET?19?</vt:lpstr>
      <vt:lpstr>XDO_?FINAL_QUANTITE?16?</vt:lpstr>
      <vt:lpstr>XDO_?FINAL_QUANTITE?17?</vt:lpstr>
      <vt:lpstr>XDO_?FINAL_QUANTITE?18?</vt:lpstr>
      <vt:lpstr>XDO_?FINAL_QUANTITE?19?</vt:lpstr>
      <vt:lpstr>XDO_?NAMCNAME?4?</vt:lpstr>
      <vt:lpstr>XDO_?NOVAL?16?</vt:lpstr>
      <vt:lpstr>XDO_?NOVAL?17?</vt:lpstr>
      <vt:lpstr>XDO_?NOVAL?18?</vt:lpstr>
      <vt:lpstr>XDO_?NOVAL?19?</vt:lpstr>
      <vt:lpstr>XDO_?NPTF?4?</vt:lpstr>
      <vt:lpstr>XDO_?RATING?16?</vt:lpstr>
      <vt:lpstr>XDO_?RATING?17?</vt:lpstr>
      <vt:lpstr>XDO_?RATING?18?</vt:lpstr>
      <vt:lpstr>XDO_?RATING?19?</vt:lpstr>
      <vt:lpstr>XDO_?REMARKS?16?</vt:lpstr>
      <vt:lpstr>XDO_?REMARKS?17?</vt:lpstr>
      <vt:lpstr>XDO_?REMARKS?18?</vt:lpstr>
      <vt:lpstr>XDO_?REMARKS?19?</vt:lpstr>
      <vt:lpstr>XDO_?TITL?4?</vt:lpstr>
      <vt:lpstr>XDO_?YTM?16?</vt:lpstr>
      <vt:lpstr>XDO_?YTM?17?</vt:lpstr>
      <vt:lpstr>XDO_?YTM?18?</vt:lpstr>
      <vt:lpstr>XDO_?YTM?19?</vt:lpstr>
      <vt:lpstr>XDO_GROUP_?G_2?4?</vt:lpstr>
      <vt:lpstr>XDO_GROUP_?G_3?4?</vt:lpstr>
      <vt:lpstr>XDO_GROUP_?G_4?16?</vt:lpstr>
      <vt:lpstr>XDO_GROUP_?G_4?17?</vt:lpstr>
      <vt:lpstr>XDO_GROUP_?G_4?18?</vt:lpstr>
      <vt:lpstr>XDO_GROUP_?G_4?19?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User</cp:lastModifiedBy>
  <dcterms:created xsi:type="dcterms:W3CDTF">2023-10-05T12:54:05Z</dcterms:created>
  <dcterms:modified xsi:type="dcterms:W3CDTF">2023-10-09T10:13:39Z</dcterms:modified>
</cp:coreProperties>
</file>