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may-2023\BOBBNPMF_Monthly portfolio_Split_31-05-2023\"/>
    </mc:Choice>
  </mc:AlternateContent>
  <bookViews>
    <workbookView xWindow="0" yWindow="0" windowWidth="23040" windowHeight="9072"/>
  </bookViews>
  <sheets>
    <sheet name="ON" sheetId="1" r:id="rId1"/>
  </sheets>
  <externalReferences>
    <externalReference r:id="rId2"/>
  </externalReferences>
  <definedNames>
    <definedName name="XDO_?CLASS_3?26?">ON!$C$28:$C$35</definedName>
    <definedName name="XDO_?FINAL_ISIN?127?">ON!$D$34:$D$35</definedName>
    <definedName name="XDO_?FINAL_ISIN?128?">ON!$D$34:$D$51</definedName>
    <definedName name="XDO_?FINAL_ISIN?129?">ON!$D$34:$D$55</definedName>
    <definedName name="XDO_?FINAL_MV?127?">ON!$G$34:$G$35</definedName>
    <definedName name="XDO_?FINAL_MV?128?">ON!$G$34:$G$51</definedName>
    <definedName name="XDO_?FINAL_MV?129?">ON!$G$34:$G$55</definedName>
    <definedName name="XDO_?FINAL_NAME?127?">ON!$C$34:$C$35</definedName>
    <definedName name="XDO_?FINAL_NAME?128?">ON!$C$34:$C$51</definedName>
    <definedName name="XDO_?FINAL_NAME?129?">ON!$C$34:$C$55</definedName>
    <definedName name="XDO_?FINAL_PER_NET?127?">ON!$H$34:$H$35</definedName>
    <definedName name="XDO_?FINAL_PER_NET?128?">ON!$H$34:$H$51</definedName>
    <definedName name="XDO_?FINAL_PER_NET?129?">ON!$H$34:$H$55</definedName>
    <definedName name="XDO_?FINAL_QUANTITE?127?">ON!$F$34:$F$35</definedName>
    <definedName name="XDO_?FINAL_QUANTITE?128?">ON!$F$34:$F$51</definedName>
    <definedName name="XDO_?FINAL_QUANTITE?129?">ON!$F$34:$F$55</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ON!$C$2:$C$35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7?">ON!$B$34:$B$35</definedName>
    <definedName name="XDO_?NOVAL?128?">ON!$B$34:$B$51</definedName>
    <definedName name="XDO_?NOVAL?129?">ON!$B$34:$B$55</definedName>
    <definedName name="XDO_?NPTF?26?">ON!$D$2:$D$35</definedName>
    <definedName name="XDO_?RATING?127?">ON!$E$34:$E$35</definedName>
    <definedName name="XDO_?RATING?128?">ON!$E$34:$E$51</definedName>
    <definedName name="XDO_?RATING?129?">ON!$E$34:$E$55</definedName>
    <definedName name="XDO_?REMARKS?127?">ON!$K$34:$K$35</definedName>
    <definedName name="XDO_?REMARKS?128?">ON!$K$34:$K$51</definedName>
    <definedName name="XDO_?REMARKS?129?">ON!$K$34:$K$55</definedName>
    <definedName name="XDO_?TITL?26?">ON!$A$28:$A$35</definedName>
    <definedName name="XDO_?YTM?127?">ON!$I$34:$I$35</definedName>
    <definedName name="XDO_?YTM?128?">ON!$I$34:$I$51</definedName>
    <definedName name="XDO_?YTM?129?">ON!$I$34:$I$55</definedName>
    <definedName name="XDO_GROUP_?G_2?26?">ON!$2:$23</definedName>
    <definedName name="XDO_GROUP_?G_3?26?">ON!$8:$22</definedName>
    <definedName name="XDO_GROUP_?G_4?127?">ON!$B$10:$IV$11</definedName>
    <definedName name="XDO_GROUP_?G_4?128?">ON!#REF!</definedName>
    <definedName name="XDO_GROUP_?G_4?129?">ON!$B$20:$IV$20</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 i="1" l="1"/>
</calcChain>
</file>

<file path=xl/sharedStrings.xml><?xml version="1.0" encoding="utf-8"?>
<sst xmlns="http://schemas.openxmlformats.org/spreadsheetml/2006/main" count="141" uniqueCount="105">
  <si>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</si>
  <si>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</si>
  <si>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</si>
  <si>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</si>
  <si>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</si>
  <si>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</si>
  <si>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</si>
  <si>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</si>
  <si>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</si>
  <si>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</si>
  <si>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</si>
  <si>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</si>
  <si>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</si>
  <si>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</si>
  <si>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</si>
  <si>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</si>
  <si>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</si>
  <si>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</si>
  <si>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</si>
  <si>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</si>
  <si>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</si>
  <si>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</si>
  <si>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</si>
  <si>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</si>
  <si>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</si>
  <si>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</si>
  <si>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</si>
  <si>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</si>
  <si>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</si>
  <si>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1800972</t>
  </si>
  <si>
    <t>91 DAY T-BILL 08-Jun-2023</t>
  </si>
  <si>
    <t>IN002022X494</t>
  </si>
  <si>
    <t>Sovereign</t>
  </si>
  <si>
    <t>1801009</t>
  </si>
  <si>
    <t>182 DAY T-BILL 22-Jun-2023</t>
  </si>
  <si>
    <t>IN002022Y393</t>
  </si>
  <si>
    <t>Total</t>
  </si>
  <si>
    <t>d) Bills Re- Discounting</t>
  </si>
  <si>
    <t>OTHERS</t>
  </si>
  <si>
    <t>a) Mutual Fund Units / Exchange Traded Funds</t>
  </si>
  <si>
    <t>b) Gold</t>
  </si>
  <si>
    <t>c) Short Term Deposits</t>
  </si>
  <si>
    <t>d) Term Deposits Placed as Margins</t>
  </si>
  <si>
    <t>e) TREPS / Reverse Repo Investments</t>
  </si>
  <si>
    <t>106231001</t>
  </si>
  <si>
    <t>6.28% Reverse Repo 01-Jun-2023</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</si>
  <si>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</si>
  <si>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</si>
  <si>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</si>
  <si>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</si>
  <si>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</si>
  <si>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</si>
  <si>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</si>
  <si>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</si>
  <si>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</si>
  <si>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</si>
  <si>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</si>
  <si>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</si>
  <si>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</si>
  <si>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</si>
  <si>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</si>
  <si>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</si>
  <si>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30, 2023</t>
  </si>
  <si>
    <t>As on May 31,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</si>
  <si>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</si>
  <si>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</si>
  <si>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</si>
  <si>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</si>
  <si>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</si>
  <si>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</si>
  <si>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</si>
  <si>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</si>
  <si>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</si>
  <si>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</si>
  <si>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</si>
  <si>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</si>
  <si>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</si>
  <si>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</si>
  <si>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</si>
  <si>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</si>
  <si>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</si>
  <si>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</si>
  <si>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</si>
  <si>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</si>
  <si>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</si>
  <si>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</si>
  <si>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</si>
  <si>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</si>
  <si>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</si>
  <si>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Nil.</t>
  </si>
  <si>
    <t>(18) Annualised Portfolio YTM has been 6.2684.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</si>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</sst>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8" fontId="3" fillId="0" borderId="0" xfId="0" applyNumberFormat="1" applyFont="1"/>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119</xdr:row>
      <xdr:rowOff>136144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601267"/>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0"/>
  <sheetViews>
    <sheetView showGridLines="0" tabSelected="1" zoomScale="90" zoomScaleNormal="90" workbookViewId="0">
      <pane ySplit="6" topLeftCell="A98" activePane="bottomLeft" state="frozen"/>
      <selection activeCell="J2" sqref="J2"/>
      <selection pane="bottomLeft" activeCell="H112" sqref="H11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A29" s="36"/>
      <c r="B29" s="36"/>
      <c r="C29" s="28" t="s">
        <v>26</v>
      </c>
      <c r="D29" s="29"/>
      <c r="E29" s="30"/>
      <c r="F29" s="31"/>
      <c r="G29" s="32" t="s">
        <v>16</v>
      </c>
      <c r="H29" s="32" t="s">
        <v>16</v>
      </c>
      <c r="I29" s="33"/>
      <c r="J29" s="33"/>
      <c r="K29" s="34"/>
    </row>
    <row r="30" spans="1:11">
      <c r="A30" s="36"/>
      <c r="B30" s="36"/>
      <c r="C30" s="28"/>
      <c r="D30" s="29"/>
      <c r="E30" s="30"/>
      <c r="F30" s="31"/>
      <c r="G30" s="32"/>
      <c r="H30" s="32"/>
      <c r="I30" s="33"/>
      <c r="J30" s="33"/>
      <c r="K30" s="34"/>
    </row>
    <row r="31" spans="1:11">
      <c r="A31" s="36"/>
      <c r="B31" s="36"/>
      <c r="C31" s="28" t="s">
        <v>27</v>
      </c>
      <c r="D31" s="29"/>
      <c r="E31" s="30"/>
      <c r="F31" s="31"/>
      <c r="G31" s="32" t="s">
        <v>16</v>
      </c>
      <c r="H31" s="32" t="s">
        <v>16</v>
      </c>
      <c r="I31" s="33"/>
      <c r="J31" s="33"/>
      <c r="K31" s="34"/>
    </row>
    <row r="32" spans="1:11">
      <c r="A32" s="36"/>
      <c r="B32" s="36"/>
      <c r="C32" s="28"/>
      <c r="D32" s="29"/>
      <c r="E32" s="30"/>
      <c r="F32" s="31"/>
      <c r="G32" s="32"/>
      <c r="H32" s="32"/>
      <c r="I32" s="33"/>
      <c r="J32" s="33"/>
      <c r="K32" s="34"/>
    </row>
    <row r="33" spans="1:11">
      <c r="C33" s="37" t="s">
        <v>28</v>
      </c>
      <c r="D33" s="29"/>
      <c r="E33" s="30"/>
      <c r="F33" s="31"/>
      <c r="G33" s="32"/>
      <c r="H33" s="32"/>
      <c r="I33" s="33"/>
      <c r="J33" s="33"/>
      <c r="K33" s="34"/>
    </row>
    <row r="34" spans="1:11">
      <c r="B34" s="1" t="s">
        <v>29</v>
      </c>
      <c r="C34" s="21" t="s">
        <v>30</v>
      </c>
      <c r="D34" s="29" t="s">
        <v>31</v>
      </c>
      <c r="E34" s="30" t="s">
        <v>32</v>
      </c>
      <c r="F34" s="31">
        <v>1000000</v>
      </c>
      <c r="G34" s="32">
        <v>998.78</v>
      </c>
      <c r="H34" s="32">
        <v>1.28</v>
      </c>
      <c r="I34" s="33">
        <v>6.3796999999999997</v>
      </c>
      <c r="J34" s="33"/>
      <c r="K34" s="34"/>
    </row>
    <row r="35" spans="1:11">
      <c r="B35" s="1" t="s">
        <v>33</v>
      </c>
      <c r="C35" s="21" t="s">
        <v>34</v>
      </c>
      <c r="D35" s="29" t="s">
        <v>35</v>
      </c>
      <c r="E35" s="30" t="s">
        <v>32</v>
      </c>
      <c r="F35" s="31">
        <v>500000</v>
      </c>
      <c r="G35" s="32">
        <v>498.16</v>
      </c>
      <c r="H35" s="32">
        <v>0.64</v>
      </c>
      <c r="I35" s="33">
        <v>6.4188999999999998</v>
      </c>
      <c r="J35" s="33"/>
      <c r="K35" s="34"/>
    </row>
    <row r="36" spans="1:11">
      <c r="C36" s="28" t="s">
        <v>36</v>
      </c>
      <c r="D36" s="29"/>
      <c r="E36" s="30"/>
      <c r="F36" s="31"/>
      <c r="G36" s="38">
        <v>1496.94</v>
      </c>
      <c r="H36" s="38">
        <v>1.92</v>
      </c>
      <c r="I36" s="33"/>
      <c r="J36" s="33"/>
      <c r="K36" s="34"/>
    </row>
    <row r="37" spans="1:11">
      <c r="C37" s="21"/>
      <c r="D37" s="29"/>
      <c r="E37" s="30"/>
      <c r="F37" s="31"/>
      <c r="G37" s="32"/>
      <c r="H37" s="32"/>
      <c r="I37" s="33"/>
      <c r="J37" s="33"/>
      <c r="K37" s="34"/>
    </row>
    <row r="38" spans="1:11">
      <c r="C38" s="28" t="s">
        <v>37</v>
      </c>
      <c r="D38" s="29"/>
      <c r="E38" s="30"/>
      <c r="F38" s="31"/>
      <c r="G38" s="32" t="s">
        <v>16</v>
      </c>
      <c r="H38" s="32" t="s">
        <v>16</v>
      </c>
      <c r="I38" s="33"/>
      <c r="J38" s="33"/>
      <c r="K38" s="34"/>
    </row>
    <row r="39" spans="1:11">
      <c r="C39" s="21"/>
      <c r="D39" s="29"/>
      <c r="E39" s="30"/>
      <c r="F39" s="31"/>
      <c r="G39" s="32"/>
      <c r="H39" s="32"/>
      <c r="I39" s="33"/>
      <c r="J39" s="33"/>
      <c r="K39" s="34"/>
    </row>
    <row r="40" spans="1:11">
      <c r="A40" s="35"/>
      <c r="B40" s="36"/>
      <c r="C40" s="28" t="s">
        <v>38</v>
      </c>
      <c r="D40" s="29"/>
      <c r="E40" s="30"/>
      <c r="F40" s="31"/>
      <c r="G40" s="32"/>
      <c r="H40" s="32"/>
      <c r="I40" s="33"/>
      <c r="J40" s="33"/>
      <c r="K40" s="34"/>
    </row>
    <row r="41" spans="1:11">
      <c r="A41" s="36"/>
      <c r="B41" s="36"/>
      <c r="C41" s="28" t="s">
        <v>39</v>
      </c>
      <c r="D41" s="29"/>
      <c r="E41" s="30"/>
      <c r="F41" s="31"/>
      <c r="G41" s="32" t="s">
        <v>16</v>
      </c>
      <c r="H41" s="32" t="s">
        <v>16</v>
      </c>
      <c r="I41" s="33"/>
      <c r="J41" s="33"/>
      <c r="K41" s="34"/>
    </row>
    <row r="42" spans="1:11">
      <c r="A42" s="36"/>
      <c r="B42" s="36"/>
      <c r="C42" s="28"/>
      <c r="D42" s="29"/>
      <c r="E42" s="30"/>
      <c r="F42" s="31"/>
      <c r="G42" s="32"/>
      <c r="H42" s="32"/>
      <c r="I42" s="33"/>
      <c r="J42" s="33"/>
      <c r="K42" s="34"/>
    </row>
    <row r="43" spans="1:11">
      <c r="A43" s="36"/>
      <c r="B43" s="36"/>
      <c r="C43" s="28" t="s">
        <v>40</v>
      </c>
      <c r="D43" s="29"/>
      <c r="E43" s="30"/>
      <c r="F43" s="31"/>
      <c r="G43" s="32" t="s">
        <v>16</v>
      </c>
      <c r="H43" s="32" t="s">
        <v>16</v>
      </c>
      <c r="I43" s="33"/>
      <c r="J43" s="33"/>
      <c r="K43" s="34"/>
    </row>
    <row r="44" spans="1:11">
      <c r="A44" s="36"/>
      <c r="B44" s="36"/>
      <c r="C44" s="28"/>
      <c r="D44" s="29"/>
      <c r="E44" s="30"/>
      <c r="F44" s="31"/>
      <c r="G44" s="32"/>
      <c r="H44" s="32"/>
      <c r="I44" s="33"/>
      <c r="J44" s="33"/>
      <c r="K44" s="34"/>
    </row>
    <row r="45" spans="1:11">
      <c r="A45" s="36"/>
      <c r="B45" s="36"/>
      <c r="C45" s="28" t="s">
        <v>41</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42</v>
      </c>
      <c r="D47" s="29"/>
      <c r="E47" s="30"/>
      <c r="F47" s="31"/>
      <c r="G47" s="32" t="s">
        <v>16</v>
      </c>
      <c r="H47" s="32" t="s">
        <v>16</v>
      </c>
      <c r="I47" s="33"/>
      <c r="J47" s="33"/>
      <c r="K47" s="34"/>
    </row>
    <row r="48" spans="1:11">
      <c r="A48" s="36"/>
      <c r="B48" s="36"/>
      <c r="C48" s="28"/>
      <c r="D48" s="29"/>
      <c r="E48" s="30"/>
      <c r="F48" s="31"/>
      <c r="G48" s="32"/>
      <c r="H48" s="32"/>
      <c r="I48" s="33"/>
      <c r="J48" s="33"/>
      <c r="K48" s="34"/>
    </row>
    <row r="49" spans="1:11">
      <c r="C49" s="37" t="s">
        <v>43</v>
      </c>
      <c r="D49" s="29"/>
      <c r="E49" s="30"/>
      <c r="F49" s="31"/>
      <c r="G49" s="32"/>
      <c r="H49" s="32"/>
      <c r="I49" s="33"/>
      <c r="J49" s="33"/>
      <c r="K49" s="34"/>
    </row>
    <row r="50" spans="1:11">
      <c r="B50" s="1" t="s">
        <v>44</v>
      </c>
      <c r="C50" s="21" t="s">
        <v>45</v>
      </c>
      <c r="D50" s="29"/>
      <c r="E50" s="30"/>
      <c r="F50" s="31"/>
      <c r="G50" s="32">
        <v>49999.23</v>
      </c>
      <c r="H50" s="32">
        <v>63.99</v>
      </c>
      <c r="I50" s="33">
        <v>6.28</v>
      </c>
      <c r="J50" s="33"/>
      <c r="K50" s="34"/>
    </row>
    <row r="51" spans="1:11">
      <c r="B51" s="1" t="s">
        <v>46</v>
      </c>
      <c r="C51" s="21" t="s">
        <v>47</v>
      </c>
      <c r="D51" s="29"/>
      <c r="E51" s="30"/>
      <c r="F51" s="31"/>
      <c r="G51" s="32">
        <v>27318.71</v>
      </c>
      <c r="H51" s="32">
        <v>34.96</v>
      </c>
      <c r="I51" s="33">
        <v>6.24</v>
      </c>
      <c r="J51" s="33"/>
      <c r="K51" s="34"/>
    </row>
    <row r="52" spans="1:11">
      <c r="C52" s="28" t="s">
        <v>36</v>
      </c>
      <c r="D52" s="29"/>
      <c r="E52" s="30"/>
      <c r="F52" s="31"/>
      <c r="G52" s="38">
        <v>77317.94</v>
      </c>
      <c r="H52" s="38">
        <v>98.95</v>
      </c>
      <c r="I52" s="33"/>
      <c r="J52" s="33"/>
      <c r="K52" s="34"/>
    </row>
    <row r="53" spans="1:11">
      <c r="C53" s="21"/>
      <c r="D53" s="29"/>
      <c r="E53" s="30"/>
      <c r="F53" s="31"/>
      <c r="G53" s="32"/>
      <c r="H53" s="32"/>
      <c r="I53" s="33"/>
      <c r="J53" s="33"/>
      <c r="K53" s="34"/>
    </row>
    <row r="54" spans="1:11">
      <c r="A54" s="35"/>
      <c r="B54" s="36"/>
      <c r="C54" s="28" t="s">
        <v>48</v>
      </c>
      <c r="D54" s="29"/>
      <c r="E54" s="30"/>
      <c r="F54" s="31"/>
      <c r="G54" s="32"/>
      <c r="H54" s="32"/>
      <c r="I54" s="33"/>
      <c r="J54" s="33"/>
      <c r="K54" s="34"/>
    </row>
    <row r="55" spans="1:11">
      <c r="B55" s="1"/>
      <c r="C55" s="21" t="s">
        <v>49</v>
      </c>
      <c r="D55" s="29"/>
      <c r="E55" s="30"/>
      <c r="F55" s="31"/>
      <c r="G55" s="32">
        <v>-676.93</v>
      </c>
      <c r="H55" s="32">
        <v>-0.87</v>
      </c>
      <c r="I55" s="33"/>
      <c r="J55" s="33"/>
      <c r="K55" s="34"/>
    </row>
    <row r="56" spans="1:11">
      <c r="C56" s="28" t="s">
        <v>36</v>
      </c>
      <c r="D56" s="29"/>
      <c r="E56" s="30"/>
      <c r="F56" s="31"/>
      <c r="G56" s="38">
        <v>-676.93</v>
      </c>
      <c r="H56" s="38">
        <v>-0.87</v>
      </c>
      <c r="I56" s="33"/>
      <c r="J56" s="33"/>
      <c r="K56" s="34"/>
    </row>
    <row r="57" spans="1:11">
      <c r="C57" s="21"/>
      <c r="D57" s="29"/>
      <c r="E57" s="30"/>
      <c r="F57" s="31"/>
      <c r="G57" s="32"/>
      <c r="H57" s="32"/>
      <c r="I57" s="33"/>
      <c r="J57" s="33"/>
      <c r="K57" s="34"/>
    </row>
    <row r="58" spans="1:11" ht="14.4" thickBot="1">
      <c r="C58" s="39" t="s">
        <v>50</v>
      </c>
      <c r="D58" s="40"/>
      <c r="E58" s="41"/>
      <c r="F58" s="42"/>
      <c r="G58" s="43">
        <v>78137.95</v>
      </c>
      <c r="H58" s="43">
        <f>SUMIFS(H:H,C:C,"Total")</f>
        <v>100</v>
      </c>
      <c r="I58" s="44"/>
      <c r="J58" s="44"/>
      <c r="K58" s="45"/>
    </row>
    <row r="61" spans="1:11">
      <c r="C61" s="11" t="s">
        <v>51</v>
      </c>
    </row>
    <row r="62" spans="1:11">
      <c r="C62" s="2" t="s">
        <v>52</v>
      </c>
    </row>
    <row r="63" spans="1:11">
      <c r="C63" s="46" t="s">
        <v>53</v>
      </c>
    </row>
    <row r="64" spans="1:11">
      <c r="C64" s="2" t="s">
        <v>54</v>
      </c>
    </row>
    <row r="65" spans="3:55">
      <c r="C65" s="2" t="s">
        <v>55</v>
      </c>
    </row>
    <row r="66" spans="3:55">
      <c r="C66" s="2" t="s">
        <v>56</v>
      </c>
      <c r="D66" s="47"/>
      <c r="E66" s="47"/>
      <c r="F66" s="47"/>
      <c r="G66" s="48"/>
      <c r="H66" s="48"/>
    </row>
    <row r="67" spans="3:55">
      <c r="C67" s="2" t="s">
        <v>57</v>
      </c>
    </row>
    <row r="68" spans="3:55">
      <c r="C68" s="2" t="s">
        <v>58</v>
      </c>
    </row>
    <row r="69" spans="3:55">
      <c r="C69" s="2" t="s">
        <v>59</v>
      </c>
    </row>
    <row r="70" spans="3:55">
      <c r="C70" s="2" t="s">
        <v>60</v>
      </c>
    </row>
    <row r="71" spans="3:55" s="11" customFormat="1">
      <c r="C71" s="11" t="s">
        <v>61</v>
      </c>
      <c r="E71" s="49" t="s">
        <v>62</v>
      </c>
      <c r="F71" s="49" t="s">
        <v>63</v>
      </c>
      <c r="H71" s="50"/>
      <c r="I71" s="50"/>
      <c r="J71" s="50"/>
      <c r="K71" s="51"/>
      <c r="L71" s="51"/>
      <c r="M71" s="51"/>
      <c r="AJ71" s="51"/>
      <c r="AW71" s="51"/>
      <c r="AY71" s="51"/>
      <c r="BC71" s="51"/>
    </row>
    <row r="72" spans="3:55">
      <c r="C72" s="2" t="s">
        <v>64</v>
      </c>
      <c r="E72" s="52">
        <v>1061.9156</v>
      </c>
      <c r="F72" s="52">
        <v>1067.8235</v>
      </c>
      <c r="H72" s="2"/>
    </row>
    <row r="73" spans="3:55">
      <c r="C73" s="2" t="s">
        <v>65</v>
      </c>
      <c r="E73" s="52">
        <v>1000</v>
      </c>
      <c r="F73" s="52">
        <v>1000</v>
      </c>
      <c r="H73" s="2"/>
    </row>
    <row r="74" spans="3:55">
      <c r="C74" s="2" t="s">
        <v>66</v>
      </c>
      <c r="E74" s="52">
        <v>1061.9155000000001</v>
      </c>
      <c r="F74" s="52">
        <v>1067.8235</v>
      </c>
      <c r="H74" s="2"/>
    </row>
    <row r="75" spans="3:55">
      <c r="C75" s="2" t="s">
        <v>67</v>
      </c>
      <c r="E75" s="52">
        <v>1000</v>
      </c>
      <c r="F75" s="52">
        <v>1000</v>
      </c>
      <c r="H75" s="2"/>
    </row>
    <row r="76" spans="3:55">
      <c r="C76" s="2" t="s">
        <v>68</v>
      </c>
      <c r="E76" s="52">
        <v>1000.0018</v>
      </c>
      <c r="F76" s="52">
        <v>1000.0018</v>
      </c>
      <c r="H76" s="2"/>
    </row>
    <row r="77" spans="3:55">
      <c r="C77" s="2" t="s">
        <v>69</v>
      </c>
      <c r="E77" s="52">
        <v>1180.8802000000001</v>
      </c>
      <c r="F77" s="52">
        <v>1187.3806999999999</v>
      </c>
      <c r="H77" s="2"/>
    </row>
    <row r="78" spans="3:55">
      <c r="C78" s="2" t="s">
        <v>70</v>
      </c>
      <c r="E78" s="52">
        <v>1001.0001</v>
      </c>
      <c r="F78" s="52">
        <v>1000.2592</v>
      </c>
      <c r="H78" s="2"/>
    </row>
    <row r="79" spans="3:55">
      <c r="C79" s="2" t="s">
        <v>71</v>
      </c>
      <c r="E79" s="52">
        <v>1000.0028</v>
      </c>
      <c r="F79" s="52">
        <v>1000.0028</v>
      </c>
      <c r="H79" s="2"/>
    </row>
    <row r="80" spans="3:55">
      <c r="C80" s="2" t="s">
        <v>72</v>
      </c>
      <c r="E80" s="52">
        <v>1183.5804000000001</v>
      </c>
      <c r="F80" s="52">
        <v>1190.1652999999999</v>
      </c>
      <c r="H80" s="2"/>
    </row>
    <row r="81" spans="3:8">
      <c r="C81" s="2" t="s">
        <v>73</v>
      </c>
      <c r="E81" s="52">
        <v>1001.0252</v>
      </c>
      <c r="F81" s="52">
        <v>1000.2785</v>
      </c>
      <c r="H81" s="2"/>
    </row>
    <row r="83" spans="3:8">
      <c r="C83" s="2" t="s">
        <v>74</v>
      </c>
      <c r="E83" s="11" t="s">
        <v>75</v>
      </c>
      <c r="F83" s="49" t="s">
        <v>76</v>
      </c>
    </row>
    <row r="84" spans="3:8">
      <c r="C84" s="2" t="s">
        <v>68</v>
      </c>
      <c r="E84" s="53">
        <v>5.4903563999999987</v>
      </c>
      <c r="F84" s="52">
        <v>5.4903563999999987</v>
      </c>
    </row>
    <row r="85" spans="3:8">
      <c r="C85" s="2" t="s">
        <v>70</v>
      </c>
      <c r="E85" s="53">
        <v>6.2367729700000005</v>
      </c>
      <c r="F85" s="52">
        <v>6.2367729700000005</v>
      </c>
    </row>
    <row r="86" spans="3:8">
      <c r="C86" s="2" t="s">
        <v>71</v>
      </c>
      <c r="E86" s="53">
        <v>5.5485856499999997</v>
      </c>
      <c r="F86" s="52">
        <v>5.5485856499999997</v>
      </c>
    </row>
    <row r="87" spans="3:8">
      <c r="C87" s="2" t="s">
        <v>73</v>
      </c>
      <c r="E87" s="53">
        <v>6.2993677300000002</v>
      </c>
      <c r="F87" s="52">
        <v>6.2993677300000002</v>
      </c>
    </row>
    <row r="89" spans="3:8">
      <c r="C89" s="2" t="s">
        <v>77</v>
      </c>
    </row>
    <row r="90" spans="3:8">
      <c r="C90" s="2" t="s">
        <v>78</v>
      </c>
    </row>
    <row r="91" spans="3:8">
      <c r="C91" s="2" t="s">
        <v>79</v>
      </c>
    </row>
    <row r="92" spans="3:8">
      <c r="C92" s="2" t="s">
        <v>80</v>
      </c>
    </row>
    <row r="93" spans="3:8">
      <c r="C93" s="2" t="s">
        <v>81</v>
      </c>
    </row>
    <row r="94" spans="3:8">
      <c r="C94" s="2" t="s">
        <v>82</v>
      </c>
    </row>
    <row r="95" spans="3:8">
      <c r="C95" s="2" t="s">
        <v>83</v>
      </c>
    </row>
    <row r="96" spans="3:8">
      <c r="C96" s="2" t="s">
        <v>84</v>
      </c>
    </row>
    <row r="97" spans="3:3">
      <c r="C97" s="2" t="s">
        <v>85</v>
      </c>
    </row>
    <row r="98" spans="3:3">
      <c r="C98" s="2" t="s">
        <v>86</v>
      </c>
    </row>
    <row r="99" spans="3:3">
      <c r="C99" s="2" t="s">
        <v>87</v>
      </c>
    </row>
    <row r="100" spans="3:3">
      <c r="C100" s="2" t="s">
        <v>88</v>
      </c>
    </row>
    <row r="101" spans="3:3">
      <c r="C101" s="2" t="s">
        <v>89</v>
      </c>
    </row>
    <row r="102" spans="3:3">
      <c r="C102" s="2" t="s">
        <v>90</v>
      </c>
    </row>
    <row r="120" spans="3:6" ht="14.4" thickBot="1"/>
    <row r="121" spans="3:6" ht="14.4" thickBot="1">
      <c r="C121" s="63" t="s">
        <v>91</v>
      </c>
      <c r="D121" s="64"/>
      <c r="E121" s="64"/>
      <c r="F121" s="65"/>
    </row>
    <row r="122" spans="3:6" ht="14.4" thickBot="1">
      <c r="C122" s="54" t="s">
        <v>92</v>
      </c>
      <c r="D122" s="66" t="s">
        <v>93</v>
      </c>
      <c r="E122" s="66" t="s">
        <v>94</v>
      </c>
      <c r="F122" s="66" t="s">
        <v>95</v>
      </c>
    </row>
    <row r="123" spans="3:6" ht="14.4" thickBot="1">
      <c r="C123" s="54" t="s">
        <v>96</v>
      </c>
      <c r="D123" s="67"/>
      <c r="E123" s="67"/>
      <c r="F123" s="67"/>
    </row>
    <row r="124" spans="3:6" ht="14.4" thickBot="1">
      <c r="C124" s="55" t="s">
        <v>97</v>
      </c>
      <c r="D124" s="56" t="s">
        <v>98</v>
      </c>
      <c r="E124" s="57"/>
      <c r="F124" s="57"/>
    </row>
    <row r="125" spans="3:6">
      <c r="C125" s="58" t="s">
        <v>99</v>
      </c>
      <c r="D125" s="61"/>
      <c r="E125" s="61"/>
      <c r="F125" s="61"/>
    </row>
    <row r="126" spans="3:6" ht="14.4" thickBot="1">
      <c r="C126" s="55" t="s">
        <v>100</v>
      </c>
      <c r="D126" s="62"/>
      <c r="E126" s="62"/>
      <c r="F126" s="62"/>
    </row>
    <row r="127" spans="3:6">
      <c r="C127" s="58" t="s">
        <v>101</v>
      </c>
      <c r="D127" s="61"/>
      <c r="E127" s="61"/>
      <c r="F127" s="61"/>
    </row>
    <row r="128" spans="3:6" ht="14.4" thickBot="1">
      <c r="C128" s="55" t="s">
        <v>102</v>
      </c>
      <c r="D128" s="62"/>
      <c r="E128" s="62"/>
      <c r="F128" s="62"/>
    </row>
    <row r="129" spans="3:6">
      <c r="C129" s="59" t="s">
        <v>103</v>
      </c>
      <c r="D129" s="60"/>
      <c r="E129" s="60"/>
      <c r="F129" s="60"/>
    </row>
    <row r="130" spans="3:6" ht="14.4">
      <c r="C130" s="2" t="s">
        <v>104</v>
      </c>
      <c r="D130"/>
      <c r="E130"/>
      <c r="F130"/>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35</vt:i4>
      </vt:variant>
    </vt:vector>
  </HeadingPairs>
  <TitlesOfParts>
    <vt:vector size="36" baseType="lpstr">
      <vt:lpstr>ON</vt:lpstr>
      <vt:lpstr>XDO_?CLASS_3?26?</vt:lpstr>
      <vt:lpstr>XDO_?FINAL_ISIN?127?</vt:lpstr>
      <vt:lpstr>XDO_?FINAL_ISIN?128?</vt:lpstr>
      <vt:lpstr>XDO_?FINAL_ISIN?129?</vt:lpstr>
      <vt:lpstr>XDO_?FINAL_MV?127?</vt:lpstr>
      <vt:lpstr>XDO_?FINAL_MV?128?</vt:lpstr>
      <vt:lpstr>XDO_?FINAL_MV?129?</vt:lpstr>
      <vt:lpstr>XDO_?FINAL_NAME?127?</vt:lpstr>
      <vt:lpstr>XDO_?FINAL_NAME?128?</vt:lpstr>
      <vt:lpstr>XDO_?FINAL_NAME?129?</vt:lpstr>
      <vt:lpstr>XDO_?FINAL_PER_NET?127?</vt:lpstr>
      <vt:lpstr>XDO_?FINAL_PER_NET?128?</vt:lpstr>
      <vt:lpstr>XDO_?FINAL_PER_NET?129?</vt:lpstr>
      <vt:lpstr>XDO_?FINAL_QUANTITE?127?</vt:lpstr>
      <vt:lpstr>XDO_?FINAL_QUANTITE?128?</vt:lpstr>
      <vt:lpstr>XDO_?FINAL_QUANTITE?129?</vt:lpstr>
      <vt:lpstr>XDO_?NAMCNAME?26?</vt:lpstr>
      <vt:lpstr>XDO_?NOVAL?127?</vt:lpstr>
      <vt:lpstr>XDO_?NOVAL?128?</vt:lpstr>
      <vt:lpstr>XDO_?NOVAL?129?</vt:lpstr>
      <vt:lpstr>XDO_?NPTF?26?</vt:lpstr>
      <vt:lpstr>XDO_?RATING?127?</vt:lpstr>
      <vt:lpstr>XDO_?RATING?128?</vt:lpstr>
      <vt:lpstr>XDO_?RATING?129?</vt:lpstr>
      <vt:lpstr>XDO_?REMARKS?127?</vt:lpstr>
      <vt:lpstr>XDO_?REMARKS?128?</vt:lpstr>
      <vt:lpstr>XDO_?REMARKS?129?</vt:lpstr>
      <vt:lpstr>XDO_?TITL?26?</vt:lpstr>
      <vt:lpstr>XDO_?YTM?127?</vt:lpstr>
      <vt:lpstr>XDO_?YTM?128?</vt:lpstr>
      <vt:lpstr>XDO_?YTM?129?</vt:lpstr>
      <vt:lpstr>XDO_GROUP_?G_2?26?</vt:lpstr>
      <vt:lpstr>XDO_GROUP_?G_3?26?</vt:lpstr>
      <vt:lpstr>XDO_GROUP_?G_4?127?</vt:lpstr>
      <vt:lpstr>XDO_GROUP_?G_4?129?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2023-06-06T07:19:01Z</dcterms:created>
  <dcterms:modified xsi:type="dcterms:W3CDTF">2023-06-07T06:30:16Z</dcterms:modified>
</cp:coreProperties>
</file>