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July-2023\BOBBNPMF_Monthly portfolio_Split_31.07.2023\"/>
    </mc:Choice>
  </mc:AlternateContent>
  <bookViews>
    <workbookView xWindow="0" yWindow="0" windowWidth="23040" windowHeight="9072"/>
  </bookViews>
  <sheets>
    <sheet name="ON" sheetId="1" r:id="rId1"/>
  </sheets>
  <externalReferences>
    <externalReference r:id="rId2"/>
  </externalReferences>
  <definedNames>
    <definedName name="XDO_?CLASS_3?27?">ON!$C$28:$C$34</definedName>
    <definedName name="XDO_?FINAL_ISIN?132?">ON!$D$34</definedName>
    <definedName name="XDO_?FINAL_ISIN?133?">ON!$D$34:$D$50</definedName>
    <definedName name="XDO_?FINAL_ISIN?134?">ON!$D$34:$D$54</definedName>
    <definedName name="XDO_?FINAL_MV?132?">ON!$G$34</definedName>
    <definedName name="XDO_?FINAL_MV?133?">ON!$G$34:$G$50</definedName>
    <definedName name="XDO_?FINAL_MV?134?">ON!$G$34:$G$54</definedName>
    <definedName name="XDO_?FINAL_NAME?132?">ON!$C$34</definedName>
    <definedName name="XDO_?FINAL_NAME?133?">ON!$C$34:$C$50</definedName>
    <definedName name="XDO_?FINAL_NAME?134?">ON!$C$34:$C$54</definedName>
    <definedName name="XDO_?FINAL_PER_NET?132?">ON!$H$34</definedName>
    <definedName name="XDO_?FINAL_PER_NET?133?">ON!$H$34:$H$50</definedName>
    <definedName name="XDO_?FINAL_PER_NET?134?">ON!$H$34:$H$54</definedName>
    <definedName name="XDO_?FINAL_QUANTITE?132?">ON!$F$34</definedName>
    <definedName name="XDO_?FINAL_QUANTITE?133?">ON!$F$34:$F$50</definedName>
    <definedName name="XDO_?FINAL_QUANTITE?134?">ON!$F$34:$F$54</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7?">ON!$C$2:$C$34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2?">ON!$B$34</definedName>
    <definedName name="XDO_?NOVAL?133?">ON!$B$34:$B$50</definedName>
    <definedName name="XDO_?NOVAL?134?">ON!$B$34:$B$54</definedName>
    <definedName name="XDO_?NPTF?27?">ON!$D$2:$D$34</definedName>
    <definedName name="XDO_?RATING?132?">ON!$E$34</definedName>
    <definedName name="XDO_?RATING?133?">ON!$E$34:$E$50</definedName>
    <definedName name="XDO_?RATING?134?">ON!$E$34:$E$54</definedName>
    <definedName name="XDO_?REMARKS?132?">ON!$K$34</definedName>
    <definedName name="XDO_?REMARKS?133?">ON!$K$34:$K$50</definedName>
    <definedName name="XDO_?REMARKS?134?">ON!$K$34:$K$54</definedName>
    <definedName name="XDO_?TITL?27?">ON!$A$28:$A$34</definedName>
    <definedName name="XDO_?YTM?132?">ON!$I$34</definedName>
    <definedName name="XDO_?YTM?133?">ON!$I$34:$I$50</definedName>
    <definedName name="XDO_?YTM?134?">ON!$I$34:$I$54</definedName>
    <definedName name="XDO_GROUP_?G_2?27?">ON!$2:$22</definedName>
    <definedName name="XDO_GROUP_?G_3?27?">ON!$8:$21</definedName>
    <definedName name="XDO_GROUP_?G_4?132?">ON!$B$10:$IV$10</definedName>
    <definedName name="XDO_GROUP_?G_4?133?">ON!$B$15:$IV$15</definedName>
    <definedName name="XDO_GROUP_?G_4?134?">ON!$B$19:$IV$19</definedName>
    <definedName name="XDO_GROUP_?G_4?41?">[1]TA!#REF!</definedName>
    <definedName name="XDO_GROUP_?G_4?91?">[1]GR!#REF!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7" i="1" l="1"/>
</calcChain>
</file>

<file path=xl/sharedStrings.xml><?xml version="1.0" encoding="utf-8"?>
<sst xmlns="http://schemas.openxmlformats.org/spreadsheetml/2006/main" count="137" uniqueCount="102">
  <si>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</si>
  <si>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</si>
  <si>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</si>
  <si>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</si>
  <si>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</si>
  <si>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</si>
  <si>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</si>
  <si>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</si>
  <si>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</si>
  <si>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</si>
  <si>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</si>
  <si>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</si>
  <si>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</si>
  <si>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</si>
  <si>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</si>
  <si>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</si>
  <si>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</si>
  <si>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</si>
  <si>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</si>
  <si>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</si>
  <si>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</si>
  <si>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</si>
  <si>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</si>
  <si>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</si>
  <si>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</si>
  <si>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</si>
  <si>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</si>
  <si>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</si>
  <si>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</si>
  <si>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1800963</t>
  </si>
  <si>
    <t>182 DAY T-BILL 17-Aug-2023</t>
  </si>
  <si>
    <t>IN002022Y476</t>
  </si>
  <si>
    <t>Sovereign</t>
  </si>
  <si>
    <t>Total</t>
  </si>
  <si>
    <t>d) Bills Re- Discounting</t>
  </si>
  <si>
    <t>OTHERS</t>
  </si>
  <si>
    <t>a) Mutual Fund Units / Exchange Traded Funds</t>
  </si>
  <si>
    <t>b) Gold</t>
  </si>
  <si>
    <t>c) Short Term Deposits</t>
  </si>
  <si>
    <t>d) Term Deposits Placed as Margins</t>
  </si>
  <si>
    <t>e) TREPS / Reverse Repo Investments</t>
  </si>
  <si>
    <t>108231001</t>
  </si>
  <si>
    <t>6.45% Reverse Repo 01-Aug-2023</t>
  </si>
  <si>
    <t>108230100</t>
  </si>
  <si>
    <t>TREPS 01-Aug-2023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</si>
  <si>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</si>
  <si>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</si>
  <si>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</si>
  <si>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</si>
  <si>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</si>
  <si>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</si>
  <si>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</si>
  <si>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</si>
  <si>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</si>
  <si>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</si>
  <si>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</si>
  <si>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</si>
  <si>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</si>
  <si>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</si>
  <si>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</si>
  <si>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</si>
  <si>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Unclaimed IDCW - Up to 3 Yrs</t>
  </si>
  <si>
    <t>Unclaimed IDCW - Greater than 3 years</t>
  </si>
  <si>
    <t>Unclaimed Redemption - Up to 3 Yrs</t>
  </si>
  <si>
    <t>Unclaimed Redemption - Greater than 3 years</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</si>
  <si>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</si>
  <si>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</si>
  <si>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</si>
  <si>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</si>
  <si>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</si>
  <si>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</si>
  <si>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</si>
  <si>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</si>
  <si>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</si>
  <si>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July 31, 2023. Further there are no investments in derivative instruments as on July 31, 2023.</t>
  </si>
  <si>
    <t>(10) Total Market value of investments in Foreign Securities/American Depositary Receipts/Global Depositary Receipts as at  July 31, 2023 is Rs. Nil.</t>
  </si>
  <si>
    <t>(11)  The Average Maturity period of the portfolio has been 1 days.</t>
  </si>
  <si>
    <t>(12)  Details of repo transaction in corporate debt securities for the Month ended July 31, 2023 is Nil.</t>
  </si>
  <si>
    <t>(13)  Investments in debt instruments having structured obligations or credit enhancement features as at July 31, 2023 is Rs. Nil.</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</si>
  <si>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</si>
  <si>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</si>
  <si>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</si>
  <si>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</si>
  <si>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</si>
  <si>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</si>
  <si>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</si>
  <si>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Macaulay Duration of the portfolio has been 0 days.</t>
  </si>
  <si>
    <t>(18) Annualised Portfolio YTM has been 6.4271.</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</si>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</sst>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5</xdr:col>
      <xdr:colOff>502920</xdr:colOff>
      <xdr:row>118</xdr:row>
      <xdr:rowOff>137160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18181320"/>
          <a:ext cx="7452360" cy="2941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9"/>
  <sheetViews>
    <sheetView showGridLines="0" tabSelected="1" zoomScale="90" zoomScaleNormal="90" workbookViewId="0">
      <pane ySplit="6" topLeftCell="A95" activePane="bottomLeft" state="frozen"/>
      <selection activeCell="I2" sqref="I2"/>
      <selection pane="bottomLeft" activeCell="J101" sqref="J101"/>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45138</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28" t="s">
        <v>19</v>
      </c>
      <c r="D16" s="29"/>
      <c r="E16" s="30"/>
      <c r="F16" s="31"/>
      <c r="G16" s="32"/>
      <c r="H16" s="32"/>
      <c r="I16" s="33"/>
      <c r="J16" s="33"/>
      <c r="K16" s="34"/>
    </row>
    <row r="17" spans="1:11">
      <c r="C17" s="21"/>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C20" s="28" t="s">
        <v>21</v>
      </c>
      <c r="D20" s="29"/>
      <c r="E20" s="30"/>
      <c r="F20" s="31"/>
      <c r="G20" s="32" t="s">
        <v>16</v>
      </c>
      <c r="H20" s="32" t="s">
        <v>16</v>
      </c>
      <c r="I20" s="33"/>
      <c r="J20" s="33"/>
      <c r="K20" s="34"/>
    </row>
    <row r="21" spans="1:11">
      <c r="C21" s="21"/>
      <c r="D21" s="29"/>
      <c r="E21" s="30"/>
      <c r="F21" s="31"/>
      <c r="G21" s="32"/>
      <c r="H21" s="32"/>
      <c r="I21" s="33"/>
      <c r="J21" s="33"/>
      <c r="K21" s="34"/>
    </row>
    <row r="22" spans="1:11">
      <c r="C22" s="28" t="s">
        <v>22</v>
      </c>
      <c r="D22" s="29"/>
      <c r="E22" s="30"/>
      <c r="F22" s="31"/>
      <c r="G22" s="32" t="s">
        <v>16</v>
      </c>
      <c r="H22" s="32" t="s">
        <v>16</v>
      </c>
      <c r="I22" s="33"/>
      <c r="J22" s="33"/>
      <c r="K22" s="34"/>
    </row>
    <row r="23" spans="1:11">
      <c r="C23" s="21"/>
      <c r="D23" s="29"/>
      <c r="E23" s="30"/>
      <c r="F23" s="31"/>
      <c r="G23" s="32"/>
      <c r="H23" s="32"/>
      <c r="I23" s="33"/>
      <c r="J23" s="33"/>
      <c r="K23" s="34"/>
    </row>
    <row r="24" spans="1:11">
      <c r="C24" s="28" t="s">
        <v>23</v>
      </c>
      <c r="D24" s="29"/>
      <c r="E24" s="30"/>
      <c r="F24" s="31"/>
      <c r="G24" s="32" t="s">
        <v>16</v>
      </c>
      <c r="H24" s="32" t="s">
        <v>16</v>
      </c>
      <c r="I24" s="33"/>
      <c r="J24" s="33"/>
      <c r="K24" s="34"/>
    </row>
    <row r="25" spans="1:11">
      <c r="C25" s="21"/>
      <c r="D25" s="29"/>
      <c r="E25" s="30"/>
      <c r="F25" s="31"/>
      <c r="G25" s="32"/>
      <c r="H25" s="32"/>
      <c r="I25" s="33"/>
      <c r="J25" s="33"/>
      <c r="K25" s="34"/>
    </row>
    <row r="26" spans="1:11">
      <c r="C26" s="28" t="s">
        <v>24</v>
      </c>
      <c r="D26" s="29"/>
      <c r="E26" s="30"/>
      <c r="F26" s="31"/>
      <c r="G26" s="32" t="s">
        <v>16</v>
      </c>
      <c r="H26" s="32" t="s">
        <v>16</v>
      </c>
      <c r="I26" s="33"/>
      <c r="J26" s="33"/>
      <c r="K26" s="34"/>
    </row>
    <row r="27" spans="1:11">
      <c r="C27" s="21"/>
      <c r="D27" s="29"/>
      <c r="E27" s="30"/>
      <c r="F27" s="31"/>
      <c r="G27" s="32"/>
      <c r="H27" s="32"/>
      <c r="I27" s="33"/>
      <c r="J27" s="33"/>
      <c r="K27" s="34"/>
    </row>
    <row r="28" spans="1:11">
      <c r="A28" s="35"/>
      <c r="B28" s="36"/>
      <c r="C28" s="28" t="s">
        <v>25</v>
      </c>
      <c r="D28" s="29"/>
      <c r="E28" s="30"/>
      <c r="F28" s="31"/>
      <c r="G28" s="32"/>
      <c r="H28" s="32"/>
      <c r="I28" s="33"/>
      <c r="J28" s="33"/>
      <c r="K28" s="34"/>
    </row>
    <row r="29" spans="1:11">
      <c r="A29" s="36"/>
      <c r="B29" s="36"/>
      <c r="C29" s="28" t="s">
        <v>26</v>
      </c>
      <c r="D29" s="29"/>
      <c r="E29" s="30"/>
      <c r="F29" s="31"/>
      <c r="G29" s="32" t="s">
        <v>16</v>
      </c>
      <c r="H29" s="32" t="s">
        <v>16</v>
      </c>
      <c r="I29" s="33"/>
      <c r="J29" s="33"/>
      <c r="K29" s="34"/>
    </row>
    <row r="30" spans="1:11">
      <c r="A30" s="36"/>
      <c r="B30" s="36"/>
      <c r="C30" s="28"/>
      <c r="D30" s="29"/>
      <c r="E30" s="30"/>
      <c r="F30" s="31"/>
      <c r="G30" s="32"/>
      <c r="H30" s="32"/>
      <c r="I30" s="33"/>
      <c r="J30" s="33"/>
      <c r="K30" s="34"/>
    </row>
    <row r="31" spans="1:11">
      <c r="A31" s="36"/>
      <c r="B31" s="36"/>
      <c r="C31" s="28" t="s">
        <v>27</v>
      </c>
      <c r="D31" s="29"/>
      <c r="E31" s="30"/>
      <c r="F31" s="31"/>
      <c r="G31" s="32" t="s">
        <v>16</v>
      </c>
      <c r="H31" s="32" t="s">
        <v>16</v>
      </c>
      <c r="I31" s="33"/>
      <c r="J31" s="33"/>
      <c r="K31" s="34"/>
    </row>
    <row r="32" spans="1:11">
      <c r="A32" s="36"/>
      <c r="B32" s="36"/>
      <c r="C32" s="28"/>
      <c r="D32" s="29"/>
      <c r="E32" s="30"/>
      <c r="F32" s="31"/>
      <c r="G32" s="32"/>
      <c r="H32" s="32"/>
      <c r="I32" s="33"/>
      <c r="J32" s="33"/>
      <c r="K32" s="34"/>
    </row>
    <row r="33" spans="1:11">
      <c r="C33" s="37" t="s">
        <v>28</v>
      </c>
      <c r="D33" s="29"/>
      <c r="E33" s="30"/>
      <c r="F33" s="31"/>
      <c r="G33" s="32"/>
      <c r="H33" s="32"/>
      <c r="I33" s="33"/>
      <c r="J33" s="33"/>
      <c r="K33" s="34"/>
    </row>
    <row r="34" spans="1:11">
      <c r="B34" s="1" t="s">
        <v>29</v>
      </c>
      <c r="C34" s="21" t="s">
        <v>30</v>
      </c>
      <c r="D34" s="29" t="s">
        <v>31</v>
      </c>
      <c r="E34" s="30" t="s">
        <v>32</v>
      </c>
      <c r="F34" s="31">
        <v>1000000</v>
      </c>
      <c r="G34" s="32">
        <v>997.14</v>
      </c>
      <c r="H34" s="32">
        <v>1.47</v>
      </c>
      <c r="I34" s="33">
        <v>6.5476999999999999</v>
      </c>
      <c r="J34" s="33"/>
      <c r="K34" s="34"/>
    </row>
    <row r="35" spans="1:11">
      <c r="C35" s="28" t="s">
        <v>33</v>
      </c>
      <c r="D35" s="29"/>
      <c r="E35" s="30"/>
      <c r="F35" s="31"/>
      <c r="G35" s="38">
        <v>997.14</v>
      </c>
      <c r="H35" s="38">
        <v>1.47</v>
      </c>
      <c r="I35" s="33"/>
      <c r="J35" s="33"/>
      <c r="K35" s="34"/>
    </row>
    <row r="36" spans="1:11">
      <c r="C36" s="21"/>
      <c r="D36" s="29"/>
      <c r="E36" s="30"/>
      <c r="F36" s="31"/>
      <c r="G36" s="32"/>
      <c r="H36" s="32"/>
      <c r="I36" s="33"/>
      <c r="J36" s="33"/>
      <c r="K36" s="34"/>
    </row>
    <row r="37" spans="1:11">
      <c r="C37" s="28" t="s">
        <v>34</v>
      </c>
      <c r="D37" s="29"/>
      <c r="E37" s="30"/>
      <c r="F37" s="31"/>
      <c r="G37" s="32" t="s">
        <v>16</v>
      </c>
      <c r="H37" s="32" t="s">
        <v>16</v>
      </c>
      <c r="I37" s="33"/>
      <c r="J37" s="33"/>
      <c r="K37" s="34"/>
    </row>
    <row r="38" spans="1:11">
      <c r="C38" s="21"/>
      <c r="D38" s="29"/>
      <c r="E38" s="30"/>
      <c r="F38" s="31"/>
      <c r="G38" s="32"/>
      <c r="H38" s="32"/>
      <c r="I38" s="33"/>
      <c r="J38" s="33"/>
      <c r="K38" s="34"/>
    </row>
    <row r="39" spans="1:11">
      <c r="A39" s="35"/>
      <c r="B39" s="36"/>
      <c r="C39" s="28" t="s">
        <v>35</v>
      </c>
      <c r="D39" s="29"/>
      <c r="E39" s="30"/>
      <c r="F39" s="31"/>
      <c r="G39" s="32"/>
      <c r="H39" s="32"/>
      <c r="I39" s="33"/>
      <c r="J39" s="33"/>
      <c r="K39" s="34"/>
    </row>
    <row r="40" spans="1:11">
      <c r="A40" s="36"/>
      <c r="B40" s="36"/>
      <c r="C40" s="28" t="s">
        <v>36</v>
      </c>
      <c r="D40" s="29"/>
      <c r="E40" s="30"/>
      <c r="F40" s="31"/>
      <c r="G40" s="32" t="s">
        <v>16</v>
      </c>
      <c r="H40" s="32" t="s">
        <v>16</v>
      </c>
      <c r="I40" s="33"/>
      <c r="J40" s="33"/>
      <c r="K40" s="34"/>
    </row>
    <row r="41" spans="1:11">
      <c r="A41" s="36"/>
      <c r="B41" s="36"/>
      <c r="C41" s="28"/>
      <c r="D41" s="29"/>
      <c r="E41" s="30"/>
      <c r="F41" s="31"/>
      <c r="G41" s="32"/>
      <c r="H41" s="32"/>
      <c r="I41" s="33"/>
      <c r="J41" s="33"/>
      <c r="K41" s="34"/>
    </row>
    <row r="42" spans="1:11">
      <c r="A42" s="36"/>
      <c r="B42" s="36"/>
      <c r="C42" s="28" t="s">
        <v>37</v>
      </c>
      <c r="D42" s="29"/>
      <c r="E42" s="30"/>
      <c r="F42" s="31"/>
      <c r="G42" s="32" t="s">
        <v>16</v>
      </c>
      <c r="H42" s="32" t="s">
        <v>16</v>
      </c>
      <c r="I42" s="33"/>
      <c r="J42" s="33"/>
      <c r="K42" s="34"/>
    </row>
    <row r="43" spans="1:11">
      <c r="A43" s="36"/>
      <c r="B43" s="36"/>
      <c r="C43" s="28"/>
      <c r="D43" s="29"/>
      <c r="E43" s="30"/>
      <c r="F43" s="31"/>
      <c r="G43" s="32"/>
      <c r="H43" s="32"/>
      <c r="I43" s="33"/>
      <c r="J43" s="33"/>
      <c r="K43" s="34"/>
    </row>
    <row r="44" spans="1:11">
      <c r="A44" s="36"/>
      <c r="B44" s="36"/>
      <c r="C44" s="28" t="s">
        <v>38</v>
      </c>
      <c r="D44" s="29"/>
      <c r="E44" s="30"/>
      <c r="F44" s="31"/>
      <c r="G44" s="32" t="s">
        <v>16</v>
      </c>
      <c r="H44" s="32" t="s">
        <v>16</v>
      </c>
      <c r="I44" s="33"/>
      <c r="J44" s="33"/>
      <c r="K44" s="34"/>
    </row>
    <row r="45" spans="1:11">
      <c r="A45" s="36"/>
      <c r="B45" s="36"/>
      <c r="C45" s="28"/>
      <c r="D45" s="29"/>
      <c r="E45" s="30"/>
      <c r="F45" s="31"/>
      <c r="G45" s="32"/>
      <c r="H45" s="32"/>
      <c r="I45" s="33"/>
      <c r="J45" s="33"/>
      <c r="K45" s="34"/>
    </row>
    <row r="46" spans="1:11">
      <c r="A46" s="36"/>
      <c r="B46" s="36"/>
      <c r="C46" s="28" t="s">
        <v>39</v>
      </c>
      <c r="D46" s="29"/>
      <c r="E46" s="30"/>
      <c r="F46" s="31"/>
      <c r="G46" s="32" t="s">
        <v>16</v>
      </c>
      <c r="H46" s="32" t="s">
        <v>16</v>
      </c>
      <c r="I46" s="33"/>
      <c r="J46" s="33"/>
      <c r="K46" s="34"/>
    </row>
    <row r="47" spans="1:11">
      <c r="A47" s="36"/>
      <c r="B47" s="36"/>
      <c r="C47" s="28"/>
      <c r="D47" s="29"/>
      <c r="E47" s="30"/>
      <c r="F47" s="31"/>
      <c r="G47" s="32"/>
      <c r="H47" s="32"/>
      <c r="I47" s="33"/>
      <c r="J47" s="33"/>
      <c r="K47" s="34"/>
    </row>
    <row r="48" spans="1:11">
      <c r="C48" s="37" t="s">
        <v>40</v>
      </c>
      <c r="D48" s="29"/>
      <c r="E48" s="30"/>
      <c r="F48" s="31"/>
      <c r="G48" s="32"/>
      <c r="H48" s="32"/>
      <c r="I48" s="33"/>
      <c r="J48" s="33"/>
      <c r="K48" s="34"/>
    </row>
    <row r="49" spans="1:11">
      <c r="B49" s="1" t="s">
        <v>41</v>
      </c>
      <c r="C49" s="21" t="s">
        <v>42</v>
      </c>
      <c r="D49" s="29"/>
      <c r="E49" s="30"/>
      <c r="F49" s="31"/>
      <c r="G49" s="32">
        <v>45799.21</v>
      </c>
      <c r="H49" s="32">
        <v>67.63</v>
      </c>
      <c r="I49" s="33">
        <v>6.45</v>
      </c>
      <c r="J49" s="33"/>
      <c r="K49" s="34"/>
    </row>
    <row r="50" spans="1:11">
      <c r="B50" s="1" t="s">
        <v>43</v>
      </c>
      <c r="C50" s="21" t="s">
        <v>44</v>
      </c>
      <c r="D50" s="29"/>
      <c r="E50" s="30"/>
      <c r="F50" s="31"/>
      <c r="G50" s="32">
        <v>20897.37</v>
      </c>
      <c r="H50" s="32">
        <v>30.86</v>
      </c>
      <c r="I50" s="33">
        <v>6.37</v>
      </c>
      <c r="J50" s="33"/>
      <c r="K50" s="34"/>
    </row>
    <row r="51" spans="1:11">
      <c r="C51" s="28" t="s">
        <v>33</v>
      </c>
      <c r="D51" s="29"/>
      <c r="E51" s="30"/>
      <c r="F51" s="31"/>
      <c r="G51" s="38">
        <v>66696.58</v>
      </c>
      <c r="H51" s="38">
        <v>98.49</v>
      </c>
      <c r="I51" s="33"/>
      <c r="J51" s="33"/>
      <c r="K51" s="34"/>
    </row>
    <row r="52" spans="1:11">
      <c r="C52" s="21"/>
      <c r="D52" s="29"/>
      <c r="E52" s="30"/>
      <c r="F52" s="31"/>
      <c r="G52" s="32"/>
      <c r="H52" s="32"/>
      <c r="I52" s="33"/>
      <c r="J52" s="33"/>
      <c r="K52" s="34"/>
    </row>
    <row r="53" spans="1:11">
      <c r="A53" s="35"/>
      <c r="B53" s="36"/>
      <c r="C53" s="28" t="s">
        <v>45</v>
      </c>
      <c r="D53" s="29"/>
      <c r="E53" s="30"/>
      <c r="F53" s="31"/>
      <c r="G53" s="32"/>
      <c r="H53" s="32"/>
      <c r="I53" s="33"/>
      <c r="J53" s="33"/>
      <c r="K53" s="34"/>
    </row>
    <row r="54" spans="1:11">
      <c r="B54" s="1"/>
      <c r="C54" s="21" t="s">
        <v>46</v>
      </c>
      <c r="D54" s="29"/>
      <c r="E54" s="30"/>
      <c r="F54" s="31"/>
      <c r="G54" s="32">
        <v>24.13</v>
      </c>
      <c r="H54" s="32">
        <v>0.04</v>
      </c>
      <c r="I54" s="33"/>
      <c r="J54" s="33"/>
      <c r="K54" s="34"/>
    </row>
    <row r="55" spans="1:11">
      <c r="C55" s="28" t="s">
        <v>33</v>
      </c>
      <c r="D55" s="29"/>
      <c r="E55" s="30"/>
      <c r="F55" s="31"/>
      <c r="G55" s="38">
        <v>24.13</v>
      </c>
      <c r="H55" s="38">
        <v>0.04</v>
      </c>
      <c r="I55" s="33"/>
      <c r="J55" s="33"/>
      <c r="K55" s="34"/>
    </row>
    <row r="56" spans="1:11">
      <c r="C56" s="21"/>
      <c r="D56" s="29"/>
      <c r="E56" s="30"/>
      <c r="F56" s="31"/>
      <c r="G56" s="32"/>
      <c r="H56" s="32"/>
      <c r="I56" s="33"/>
      <c r="J56" s="33"/>
      <c r="K56" s="34"/>
    </row>
    <row r="57" spans="1:11" ht="14.4" thickBot="1">
      <c r="C57" s="39" t="s">
        <v>47</v>
      </c>
      <c r="D57" s="40"/>
      <c r="E57" s="41"/>
      <c r="F57" s="42"/>
      <c r="G57" s="43">
        <v>67717.850000000006</v>
      </c>
      <c r="H57" s="43">
        <f>SUMIFS(H:H,C:C,"Total")</f>
        <v>100</v>
      </c>
      <c r="I57" s="44"/>
      <c r="J57" s="44"/>
      <c r="K57" s="45"/>
    </row>
    <row r="60" spans="1:11">
      <c r="C60" s="11" t="s">
        <v>48</v>
      </c>
    </row>
    <row r="61" spans="1:11">
      <c r="C61" s="2" t="s">
        <v>49</v>
      </c>
    </row>
    <row r="62" spans="1:11">
      <c r="C62" s="46" t="s">
        <v>50</v>
      </c>
    </row>
    <row r="63" spans="1:11">
      <c r="C63" s="2" t="s">
        <v>51</v>
      </c>
    </row>
    <row r="64" spans="1:11">
      <c r="C64" s="2" t="s">
        <v>52</v>
      </c>
    </row>
    <row r="65" spans="3:55">
      <c r="C65" s="2" t="s">
        <v>53</v>
      </c>
      <c r="D65" s="47"/>
      <c r="E65" s="47"/>
      <c r="F65" s="47"/>
      <c r="G65" s="48"/>
      <c r="H65" s="48"/>
    </row>
    <row r="66" spans="3:55">
      <c r="C66" s="2" t="s">
        <v>54</v>
      </c>
    </row>
    <row r="67" spans="3:55">
      <c r="C67" s="2" t="s">
        <v>55</v>
      </c>
    </row>
    <row r="68" spans="3:55">
      <c r="C68" s="2" t="s">
        <v>56</v>
      </c>
    </row>
    <row r="69" spans="3:55">
      <c r="C69" s="2" t="s">
        <v>57</v>
      </c>
    </row>
    <row r="70" spans="3:55" s="11" customFormat="1">
      <c r="C70" s="11" t="s">
        <v>58</v>
      </c>
      <c r="E70" s="11" t="s">
        <v>59</v>
      </c>
      <c r="F70" s="49" t="s">
        <v>60</v>
      </c>
      <c r="G70" s="50"/>
      <c r="H70" s="50"/>
      <c r="I70" s="50"/>
      <c r="J70" s="50"/>
      <c r="K70" s="51"/>
      <c r="L70" s="51"/>
      <c r="M70" s="51"/>
      <c r="AJ70" s="51"/>
      <c r="AW70" s="51"/>
      <c r="AY70" s="51"/>
      <c r="BC70" s="51"/>
    </row>
    <row r="71" spans="3:55">
      <c r="C71" s="2" t="s">
        <v>61</v>
      </c>
      <c r="E71" s="52">
        <v>1073.5006000000001</v>
      </c>
      <c r="F71" s="53">
        <v>1079.3476000000001</v>
      </c>
    </row>
    <row r="72" spans="3:55">
      <c r="C72" s="2" t="s">
        <v>62</v>
      </c>
      <c r="E72" s="52">
        <v>1000</v>
      </c>
      <c r="F72" s="53">
        <v>1000</v>
      </c>
    </row>
    <row r="73" spans="3:55">
      <c r="C73" s="2" t="s">
        <v>63</v>
      </c>
      <c r="E73" s="52">
        <v>1073.5005000000001</v>
      </c>
      <c r="F73" s="53">
        <v>1079.3476000000001</v>
      </c>
    </row>
    <row r="74" spans="3:55">
      <c r="C74" s="2" t="s">
        <v>64</v>
      </c>
      <c r="E74" s="52">
        <v>1000</v>
      </c>
      <c r="F74" s="53">
        <v>1000</v>
      </c>
    </row>
    <row r="75" spans="3:55">
      <c r="C75" s="2" t="s">
        <v>65</v>
      </c>
      <c r="E75" s="52">
        <v>1000.0018</v>
      </c>
      <c r="F75" s="53">
        <v>1000.0018</v>
      </c>
    </row>
    <row r="76" spans="3:55">
      <c r="C76" s="2" t="s">
        <v>66</v>
      </c>
      <c r="E76" s="52">
        <v>1193.6152</v>
      </c>
      <c r="F76" s="53">
        <v>1200.0350000000001</v>
      </c>
    </row>
    <row r="77" spans="3:55">
      <c r="C77" s="2" t="s">
        <v>67</v>
      </c>
      <c r="E77" s="52">
        <v>1000.6326</v>
      </c>
      <c r="F77" s="53">
        <v>1001.1257000000001</v>
      </c>
    </row>
    <row r="78" spans="3:55">
      <c r="C78" s="2" t="s">
        <v>68</v>
      </c>
      <c r="E78" s="52">
        <v>1000.0028</v>
      </c>
      <c r="F78" s="53">
        <v>1000.0028</v>
      </c>
    </row>
    <row r="79" spans="3:55">
      <c r="C79" s="2" t="s">
        <v>69</v>
      </c>
      <c r="E79" s="52">
        <v>1196.4927</v>
      </c>
      <c r="F79" s="53">
        <v>1203.0097000000001</v>
      </c>
    </row>
    <row r="80" spans="3:55">
      <c r="C80" s="2" t="s">
        <v>70</v>
      </c>
      <c r="E80" s="52">
        <v>1000.6569</v>
      </c>
      <c r="F80" s="53">
        <v>1001.1565000000001</v>
      </c>
    </row>
    <row r="82" spans="3:6">
      <c r="C82" s="2" t="s">
        <v>71</v>
      </c>
      <c r="E82" s="11" t="s">
        <v>72</v>
      </c>
      <c r="F82" s="49" t="s">
        <v>73</v>
      </c>
    </row>
    <row r="83" spans="3:6">
      <c r="C83" s="2" t="s">
        <v>65</v>
      </c>
      <c r="E83" s="52">
        <v>5.3641439500000008</v>
      </c>
      <c r="F83" s="53">
        <v>5.3641439500000008</v>
      </c>
    </row>
    <row r="84" spans="3:6">
      <c r="C84" s="2" t="s">
        <v>67</v>
      </c>
      <c r="E84" s="52">
        <v>4.8718585000000001</v>
      </c>
      <c r="F84" s="53">
        <v>4.8718585000000001</v>
      </c>
    </row>
    <row r="85" spans="3:6">
      <c r="C85" s="2" t="s">
        <v>68</v>
      </c>
      <c r="E85" s="52">
        <v>5.4324385699999995</v>
      </c>
      <c r="F85" s="53">
        <v>5.4324385699999995</v>
      </c>
    </row>
    <row r="86" spans="3:6">
      <c r="C86" s="2" t="s">
        <v>70</v>
      </c>
      <c r="E86" s="52">
        <v>4.93619874</v>
      </c>
      <c r="F86" s="53">
        <v>4.93619874</v>
      </c>
    </row>
    <row r="88" spans="3:6">
      <c r="C88" s="2" t="s">
        <v>74</v>
      </c>
    </row>
    <row r="89" spans="3:6">
      <c r="C89" s="2" t="s">
        <v>75</v>
      </c>
    </row>
    <row r="90" spans="3:6">
      <c r="C90" s="2" t="s">
        <v>76</v>
      </c>
    </row>
    <row r="91" spans="3:6">
      <c r="C91" s="2" t="s">
        <v>77</v>
      </c>
    </row>
    <row r="92" spans="3:6">
      <c r="C92" s="2" t="s">
        <v>78</v>
      </c>
    </row>
    <row r="93" spans="3:6">
      <c r="C93" s="2" t="s">
        <v>79</v>
      </c>
    </row>
    <row r="94" spans="3:6">
      <c r="C94" s="2" t="s">
        <v>80</v>
      </c>
    </row>
    <row r="95" spans="3:6">
      <c r="C95" s="2" t="s">
        <v>81</v>
      </c>
    </row>
    <row r="96" spans="3:6">
      <c r="C96" s="2" t="s">
        <v>82</v>
      </c>
    </row>
    <row r="97" spans="3:11">
      <c r="C97" s="2" t="s">
        <v>83</v>
      </c>
    </row>
    <row r="98" spans="3:11">
      <c r="C98" s="2" t="s">
        <v>84</v>
      </c>
    </row>
    <row r="99" spans="3:11">
      <c r="C99" s="2" t="s">
        <v>85</v>
      </c>
    </row>
    <row r="100" spans="3:11">
      <c r="C100" s="2" t="s">
        <v>86</v>
      </c>
    </row>
    <row r="101" spans="3:11">
      <c r="C101" s="2" t="s">
        <v>87</v>
      </c>
    </row>
    <row r="102" spans="3:11" ht="14.4">
      <c r="C102" s="54"/>
      <c r="D102" s="54"/>
      <c r="E102" s="54"/>
      <c r="F102" s="54"/>
      <c r="G102" s="54"/>
      <c r="H102" s="54"/>
      <c r="I102" s="54"/>
      <c r="J102" s="54"/>
      <c r="K102" s="54"/>
    </row>
    <row r="119" spans="3:6" ht="14.4" thickBot="1"/>
    <row r="120" spans="3:6" ht="14.4" thickBot="1">
      <c r="C120" s="55" t="s">
        <v>88</v>
      </c>
      <c r="D120" s="56"/>
      <c r="E120" s="56"/>
      <c r="F120" s="57"/>
    </row>
    <row r="121" spans="3:6" ht="14.4" thickBot="1">
      <c r="C121" s="58" t="s">
        <v>89</v>
      </c>
      <c r="D121" s="59" t="s">
        <v>90</v>
      </c>
      <c r="E121" s="59" t="s">
        <v>91</v>
      </c>
      <c r="F121" s="59" t="s">
        <v>92</v>
      </c>
    </row>
    <row r="122" spans="3:6" ht="14.4" thickBot="1">
      <c r="C122" s="58" t="s">
        <v>93</v>
      </c>
      <c r="D122" s="60"/>
      <c r="E122" s="60"/>
      <c r="F122" s="60"/>
    </row>
    <row r="123" spans="3:6" ht="14.4" thickBot="1">
      <c r="C123" s="61" t="s">
        <v>94</v>
      </c>
      <c r="D123" s="62" t="s">
        <v>95</v>
      </c>
      <c r="E123" s="63"/>
      <c r="F123" s="63"/>
    </row>
    <row r="124" spans="3:6">
      <c r="C124" s="64" t="s">
        <v>96</v>
      </c>
      <c r="D124" s="65"/>
      <c r="E124" s="65"/>
      <c r="F124" s="65"/>
    </row>
    <row r="125" spans="3:6" ht="14.4" thickBot="1">
      <c r="C125" s="61" t="s">
        <v>97</v>
      </c>
      <c r="D125" s="66"/>
      <c r="E125" s="66"/>
      <c r="F125" s="66"/>
    </row>
    <row r="126" spans="3:6">
      <c r="C126" s="64" t="s">
        <v>98</v>
      </c>
      <c r="D126" s="65"/>
      <c r="E126" s="65"/>
      <c r="F126" s="65"/>
    </row>
    <row r="127" spans="3:6" ht="14.4" thickBot="1">
      <c r="C127" s="61" t="s">
        <v>99</v>
      </c>
      <c r="D127" s="66"/>
      <c r="E127" s="66"/>
      <c r="F127" s="66"/>
    </row>
    <row r="128" spans="3:6">
      <c r="C128" s="67" t="s">
        <v>100</v>
      </c>
      <c r="D128" s="68"/>
      <c r="E128" s="68"/>
      <c r="F128" s="68"/>
    </row>
    <row r="129" spans="3:6" ht="14.4">
      <c r="C129" s="2" t="s">
        <v>101</v>
      </c>
      <c r="D129"/>
      <c r="E129"/>
      <c r="F129"/>
    </row>
  </sheetData>
  <mergeCells count="10">
    <mergeCell ref="D126:D127"/>
    <mergeCell ref="E126:E127"/>
    <mergeCell ref="F126:F127"/>
    <mergeCell ref="C120:F120"/>
    <mergeCell ref="D121:D122"/>
    <mergeCell ref="E121:E122"/>
    <mergeCell ref="F121:F122"/>
    <mergeCell ref="D124:D125"/>
    <mergeCell ref="E124:E125"/>
    <mergeCell ref="F124:F12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ON</vt:lpstr>
      <vt:lpstr>XDO_?CLASS_3?27?</vt:lpstr>
      <vt:lpstr>XDO_?FINAL_ISIN?132?</vt:lpstr>
      <vt:lpstr>XDO_?FINAL_ISIN?133?</vt:lpstr>
      <vt:lpstr>XDO_?FINAL_ISIN?134?</vt:lpstr>
      <vt:lpstr>XDO_?FINAL_MV?132?</vt:lpstr>
      <vt:lpstr>XDO_?FINAL_MV?133?</vt:lpstr>
      <vt:lpstr>XDO_?FINAL_MV?134?</vt:lpstr>
      <vt:lpstr>XDO_?FINAL_NAME?132?</vt:lpstr>
      <vt:lpstr>XDO_?FINAL_NAME?133?</vt:lpstr>
      <vt:lpstr>XDO_?FINAL_NAME?134?</vt:lpstr>
      <vt:lpstr>XDO_?FINAL_PER_NET?132?</vt:lpstr>
      <vt:lpstr>XDO_?FINAL_PER_NET?133?</vt:lpstr>
      <vt:lpstr>XDO_?FINAL_PER_NET?134?</vt:lpstr>
      <vt:lpstr>XDO_?FINAL_QUANTITE?132?</vt:lpstr>
      <vt:lpstr>XDO_?FINAL_QUANTITE?133?</vt:lpstr>
      <vt:lpstr>XDO_?FINAL_QUANTITE?134?</vt:lpstr>
      <vt:lpstr>XDO_?NAMCNAME?27?</vt:lpstr>
      <vt:lpstr>XDO_?NOVAL?132?</vt:lpstr>
      <vt:lpstr>XDO_?NOVAL?133?</vt:lpstr>
      <vt:lpstr>XDO_?NOVAL?134?</vt:lpstr>
      <vt:lpstr>XDO_?NPTF?27?</vt:lpstr>
      <vt:lpstr>XDO_?RATING?132?</vt:lpstr>
      <vt:lpstr>XDO_?RATING?133?</vt:lpstr>
      <vt:lpstr>XDO_?RATING?134?</vt:lpstr>
      <vt:lpstr>XDO_?REMARKS?132?</vt:lpstr>
      <vt:lpstr>XDO_?REMARKS?133?</vt:lpstr>
      <vt:lpstr>XDO_?REMARKS?134?</vt:lpstr>
      <vt:lpstr>XDO_?TITL?27?</vt:lpstr>
      <vt:lpstr>XDO_?YTM?132?</vt:lpstr>
      <vt:lpstr>XDO_?YTM?133?</vt:lpstr>
      <vt:lpstr>XDO_?YTM?134?</vt:lpstr>
      <vt:lpstr>XDO_GROUP_?G_2?27?</vt:lpstr>
      <vt:lpstr>XDO_GROUP_?G_3?27?</vt:lpstr>
      <vt:lpstr>XDO_GROUP_?G_4?132?</vt:lpstr>
      <vt:lpstr>XDO_GROUP_?G_4?133?</vt:lpstr>
      <vt:lpstr>XDO_GROUP_?G_4?134?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2023-08-07T09:10:42Z</dcterms:created>
  <dcterms:modified xsi:type="dcterms:W3CDTF">2023-08-07T11:08:42Z</dcterms:modified>
</cp:coreProperties>
</file>