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1" documentId="10_ncr:8000_{54135BCF-DEE7-4955-BC28-08B1110BC5EF}" xr6:coauthVersionLast="47" xr6:coauthVersionMax="47" xr10:uidLastSave="{5280D776-5674-4546-924F-C189E5B40208}"/>
  <bookViews>
    <workbookView xWindow="-108" yWindow="-108" windowWidth="23256" windowHeight="12576" xr2:uid="{528A7A3C-48F5-48A6-9425-DB1ED49696BC}"/>
  </bookViews>
  <sheets>
    <sheet name="US" sheetId="1" r:id="rId1"/>
  </sheets>
  <externalReferences>
    <externalReference r:id="rId2"/>
  </externalReferences>
  <definedNames>
    <definedName name="XDO_?CLASS_3?19?">US!$C$18:$C$24</definedName>
    <definedName name="XDO_?FINAL_ISIN?81?">US!$D$20:$D$24</definedName>
    <definedName name="XDO_?FINAL_ISIN?82?">US!$D$20:$D$32</definedName>
    <definedName name="XDO_?FINAL_ISIN?83?">US!$D$20:$D$36</definedName>
    <definedName name="XDO_?FINAL_ISIN?84?">US!$D$20:$D$42</definedName>
    <definedName name="XDO_?FINAL_ISIN?85?">US!$D$20:$D$50</definedName>
    <definedName name="XDO_?FINAL_ISIN?86?">US!$D$20:$D$67</definedName>
    <definedName name="XDO_?FINAL_ISIN?87?">US!$D$20:$D$71</definedName>
    <definedName name="XDO_?FINAL_MV?81?">US!$G$20:$G$24</definedName>
    <definedName name="XDO_?FINAL_MV?82?">US!$G$20:$G$32</definedName>
    <definedName name="XDO_?FINAL_MV?83?">US!$G$20:$G$36</definedName>
    <definedName name="XDO_?FINAL_MV?84?">US!$G$20:$G$42</definedName>
    <definedName name="XDO_?FINAL_MV?85?">US!$G$20:$G$50</definedName>
    <definedName name="XDO_?FINAL_MV?86?">US!$G$20:$G$67</definedName>
    <definedName name="XDO_?FINAL_MV?87?">US!$G$20:$G$71</definedName>
    <definedName name="XDO_?FINAL_NAME?81?">US!$C$20:$C$24</definedName>
    <definedName name="XDO_?FINAL_NAME?82?">US!$C$20:$C$32</definedName>
    <definedName name="XDO_?FINAL_NAME?83?">US!$C$20:$C$36</definedName>
    <definedName name="XDO_?FINAL_NAME?84?">US!$C$20:$C$42</definedName>
    <definedName name="XDO_?FINAL_NAME?85?">US!$C$20:$C$50</definedName>
    <definedName name="XDO_?FINAL_NAME?86?">US!$C$20:$C$67</definedName>
    <definedName name="XDO_?FINAL_NAME?87?">US!$C$20:$C$71</definedName>
    <definedName name="XDO_?FINAL_PER_NET?81?">US!$H$20:$H$24</definedName>
    <definedName name="XDO_?FINAL_PER_NET?82?">US!$H$20:$H$32</definedName>
    <definedName name="XDO_?FINAL_PER_NET?83?">US!$H$20:$H$36</definedName>
    <definedName name="XDO_?FINAL_PER_NET?84?">US!$H$20:$H$42</definedName>
    <definedName name="XDO_?FINAL_PER_NET?85?">US!$H$20:$H$50</definedName>
    <definedName name="XDO_?FINAL_PER_NET?86?">US!$H$20:$H$67</definedName>
    <definedName name="XDO_?FINAL_PER_NET?87?">US!$H$20:$H$71</definedName>
    <definedName name="XDO_?FINAL_QUANTITE?81?">US!$F$20:$F$24</definedName>
    <definedName name="XDO_?FINAL_QUANTITE?82?">US!$F$20:$F$32</definedName>
    <definedName name="XDO_?FINAL_QUANTITE?83?">US!$F$20:$F$36</definedName>
    <definedName name="XDO_?FINAL_QUANTITE?84?">US!$F$20:$F$42</definedName>
    <definedName name="XDO_?FINAL_QUANTITE?85?">US!$F$20:$F$50</definedName>
    <definedName name="XDO_?FINAL_QUANTITE?86?">US!$F$20:$F$67</definedName>
    <definedName name="XDO_?FINAL_QUANTITE?87?">US!$F$20:$F$71</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9?">US!$C$2:$C$24</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81?">US!$B$20:$B$24</definedName>
    <definedName name="XDO_?NOVAL?82?">US!$B$20:$B$32</definedName>
    <definedName name="XDO_?NOVAL?83?">US!$B$20:$B$36</definedName>
    <definedName name="XDO_?NOVAL?84?">US!$B$20:$B$42</definedName>
    <definedName name="XDO_?NOVAL?85?">US!$B$20:$B$50</definedName>
    <definedName name="XDO_?NOVAL?86?">US!$B$20:$B$67</definedName>
    <definedName name="XDO_?NOVAL?87?">US!$B$20:$B$71</definedName>
    <definedName name="XDO_?NPTF?19?">US!$D$2:$D$24</definedName>
    <definedName name="XDO_?RATING?81?">US!$E$20:$E$24</definedName>
    <definedName name="XDO_?RATING?82?">US!$E$20:$E$32</definedName>
    <definedName name="XDO_?RATING?83?">US!$E$20:$E$36</definedName>
    <definedName name="XDO_?RATING?84?">US!$E$20:$E$42</definedName>
    <definedName name="XDO_?RATING?85?">US!$E$20:$E$50</definedName>
    <definedName name="XDO_?RATING?86?">US!$E$20:$E$67</definedName>
    <definedName name="XDO_?RATING?87?">US!$E$20:$E$71</definedName>
    <definedName name="XDO_?REMARKS?81?">US!$K$20:$K$24</definedName>
    <definedName name="XDO_?REMARKS?82?">US!$K$20:$K$32</definedName>
    <definedName name="XDO_?REMARKS?83?">US!$K$20:$K$36</definedName>
    <definedName name="XDO_?REMARKS?84?">US!$K$20:$K$42</definedName>
    <definedName name="XDO_?REMARKS?85?">US!$K$20:$K$50</definedName>
    <definedName name="XDO_?REMARKS?86?">US!$K$20:$K$67</definedName>
    <definedName name="XDO_?REMARKS?87?">US!$K$20:$K$71</definedName>
    <definedName name="XDO_?TITL?19?">US!$A$18:$A$24</definedName>
    <definedName name="XDO_?YTM?81?">US!$I$20:$I$24</definedName>
    <definedName name="XDO_?YTM?82?">US!$I$20:$I$32</definedName>
    <definedName name="XDO_?YTM?83?">US!$I$20:$I$36</definedName>
    <definedName name="XDO_?YTM?84?">US!$I$20:$I$42</definedName>
    <definedName name="XDO_?YTM?85?">US!$I$20:$I$50</definedName>
    <definedName name="XDO_?YTM?86?">US!$I$20:$I$67</definedName>
    <definedName name="XDO_?YTM?87?">US!$I$20:$I$71</definedName>
    <definedName name="XDO_GROUP_?G_2?19?">US!$2:$49</definedName>
    <definedName name="XDO_GROUP_?G_3?19?">US!$8:$48</definedName>
    <definedName name="XDO_GROUP_?G_4?81?">US!$B$10:$IV$14</definedName>
    <definedName name="XDO_GROUP_?G_4?82?">US!$B$18:$IV$18</definedName>
    <definedName name="XDO_GROUP_?G_4?83?">US!$B$22:$IV$22</definedName>
    <definedName name="XDO_GROUP_?G_4?84?">US!$B$27:$IV$28</definedName>
    <definedName name="XDO_GROUP_?G_4?85?">US!$B$32:$IV$36</definedName>
    <definedName name="XDO_GROUP_?G_4?86?">US!$B$41:$IV$41</definedName>
    <definedName name="XDO_GROUP_?G_4?87?">US!$B$46:$IV$46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74" i="1" l="1"/>
</calcChain>
</file>

<file path=xl/sharedStrings.xml><?xml version="1.0" encoding="utf-8"?>
<sst xmlns="http://schemas.openxmlformats.org/spreadsheetml/2006/main" count="194" uniqueCount="144">
  <si>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</si>
  <si>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</si>
  <si>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</si>
  <si>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</si>
  <si>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</si>
  <si>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</si>
  <si>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</si>
  <si>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</si>
  <si>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</si>
  <si>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</si>
  <si>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</si>
  <si>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</si>
  <si>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</si>
  <si>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</si>
  <si>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</si>
  <si>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</si>
  <si>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</si>
  <si>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</si>
  <si>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</si>
  <si>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</si>
  <si>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</si>
  <si>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</si>
  <si>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702294</t>
  </si>
  <si>
    <t>7.45% LIC Housing Finance Ltd. 10-Feb-2023</t>
  </si>
  <si>
    <t>INE115A07OQ2</t>
  </si>
  <si>
    <t>CRISIL AAA</t>
  </si>
  <si>
    <t>N**</t>
  </si>
  <si>
    <t>702135</t>
  </si>
  <si>
    <t>7.09% REC Ltd. 13-Dec-2022</t>
  </si>
  <si>
    <t>INE020B08CD3</t>
  </si>
  <si>
    <t>701779</t>
  </si>
  <si>
    <t>6.80% Hindustan Petroleum Corporation Ltd. 15-Dec-2022</t>
  </si>
  <si>
    <t>INE094A08044</t>
  </si>
  <si>
    <t>702133</t>
  </si>
  <si>
    <t>6.70% National Bank for Agriculture and Rural Development 11-Nov-2022</t>
  </si>
  <si>
    <t>INE261F08BQ8</t>
  </si>
  <si>
    <t>702989</t>
  </si>
  <si>
    <t>7.70% Shriram City Union Finance Ltd. 21-Dec-2022</t>
  </si>
  <si>
    <t>INE722A07BB4</t>
  </si>
  <si>
    <t>CRISIL AA</t>
  </si>
  <si>
    <t>Total</t>
  </si>
  <si>
    <t>b) Privately Placed/Unlisted</t>
  </si>
  <si>
    <t>c) Securitised Debt Instruments</t>
  </si>
  <si>
    <t>d) Central Government Securities</t>
  </si>
  <si>
    <t>900034</t>
  </si>
  <si>
    <t>8.08% Government of India 02-Aug-2022</t>
  </si>
  <si>
    <t>IN0020070028</t>
  </si>
  <si>
    <t>Sovereign</t>
  </si>
  <si>
    <t>e) State Government Securities</t>
  </si>
  <si>
    <t>1900490</t>
  </si>
  <si>
    <t>9.37% State Government of Gujarat 04-Dec-2023</t>
  </si>
  <si>
    <t>IN1520130130</t>
  </si>
  <si>
    <t>MONEY MARKET INSTRUMENTS</t>
  </si>
  <si>
    <t>a) Commercial Paper</t>
  </si>
  <si>
    <t>1008242</t>
  </si>
  <si>
    <t>Indostar Capital Finance Ltd. 14-Nov-2022</t>
  </si>
  <si>
    <t>INE896L14DC3</t>
  </si>
  <si>
    <t>CRISIL A1+</t>
  </si>
  <si>
    <t>1008292</t>
  </si>
  <si>
    <t>Vedanta Ltd. 07-Mar-2023</t>
  </si>
  <si>
    <t>INE205A14WM9</t>
  </si>
  <si>
    <t>b) Certificate of Deposits</t>
  </si>
  <si>
    <t>1101985</t>
  </si>
  <si>
    <t>Canara Bank 12-Oct-2022</t>
  </si>
  <si>
    <t>INE476A16TF1</t>
  </si>
  <si>
    <t>1101902</t>
  </si>
  <si>
    <t>Axis Bank Ltd. 09-Nov-2022</t>
  </si>
  <si>
    <t>INE238A162Y4</t>
  </si>
  <si>
    <t>1101975</t>
  </si>
  <si>
    <t>Kotak Mahindra Bank Ltd. 18-Jan-2023</t>
  </si>
  <si>
    <t>INE237A164N4</t>
  </si>
  <si>
    <t>1101912</t>
  </si>
  <si>
    <t>HDFC Bank Ltd. 27-Dec-2022</t>
  </si>
  <si>
    <t>INE040A16CU0</t>
  </si>
  <si>
    <t>IND A1+</t>
  </si>
  <si>
    <t>1101973</t>
  </si>
  <si>
    <t>Small Industries Development Bank of India 03-Mar-2023</t>
  </si>
  <si>
    <t>INE556F16945</t>
  </si>
  <si>
    <t>c) Treasury Bills</t>
  </si>
  <si>
    <t>d) Bills Re- Discounting</t>
  </si>
  <si>
    <t>OTHERS</t>
  </si>
  <si>
    <t>a) Mutual Fund Units / Exchange Traded Funds</t>
  </si>
  <si>
    <t>b) Gold</t>
  </si>
  <si>
    <t>c) Short Term Deposits</t>
  </si>
  <si>
    <t>d) Term Deposits Placed as Margins</t>
  </si>
  <si>
    <t>e) TREPS / Reverse Repo Investments</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</si>
  <si>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</si>
  <si>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</si>
  <si>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</si>
  <si>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</si>
  <si>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</si>
  <si>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</si>
  <si>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</si>
  <si>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</si>
  <si>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</si>
  <si>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</si>
  <si>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</si>
  <si>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</si>
  <si>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</si>
  <si>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</si>
  <si>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</si>
  <si>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</si>
  <si>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</si>
  <si>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 xml:space="preserve">      Growth Option</t>
  </si>
  <si>
    <t>Regular Plan - Weekly IDCW Option</t>
  </si>
  <si>
    <t xml:space="preserve">      Monthly Dividend Option</t>
  </si>
  <si>
    <t>Regular Plan - Daily IDCW Option</t>
  </si>
  <si>
    <t xml:space="preserve">      Half-Yearly Dividend Option</t>
  </si>
  <si>
    <t>Regular Plan - Growth Option</t>
  </si>
  <si>
    <t xml:space="preserve">      Annual-Dividend Option</t>
  </si>
  <si>
    <t>Direct Plan - Daily IDCW Option</t>
  </si>
  <si>
    <t xml:space="preserve">      Direct Plan - Growth Option</t>
  </si>
  <si>
    <t>Direct Plan - Growth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</si>
  <si>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</si>
  <si>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</si>
  <si>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</si>
  <si>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</si>
  <si>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</si>
  <si>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</si>
  <si>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The Average Maturity period of the portfolio has been 158 Days .</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</si>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</sst>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0.0000"/>
    <numFmt numFmtId="169" formatCode="0.000000"/>
    <numFmt numFmtId="170"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170" fontId="3" fillId="0" borderId="0" xfId="0"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7" fillId="0" borderId="26" xfId="0" applyFont="1" applyBorder="1" applyAlignment="1">
      <alignment vertical="center" wrapText="1"/>
    </xf>
    <xf numFmtId="0" fontId="17" fillId="0" borderId="25"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F09E0D8C-3C30-466B-A1B5-CF83DB66DB13}"/>
    <cellStyle name="Hyperlink" xfId="2" builtinId="8"/>
    <cellStyle name="Normal" xfId="0" builtinId="0"/>
    <cellStyle name="Normal 2" xfId="4" xr:uid="{0D686A8C-8587-4506-9AAA-49884437EA3E}"/>
    <cellStyle name="Style 1" xfId="3" xr:uid="{34825383-8DA3-4EAA-95DF-9C1B279E36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5</xdr:col>
      <xdr:colOff>504275</xdr:colOff>
      <xdr:row>138</xdr:row>
      <xdr:rowOff>85344</xdr:rowOff>
    </xdr:to>
    <xdr:pic>
      <xdr:nvPicPr>
        <xdr:cNvPr id="3" name="Picture 2">
          <a:extLst>
            <a:ext uri="{FF2B5EF4-FFF2-40B4-BE49-F238E27FC236}">
              <a16:creationId xmlns:a16="http://schemas.microsoft.com/office/drawing/2014/main" id="{95758CC7-F44D-4CB4-9573-C9E306D410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903267"/>
          <a:ext cx="7455408" cy="43525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AB7DC-3AB7-446F-AD76-0F7D685B32FD}">
  <dimension ref="A1:IS149"/>
  <sheetViews>
    <sheetView showGridLines="0" tabSelected="1" zoomScale="85" zoomScaleNormal="85" workbookViewId="0">
      <pane ySplit="6" topLeftCell="A124" activePane="bottomLeft" state="frozen"/>
      <selection activeCell="L1" sqref="L1:L65536"/>
      <selection pane="bottomLeft" activeCell="C140" sqref="C140:F14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180</v>
      </c>
      <c r="G20" s="33">
        <v>1808.87</v>
      </c>
      <c r="H20" s="33">
        <v>10.84</v>
      </c>
      <c r="I20" s="34">
        <v>6.4298999999999999</v>
      </c>
      <c r="J20" s="35"/>
      <c r="K20" s="36" t="s">
        <v>26</v>
      </c>
    </row>
    <row r="21" spans="1:11" x14ac:dyDescent="0.3">
      <c r="B21" s="1" t="s">
        <v>27</v>
      </c>
      <c r="C21" s="21" t="s">
        <v>28</v>
      </c>
      <c r="D21" s="30" t="s">
        <v>29</v>
      </c>
      <c r="E21" s="31" t="s">
        <v>25</v>
      </c>
      <c r="F21" s="32">
        <v>150</v>
      </c>
      <c r="G21" s="33">
        <v>1505.83</v>
      </c>
      <c r="H21" s="33">
        <v>9.0299999999999994</v>
      </c>
      <c r="I21" s="34">
        <v>5.9749999999999996</v>
      </c>
      <c r="J21" s="35"/>
      <c r="K21" s="36" t="s">
        <v>26</v>
      </c>
    </row>
    <row r="22" spans="1:11" x14ac:dyDescent="0.3">
      <c r="B22" s="1" t="s">
        <v>30</v>
      </c>
      <c r="C22" s="21" t="s">
        <v>31</v>
      </c>
      <c r="D22" s="30" t="s">
        <v>32</v>
      </c>
      <c r="E22" s="31" t="s">
        <v>25</v>
      </c>
      <c r="F22" s="32">
        <v>100</v>
      </c>
      <c r="G22" s="33">
        <v>1002.49</v>
      </c>
      <c r="H22" s="33">
        <v>6.01</v>
      </c>
      <c r="I22" s="34">
        <v>6.02</v>
      </c>
      <c r="J22" s="35"/>
      <c r="K22" s="36" t="s">
        <v>26</v>
      </c>
    </row>
    <row r="23" spans="1:11" x14ac:dyDescent="0.3">
      <c r="B23" s="1" t="s">
        <v>33</v>
      </c>
      <c r="C23" s="21" t="s">
        <v>34</v>
      </c>
      <c r="D23" s="30" t="s">
        <v>35</v>
      </c>
      <c r="E23" s="31" t="s">
        <v>25</v>
      </c>
      <c r="F23" s="32">
        <v>100</v>
      </c>
      <c r="G23" s="33">
        <v>1002.16</v>
      </c>
      <c r="H23" s="33">
        <v>6.01</v>
      </c>
      <c r="I23" s="34">
        <v>5.8451000000000004</v>
      </c>
      <c r="J23" s="35"/>
      <c r="K23" s="36" t="s">
        <v>26</v>
      </c>
    </row>
    <row r="24" spans="1:11" x14ac:dyDescent="0.3">
      <c r="B24" s="1" t="s">
        <v>36</v>
      </c>
      <c r="C24" s="21" t="s">
        <v>37</v>
      </c>
      <c r="D24" s="30" t="s">
        <v>38</v>
      </c>
      <c r="E24" s="31" t="s">
        <v>39</v>
      </c>
      <c r="F24" s="32">
        <v>10</v>
      </c>
      <c r="G24" s="33">
        <v>100.21</v>
      </c>
      <c r="H24" s="33">
        <v>0.6</v>
      </c>
      <c r="I24" s="34">
        <v>6.9745999999999997</v>
      </c>
      <c r="J24" s="35"/>
      <c r="K24" s="36" t="s">
        <v>26</v>
      </c>
    </row>
    <row r="25" spans="1:11" x14ac:dyDescent="0.3">
      <c r="C25" s="29" t="s">
        <v>40</v>
      </c>
      <c r="D25" s="30"/>
      <c r="E25" s="31"/>
      <c r="F25" s="32"/>
      <c r="G25" s="40">
        <v>5419.56</v>
      </c>
      <c r="H25" s="40">
        <v>32.49</v>
      </c>
      <c r="I25" s="34"/>
      <c r="J25" s="35"/>
      <c r="K25" s="36"/>
    </row>
    <row r="26" spans="1:11" x14ac:dyDescent="0.3">
      <c r="C26" s="21"/>
      <c r="D26" s="30"/>
      <c r="E26" s="31"/>
      <c r="F26" s="32"/>
      <c r="G26" s="33"/>
      <c r="H26" s="33"/>
      <c r="I26" s="34"/>
      <c r="J26" s="35"/>
      <c r="K26" s="36"/>
    </row>
    <row r="27" spans="1:11" x14ac:dyDescent="0.3">
      <c r="C27" s="29" t="s">
        <v>41</v>
      </c>
      <c r="D27" s="30"/>
      <c r="E27" s="31"/>
      <c r="F27" s="32"/>
      <c r="G27" s="33" t="s">
        <v>16</v>
      </c>
      <c r="H27" s="33" t="s">
        <v>16</v>
      </c>
      <c r="I27" s="34"/>
      <c r="J27" s="35"/>
      <c r="K27" s="36"/>
    </row>
    <row r="28" spans="1:11" x14ac:dyDescent="0.3">
      <c r="C28" s="21"/>
      <c r="D28" s="30"/>
      <c r="E28" s="31"/>
      <c r="F28" s="32"/>
      <c r="G28" s="33"/>
      <c r="H28" s="33"/>
      <c r="I28" s="34"/>
      <c r="J28" s="35"/>
      <c r="K28" s="36"/>
    </row>
    <row r="29" spans="1:11" x14ac:dyDescent="0.3">
      <c r="C29" s="29" t="s">
        <v>42</v>
      </c>
      <c r="D29" s="30"/>
      <c r="E29" s="31"/>
      <c r="F29" s="32"/>
      <c r="G29" s="33" t="s">
        <v>16</v>
      </c>
      <c r="H29" s="33" t="s">
        <v>16</v>
      </c>
      <c r="I29" s="34"/>
      <c r="J29" s="35"/>
      <c r="K29" s="36"/>
    </row>
    <row r="30" spans="1:11" x14ac:dyDescent="0.3">
      <c r="C30" s="21"/>
      <c r="D30" s="30"/>
      <c r="E30" s="31"/>
      <c r="F30" s="32"/>
      <c r="G30" s="33"/>
      <c r="H30" s="33"/>
      <c r="I30" s="34"/>
      <c r="J30" s="35"/>
      <c r="K30" s="36"/>
    </row>
    <row r="31" spans="1:11" x14ac:dyDescent="0.3">
      <c r="C31" s="39" t="s">
        <v>43</v>
      </c>
      <c r="D31" s="30"/>
      <c r="E31" s="31"/>
      <c r="F31" s="32"/>
      <c r="G31" s="33"/>
      <c r="H31" s="33"/>
      <c r="I31" s="34"/>
      <c r="J31" s="35"/>
      <c r="K31" s="36"/>
    </row>
    <row r="32" spans="1:11" x14ac:dyDescent="0.3">
      <c r="B32" s="1" t="s">
        <v>44</v>
      </c>
      <c r="C32" s="21" t="s">
        <v>45</v>
      </c>
      <c r="D32" s="30" t="s">
        <v>46</v>
      </c>
      <c r="E32" s="31" t="s">
        <v>47</v>
      </c>
      <c r="F32" s="32">
        <v>50000</v>
      </c>
      <c r="G32" s="33">
        <v>50.12</v>
      </c>
      <c r="H32" s="33">
        <v>0.3</v>
      </c>
      <c r="I32" s="34">
        <v>4.9702000000000002</v>
      </c>
      <c r="J32" s="35"/>
      <c r="K32" s="36"/>
    </row>
    <row r="33" spans="1:11" x14ac:dyDescent="0.3">
      <c r="C33" s="29" t="s">
        <v>40</v>
      </c>
      <c r="D33" s="30"/>
      <c r="E33" s="31"/>
      <c r="F33" s="32"/>
      <c r="G33" s="40">
        <v>50.12</v>
      </c>
      <c r="H33" s="40">
        <v>0.3</v>
      </c>
      <c r="I33" s="34"/>
      <c r="J33" s="35"/>
      <c r="K33" s="36"/>
    </row>
    <row r="34" spans="1:11" x14ac:dyDescent="0.3">
      <c r="C34" s="21"/>
      <c r="D34" s="30"/>
      <c r="E34" s="31"/>
      <c r="F34" s="32"/>
      <c r="G34" s="33"/>
      <c r="H34" s="33"/>
      <c r="I34" s="34"/>
      <c r="J34" s="35"/>
      <c r="K34" s="36"/>
    </row>
    <row r="35" spans="1:11" x14ac:dyDescent="0.3">
      <c r="C35" s="39" t="s">
        <v>48</v>
      </c>
      <c r="D35" s="30"/>
      <c r="E35" s="31"/>
      <c r="F35" s="32"/>
      <c r="G35" s="33"/>
      <c r="H35" s="33"/>
      <c r="I35" s="34"/>
      <c r="J35" s="35"/>
      <c r="K35" s="36"/>
    </row>
    <row r="36" spans="1:11" x14ac:dyDescent="0.3">
      <c r="B36" s="1" t="s">
        <v>49</v>
      </c>
      <c r="C36" s="21" t="s">
        <v>50</v>
      </c>
      <c r="D36" s="30" t="s">
        <v>51</v>
      </c>
      <c r="E36" s="31" t="s">
        <v>47</v>
      </c>
      <c r="F36" s="32">
        <v>100000</v>
      </c>
      <c r="G36" s="33">
        <v>103.42</v>
      </c>
      <c r="H36" s="33">
        <v>0.62</v>
      </c>
      <c r="I36" s="34">
        <v>6.8057999999999996</v>
      </c>
      <c r="J36" s="35"/>
      <c r="K36" s="36"/>
    </row>
    <row r="37" spans="1:11" x14ac:dyDescent="0.3">
      <c r="C37" s="29" t="s">
        <v>40</v>
      </c>
      <c r="D37" s="30"/>
      <c r="E37" s="31"/>
      <c r="F37" s="32"/>
      <c r="G37" s="40">
        <v>103.42</v>
      </c>
      <c r="H37" s="40">
        <v>0.62</v>
      </c>
      <c r="I37" s="34"/>
      <c r="J37" s="35"/>
      <c r="K37" s="36"/>
    </row>
    <row r="38" spans="1:11" x14ac:dyDescent="0.3">
      <c r="C38" s="21"/>
      <c r="D38" s="30"/>
      <c r="E38" s="31"/>
      <c r="F38" s="32"/>
      <c r="G38" s="33"/>
      <c r="H38" s="33"/>
      <c r="I38" s="34"/>
      <c r="J38" s="35"/>
      <c r="K38" s="36"/>
    </row>
    <row r="39" spans="1:11" x14ac:dyDescent="0.3">
      <c r="A39" s="37"/>
      <c r="B39" s="38"/>
      <c r="C39" s="29" t="s">
        <v>52</v>
      </c>
      <c r="D39" s="30"/>
      <c r="E39" s="31"/>
      <c r="F39" s="32"/>
      <c r="G39" s="33"/>
      <c r="H39" s="33"/>
      <c r="I39" s="34"/>
      <c r="J39" s="35"/>
      <c r="K39" s="36"/>
    </row>
    <row r="40" spans="1:11" x14ac:dyDescent="0.3">
      <c r="C40" s="39" t="s">
        <v>53</v>
      </c>
      <c r="D40" s="30"/>
      <c r="E40" s="31"/>
      <c r="F40" s="32"/>
      <c r="G40" s="33"/>
      <c r="H40" s="33"/>
      <c r="I40" s="34"/>
      <c r="J40" s="35"/>
      <c r="K40" s="36"/>
    </row>
    <row r="41" spans="1:11" x14ac:dyDescent="0.3">
      <c r="B41" s="1" t="s">
        <v>54</v>
      </c>
      <c r="C41" s="21" t="s">
        <v>55</v>
      </c>
      <c r="D41" s="30" t="s">
        <v>56</v>
      </c>
      <c r="E41" s="31" t="s">
        <v>57</v>
      </c>
      <c r="F41" s="32">
        <v>300</v>
      </c>
      <c r="G41" s="33">
        <v>1453.39</v>
      </c>
      <c r="H41" s="33">
        <v>8.7100000000000009</v>
      </c>
      <c r="I41" s="34">
        <v>8.6074999999999999</v>
      </c>
      <c r="J41" s="35"/>
      <c r="K41" s="36" t="s">
        <v>26</v>
      </c>
    </row>
    <row r="42" spans="1:11" x14ac:dyDescent="0.3">
      <c r="B42" s="1" t="s">
        <v>58</v>
      </c>
      <c r="C42" s="21" t="s">
        <v>59</v>
      </c>
      <c r="D42" s="30" t="s">
        <v>60</v>
      </c>
      <c r="E42" s="31" t="s">
        <v>57</v>
      </c>
      <c r="F42" s="32">
        <v>300</v>
      </c>
      <c r="G42" s="33">
        <v>1426.06</v>
      </c>
      <c r="H42" s="33">
        <v>8.5500000000000007</v>
      </c>
      <c r="I42" s="34">
        <v>7.6</v>
      </c>
      <c r="J42" s="35"/>
      <c r="K42" s="36" t="s">
        <v>26</v>
      </c>
    </row>
    <row r="43" spans="1:11" x14ac:dyDescent="0.3">
      <c r="C43" s="29" t="s">
        <v>40</v>
      </c>
      <c r="D43" s="30"/>
      <c r="E43" s="31"/>
      <c r="F43" s="32"/>
      <c r="G43" s="40">
        <v>2879.45</v>
      </c>
      <c r="H43" s="40">
        <v>17.260000000000002</v>
      </c>
      <c r="I43" s="34"/>
      <c r="J43" s="35"/>
      <c r="K43" s="36"/>
    </row>
    <row r="44" spans="1:11" x14ac:dyDescent="0.3">
      <c r="C44" s="21"/>
      <c r="D44" s="30"/>
      <c r="E44" s="31"/>
      <c r="F44" s="32"/>
      <c r="G44" s="33"/>
      <c r="H44" s="33"/>
      <c r="I44" s="34"/>
      <c r="J44" s="35"/>
      <c r="K44" s="36"/>
    </row>
    <row r="45" spans="1:11" x14ac:dyDescent="0.3">
      <c r="C45" s="39" t="s">
        <v>61</v>
      </c>
      <c r="D45" s="30"/>
      <c r="E45" s="31"/>
      <c r="F45" s="32"/>
      <c r="G45" s="33"/>
      <c r="H45" s="33"/>
      <c r="I45" s="34"/>
      <c r="J45" s="35"/>
      <c r="K45" s="36"/>
    </row>
    <row r="46" spans="1:11" x14ac:dyDescent="0.3">
      <c r="B46" s="1" t="s">
        <v>62</v>
      </c>
      <c r="C46" s="21" t="s">
        <v>63</v>
      </c>
      <c r="D46" s="30" t="s">
        <v>64</v>
      </c>
      <c r="E46" s="31" t="s">
        <v>57</v>
      </c>
      <c r="F46" s="32">
        <v>300</v>
      </c>
      <c r="G46" s="33">
        <v>1477.44</v>
      </c>
      <c r="H46" s="33">
        <v>8.86</v>
      </c>
      <c r="I46" s="34">
        <v>5.41</v>
      </c>
      <c r="J46" s="35"/>
      <c r="K46" s="36"/>
    </row>
    <row r="47" spans="1:11" x14ac:dyDescent="0.3">
      <c r="B47" s="1" t="s">
        <v>65</v>
      </c>
      <c r="C47" s="21" t="s">
        <v>66</v>
      </c>
      <c r="D47" s="30" t="s">
        <v>67</v>
      </c>
      <c r="E47" s="31" t="s">
        <v>57</v>
      </c>
      <c r="F47" s="32">
        <v>300</v>
      </c>
      <c r="G47" s="33">
        <v>1469.26</v>
      </c>
      <c r="H47" s="33">
        <v>8.81</v>
      </c>
      <c r="I47" s="34">
        <v>5.8299000000000003</v>
      </c>
      <c r="J47" s="35"/>
      <c r="K47" s="36" t="s">
        <v>26</v>
      </c>
    </row>
    <row r="48" spans="1:11" x14ac:dyDescent="0.3">
      <c r="B48" s="1" t="s">
        <v>68</v>
      </c>
      <c r="C48" s="21" t="s">
        <v>69</v>
      </c>
      <c r="D48" s="30" t="s">
        <v>70</v>
      </c>
      <c r="E48" s="31" t="s">
        <v>57</v>
      </c>
      <c r="F48" s="32">
        <v>300</v>
      </c>
      <c r="G48" s="33">
        <v>1451.48</v>
      </c>
      <c r="H48" s="33">
        <v>8.6999999999999993</v>
      </c>
      <c r="I48" s="34">
        <v>6.07</v>
      </c>
      <c r="J48" s="35"/>
      <c r="K48" s="36" t="s">
        <v>26</v>
      </c>
    </row>
    <row r="49" spans="1:11" x14ac:dyDescent="0.3">
      <c r="B49" s="1" t="s">
        <v>71</v>
      </c>
      <c r="C49" s="21" t="s">
        <v>72</v>
      </c>
      <c r="D49" s="30" t="s">
        <v>73</v>
      </c>
      <c r="E49" s="31" t="s">
        <v>74</v>
      </c>
      <c r="F49" s="32">
        <v>200</v>
      </c>
      <c r="G49" s="33">
        <v>971.51</v>
      </c>
      <c r="H49" s="33">
        <v>5.82</v>
      </c>
      <c r="I49" s="34">
        <v>5.98</v>
      </c>
      <c r="J49" s="35"/>
      <c r="K49" s="36"/>
    </row>
    <row r="50" spans="1:11" x14ac:dyDescent="0.3">
      <c r="B50" s="1" t="s">
        <v>75</v>
      </c>
      <c r="C50" s="21" t="s">
        <v>76</v>
      </c>
      <c r="D50" s="30" t="s">
        <v>77</v>
      </c>
      <c r="E50" s="31" t="s">
        <v>57</v>
      </c>
      <c r="F50" s="32">
        <v>200</v>
      </c>
      <c r="G50" s="33">
        <v>960.17</v>
      </c>
      <c r="H50" s="33">
        <v>5.76</v>
      </c>
      <c r="I50" s="34">
        <v>6.1801000000000004</v>
      </c>
      <c r="J50" s="35"/>
      <c r="K50" s="36" t="s">
        <v>26</v>
      </c>
    </row>
    <row r="51" spans="1:11" x14ac:dyDescent="0.3">
      <c r="C51" s="29" t="s">
        <v>40</v>
      </c>
      <c r="D51" s="30"/>
      <c r="E51" s="31"/>
      <c r="F51" s="32"/>
      <c r="G51" s="40">
        <v>6329.86</v>
      </c>
      <c r="H51" s="40">
        <v>37.950000000000003</v>
      </c>
      <c r="I51" s="34"/>
      <c r="J51" s="35"/>
      <c r="K51" s="36"/>
    </row>
    <row r="52" spans="1:11" x14ac:dyDescent="0.3">
      <c r="C52" s="21"/>
      <c r="D52" s="30"/>
      <c r="E52" s="31"/>
      <c r="F52" s="32"/>
      <c r="G52" s="33"/>
      <c r="H52" s="33"/>
      <c r="I52" s="34"/>
      <c r="J52" s="35"/>
      <c r="K52" s="36"/>
    </row>
    <row r="53" spans="1:11" x14ac:dyDescent="0.3">
      <c r="C53" s="29" t="s">
        <v>78</v>
      </c>
      <c r="D53" s="30"/>
      <c r="E53" s="31"/>
      <c r="F53" s="32"/>
      <c r="G53" s="33" t="s">
        <v>16</v>
      </c>
      <c r="H53" s="33" t="s">
        <v>16</v>
      </c>
      <c r="I53" s="34"/>
      <c r="J53" s="35"/>
      <c r="K53" s="36"/>
    </row>
    <row r="54" spans="1:11" x14ac:dyDescent="0.3">
      <c r="C54" s="21"/>
      <c r="D54" s="30"/>
      <c r="E54" s="31"/>
      <c r="F54" s="32"/>
      <c r="G54" s="33"/>
      <c r="H54" s="33"/>
      <c r="I54" s="34"/>
      <c r="J54" s="35"/>
      <c r="K54" s="36"/>
    </row>
    <row r="55" spans="1:11" x14ac:dyDescent="0.3">
      <c r="C55" s="29" t="s">
        <v>79</v>
      </c>
      <c r="D55" s="30"/>
      <c r="E55" s="31"/>
      <c r="F55" s="32"/>
      <c r="G55" s="33" t="s">
        <v>16</v>
      </c>
      <c r="H55" s="33" t="s">
        <v>16</v>
      </c>
      <c r="I55" s="34"/>
      <c r="J55" s="35"/>
      <c r="K55" s="36"/>
    </row>
    <row r="56" spans="1:11" x14ac:dyDescent="0.3">
      <c r="C56" s="21"/>
      <c r="D56" s="30"/>
      <c r="E56" s="31"/>
      <c r="F56" s="32"/>
      <c r="G56" s="33"/>
      <c r="H56" s="33"/>
      <c r="I56" s="34"/>
      <c r="J56" s="35"/>
      <c r="K56" s="36"/>
    </row>
    <row r="57" spans="1:11" x14ac:dyDescent="0.3">
      <c r="A57" s="37"/>
      <c r="B57" s="38"/>
      <c r="C57" s="29" t="s">
        <v>80</v>
      </c>
      <c r="D57" s="30"/>
      <c r="E57" s="31"/>
      <c r="F57" s="32"/>
      <c r="G57" s="33"/>
      <c r="H57" s="33"/>
      <c r="I57" s="34"/>
      <c r="J57" s="35"/>
      <c r="K57" s="36"/>
    </row>
    <row r="58" spans="1:11" x14ac:dyDescent="0.3">
      <c r="A58" s="38"/>
      <c r="B58" s="38"/>
      <c r="C58" s="29" t="s">
        <v>81</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A60" s="38"/>
      <c r="B60" s="38"/>
      <c r="C60" s="29" t="s">
        <v>82</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A62" s="38"/>
      <c r="B62" s="38"/>
      <c r="C62" s="29" t="s">
        <v>83</v>
      </c>
      <c r="D62" s="30"/>
      <c r="E62" s="31"/>
      <c r="F62" s="32"/>
      <c r="G62" s="33" t="s">
        <v>16</v>
      </c>
      <c r="H62" s="33" t="s">
        <v>16</v>
      </c>
      <c r="I62" s="34"/>
      <c r="J62" s="35"/>
      <c r="K62" s="36"/>
    </row>
    <row r="63" spans="1:11" x14ac:dyDescent="0.3">
      <c r="A63" s="38"/>
      <c r="B63" s="38"/>
      <c r="C63" s="29"/>
      <c r="D63" s="30"/>
      <c r="E63" s="31"/>
      <c r="F63" s="32"/>
      <c r="G63" s="33"/>
      <c r="H63" s="33"/>
      <c r="I63" s="34"/>
      <c r="J63" s="35"/>
      <c r="K63" s="36"/>
    </row>
    <row r="64" spans="1:11" x14ac:dyDescent="0.3">
      <c r="A64" s="38"/>
      <c r="B64" s="38"/>
      <c r="C64" s="29" t="s">
        <v>84</v>
      </c>
      <c r="D64" s="30"/>
      <c r="E64" s="31"/>
      <c r="F64" s="32"/>
      <c r="G64" s="33" t="s">
        <v>16</v>
      </c>
      <c r="H64" s="33" t="s">
        <v>16</v>
      </c>
      <c r="I64" s="34"/>
      <c r="J64" s="35"/>
      <c r="K64" s="36"/>
    </row>
    <row r="65" spans="1:54" x14ac:dyDescent="0.3">
      <c r="A65" s="38"/>
      <c r="B65" s="38"/>
      <c r="C65" s="29"/>
      <c r="D65" s="30"/>
      <c r="E65" s="31"/>
      <c r="F65" s="32"/>
      <c r="G65" s="33"/>
      <c r="H65" s="33"/>
      <c r="I65" s="34"/>
      <c r="J65" s="35"/>
      <c r="K65" s="36"/>
    </row>
    <row r="66" spans="1:54" x14ac:dyDescent="0.3">
      <c r="C66" s="39" t="s">
        <v>85</v>
      </c>
      <c r="D66" s="30"/>
      <c r="E66" s="31"/>
      <c r="F66" s="32"/>
      <c r="G66" s="33"/>
      <c r="H66" s="33"/>
      <c r="I66" s="34"/>
      <c r="J66" s="35"/>
      <c r="K66" s="36"/>
    </row>
    <row r="67" spans="1:54" x14ac:dyDescent="0.3">
      <c r="B67" s="1" t="s">
        <v>86</v>
      </c>
      <c r="C67" s="21" t="s">
        <v>87</v>
      </c>
      <c r="D67" s="30"/>
      <c r="E67" s="31"/>
      <c r="F67" s="32"/>
      <c r="G67" s="33">
        <v>205.12</v>
      </c>
      <c r="H67" s="33">
        <v>1.23</v>
      </c>
      <c r="I67" s="34">
        <v>4.71</v>
      </c>
      <c r="J67" s="35"/>
      <c r="K67" s="36"/>
    </row>
    <row r="68" spans="1:54" x14ac:dyDescent="0.3">
      <c r="C68" s="29" t="s">
        <v>40</v>
      </c>
      <c r="D68" s="30"/>
      <c r="E68" s="31"/>
      <c r="F68" s="32"/>
      <c r="G68" s="40">
        <v>205.12</v>
      </c>
      <c r="H68" s="40">
        <v>1.23</v>
      </c>
      <c r="I68" s="34"/>
      <c r="J68" s="35"/>
      <c r="K68" s="36"/>
    </row>
    <row r="69" spans="1:54" x14ac:dyDescent="0.3">
      <c r="C69" s="21"/>
      <c r="D69" s="30"/>
      <c r="E69" s="31"/>
      <c r="F69" s="32"/>
      <c r="G69" s="33"/>
      <c r="H69" s="33"/>
      <c r="I69" s="34"/>
      <c r="J69" s="35"/>
      <c r="K69" s="36"/>
    </row>
    <row r="70" spans="1:54" x14ac:dyDescent="0.3">
      <c r="A70" s="37"/>
      <c r="B70" s="38"/>
      <c r="C70" s="29" t="s">
        <v>88</v>
      </c>
      <c r="D70" s="30"/>
      <c r="E70" s="31"/>
      <c r="F70" s="32"/>
      <c r="G70" s="33"/>
      <c r="H70" s="33"/>
      <c r="I70" s="34"/>
      <c r="J70" s="35"/>
      <c r="K70" s="36"/>
    </row>
    <row r="71" spans="1:54" x14ac:dyDescent="0.3">
      <c r="B71" s="1"/>
      <c r="C71" s="21" t="s">
        <v>89</v>
      </c>
      <c r="D71" s="30"/>
      <c r="E71" s="31"/>
      <c r="F71" s="32"/>
      <c r="G71" s="33">
        <v>1696.07</v>
      </c>
      <c r="H71" s="33">
        <v>10.15</v>
      </c>
      <c r="I71" s="34"/>
      <c r="J71" s="35"/>
      <c r="K71" s="36"/>
    </row>
    <row r="72" spans="1:54" x14ac:dyDescent="0.3">
      <c r="C72" s="29" t="s">
        <v>40</v>
      </c>
      <c r="D72" s="30"/>
      <c r="E72" s="31"/>
      <c r="F72" s="32"/>
      <c r="G72" s="40">
        <v>1696.07</v>
      </c>
      <c r="H72" s="40">
        <v>10.15</v>
      </c>
      <c r="I72" s="34"/>
      <c r="J72" s="35"/>
      <c r="K72" s="36"/>
    </row>
    <row r="73" spans="1:54" x14ac:dyDescent="0.3">
      <c r="C73" s="21"/>
      <c r="D73" s="30"/>
      <c r="E73" s="31"/>
      <c r="F73" s="32"/>
      <c r="G73" s="33"/>
      <c r="H73" s="33"/>
      <c r="I73" s="34"/>
      <c r="J73" s="35"/>
      <c r="K73" s="36"/>
    </row>
    <row r="74" spans="1:54" ht="14.4" thickBot="1" x14ac:dyDescent="0.35">
      <c r="C74" s="41" t="s">
        <v>90</v>
      </c>
      <c r="D74" s="42"/>
      <c r="E74" s="43"/>
      <c r="F74" s="44"/>
      <c r="G74" s="45">
        <v>16683.599999999999</v>
      </c>
      <c r="H74" s="45">
        <f>SUMIFS(H:H,C:C,"Total")</f>
        <v>100.00000000000001</v>
      </c>
      <c r="I74" s="46"/>
      <c r="J74" s="47"/>
      <c r="K74" s="48"/>
    </row>
    <row r="77" spans="1:54" x14ac:dyDescent="0.3">
      <c r="C77" s="11" t="s">
        <v>91</v>
      </c>
      <c r="E77" s="7"/>
      <c r="F77" s="8"/>
      <c r="I77" s="10"/>
      <c r="J77" s="2"/>
      <c r="K77" s="2"/>
      <c r="L77" s="2"/>
      <c r="T77" s="10"/>
      <c r="AG77" s="10"/>
      <c r="AM77" s="10"/>
      <c r="AV77" s="2"/>
      <c r="AX77" s="2"/>
      <c r="BB77" s="2"/>
    </row>
    <row r="78" spans="1:54" x14ac:dyDescent="0.3">
      <c r="C78" s="2" t="s">
        <v>92</v>
      </c>
      <c r="F78" s="2"/>
      <c r="G78" s="2"/>
      <c r="H78" s="2"/>
      <c r="I78" s="2"/>
      <c r="J78" s="2"/>
      <c r="L78" s="2"/>
      <c r="AB78" s="10"/>
      <c r="AI78" s="2"/>
      <c r="AO78" s="10"/>
      <c r="AQ78" s="10"/>
      <c r="AU78" s="10"/>
      <c r="AV78" s="2"/>
      <c r="AX78" s="2"/>
      <c r="BB78" s="2"/>
    </row>
    <row r="79" spans="1:54" x14ac:dyDescent="0.3">
      <c r="C79" s="49" t="s">
        <v>93</v>
      </c>
      <c r="D79" s="50"/>
      <c r="E79" s="50"/>
      <c r="F79" s="50"/>
      <c r="G79" s="50"/>
      <c r="H79" s="50"/>
      <c r="I79" s="50"/>
      <c r="J79" s="50"/>
      <c r="L79" s="2"/>
      <c r="AB79" s="10"/>
      <c r="AI79" s="2"/>
      <c r="AO79" s="10"/>
      <c r="AQ79" s="10"/>
      <c r="AU79" s="10"/>
      <c r="AV79" s="2"/>
      <c r="AX79" s="2"/>
      <c r="BB79" s="2"/>
    </row>
    <row r="80" spans="1:54" x14ac:dyDescent="0.3">
      <c r="C80" s="51" t="s">
        <v>94</v>
      </c>
      <c r="D80" s="51"/>
      <c r="E80" s="51"/>
      <c r="F80" s="52"/>
      <c r="G80" s="52"/>
      <c r="I80" s="10"/>
      <c r="J80" s="2"/>
      <c r="K80" s="2"/>
      <c r="L80" s="2"/>
      <c r="M80" s="10"/>
      <c r="Z80" s="10"/>
      <c r="AB80" s="10"/>
      <c r="AF80" s="10"/>
      <c r="AI80" s="2"/>
      <c r="AV80" s="2"/>
      <c r="AX80" s="2"/>
      <c r="BB80" s="2"/>
    </row>
    <row r="81" spans="1:253" x14ac:dyDescent="0.3">
      <c r="C81" s="51" t="s">
        <v>95</v>
      </c>
      <c r="D81" s="51"/>
      <c r="E81" s="51"/>
      <c r="F81" s="52"/>
      <c r="G81" s="52"/>
      <c r="I81" s="10"/>
      <c r="J81" s="2"/>
      <c r="K81" s="2"/>
      <c r="L81" s="2"/>
      <c r="M81" s="10"/>
      <c r="Z81" s="10"/>
      <c r="AB81" s="10"/>
      <c r="AF81" s="10"/>
      <c r="AI81" s="2"/>
      <c r="AV81" s="2"/>
      <c r="AX81" s="2"/>
      <c r="BB81" s="2"/>
    </row>
    <row r="82" spans="1:253" x14ac:dyDescent="0.3">
      <c r="C82" s="51" t="s">
        <v>96</v>
      </c>
      <c r="D82" s="51"/>
      <c r="E82" s="51"/>
      <c r="F82" s="52"/>
      <c r="G82" s="52"/>
      <c r="I82" s="10"/>
      <c r="J82" s="2"/>
      <c r="K82" s="2"/>
      <c r="L82" s="2"/>
      <c r="M82" s="10"/>
      <c r="Z82" s="10"/>
      <c r="AB82" s="10"/>
      <c r="AF82" s="10"/>
      <c r="AI82" s="2"/>
      <c r="AV82" s="2"/>
      <c r="AX82" s="2"/>
      <c r="BB82" s="2"/>
    </row>
    <row r="83" spans="1:253" x14ac:dyDescent="0.3">
      <c r="C83" s="51" t="s">
        <v>97</v>
      </c>
      <c r="D83" s="51"/>
      <c r="E83" s="51"/>
      <c r="F83" s="52"/>
      <c r="G83" s="52"/>
      <c r="I83" s="10"/>
      <c r="J83" s="2"/>
      <c r="K83" s="2"/>
      <c r="L83" s="2"/>
      <c r="M83" s="10"/>
      <c r="Z83" s="10"/>
      <c r="AB83" s="10"/>
      <c r="AF83" s="10"/>
      <c r="AI83" s="2"/>
      <c r="AV83" s="2"/>
      <c r="AX83" s="2"/>
      <c r="BB83" s="2"/>
    </row>
    <row r="84" spans="1:253" x14ac:dyDescent="0.3">
      <c r="C84" s="51" t="s">
        <v>98</v>
      </c>
      <c r="D84" s="51"/>
      <c r="E84" s="51"/>
      <c r="F84" s="52"/>
      <c r="G84" s="52"/>
      <c r="I84" s="10"/>
      <c r="J84" s="2"/>
      <c r="K84" s="2"/>
      <c r="L84" s="2"/>
      <c r="M84" s="10"/>
      <c r="Z84" s="10"/>
      <c r="AB84" s="10"/>
      <c r="AF84" s="10"/>
      <c r="AI84" s="2"/>
      <c r="AV84" s="2"/>
      <c r="AX84" s="2"/>
      <c r="BB84" s="2"/>
    </row>
    <row r="85" spans="1:253" x14ac:dyDescent="0.3">
      <c r="C85" s="51" t="s">
        <v>99</v>
      </c>
      <c r="D85" s="51"/>
      <c r="E85" s="51"/>
      <c r="F85" s="52"/>
      <c r="G85" s="52"/>
      <c r="I85" s="10"/>
      <c r="J85" s="2"/>
      <c r="K85" s="2"/>
      <c r="L85" s="2"/>
      <c r="M85" s="10"/>
      <c r="Z85" s="10"/>
      <c r="AB85" s="10"/>
      <c r="AF85" s="10"/>
      <c r="AI85" s="2"/>
      <c r="AV85" s="2"/>
      <c r="AX85" s="2"/>
      <c r="BB85" s="2"/>
    </row>
    <row r="86" spans="1:253" x14ac:dyDescent="0.3">
      <c r="A86" s="51"/>
      <c r="B86" s="53" t="s">
        <v>100</v>
      </c>
      <c r="C86" s="53" t="s">
        <v>100</v>
      </c>
      <c r="D86" s="53"/>
      <c r="E86" s="54" t="s">
        <v>101</v>
      </c>
      <c r="F86" s="54" t="s">
        <v>102</v>
      </c>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c r="CT86" s="51"/>
      <c r="CU86" s="51"/>
      <c r="CV86" s="51"/>
      <c r="CW86" s="51"/>
      <c r="CX86" s="51"/>
      <c r="CY86" s="51"/>
      <c r="CZ86" s="51"/>
      <c r="DA86" s="51"/>
      <c r="DB86" s="51"/>
      <c r="DC86" s="51"/>
      <c r="DD86" s="51"/>
      <c r="DE86" s="51"/>
      <c r="DF86" s="51"/>
      <c r="DG86" s="51"/>
      <c r="DH86" s="51"/>
      <c r="DI86" s="51"/>
      <c r="DJ86" s="51"/>
      <c r="DK86" s="51"/>
      <c r="DL86" s="51"/>
      <c r="DM86" s="51"/>
      <c r="DN86" s="51"/>
      <c r="DO86" s="51"/>
      <c r="DP86" s="51"/>
      <c r="DQ86" s="51"/>
      <c r="DR86" s="51"/>
      <c r="DS86" s="51"/>
      <c r="DT86" s="51"/>
      <c r="DU86" s="51"/>
      <c r="DV86" s="51"/>
      <c r="DW86" s="51"/>
      <c r="DX86" s="51"/>
      <c r="DY86" s="51"/>
      <c r="DZ86" s="51"/>
      <c r="EA86" s="51"/>
      <c r="EB86" s="51"/>
      <c r="EC86" s="51"/>
      <c r="ED86" s="51"/>
      <c r="EE86" s="51"/>
      <c r="EF86" s="51"/>
      <c r="EG86" s="51"/>
      <c r="EH86" s="51"/>
      <c r="EI86" s="51"/>
      <c r="EJ86" s="51"/>
      <c r="EK86" s="51"/>
      <c r="EL86" s="51"/>
      <c r="EM86" s="51"/>
      <c r="EN86" s="51"/>
      <c r="EO86" s="51"/>
      <c r="EP86" s="51"/>
      <c r="EQ86" s="51"/>
      <c r="ER86" s="51"/>
      <c r="ES86" s="51"/>
      <c r="ET86" s="51"/>
      <c r="EU86" s="51"/>
      <c r="EV86" s="51"/>
      <c r="EW86" s="51"/>
      <c r="EX86" s="51"/>
      <c r="EY86" s="51"/>
      <c r="EZ86" s="51"/>
      <c r="FA86" s="51"/>
      <c r="FB86" s="51"/>
      <c r="FC86" s="51"/>
      <c r="FD86" s="51"/>
      <c r="FE86" s="51"/>
      <c r="FF86" s="51"/>
      <c r="FG86" s="51"/>
      <c r="FH86" s="51"/>
      <c r="FI86" s="51"/>
      <c r="FJ86" s="51"/>
      <c r="FK86" s="51"/>
      <c r="FL86" s="51"/>
      <c r="FM86" s="51"/>
      <c r="FN86" s="51"/>
      <c r="FO86" s="51"/>
      <c r="FP86" s="51"/>
      <c r="FQ86" s="51"/>
      <c r="FR86" s="51"/>
      <c r="FS86" s="51"/>
      <c r="FT86" s="51"/>
      <c r="FU86" s="51"/>
      <c r="FV86" s="51"/>
      <c r="FW86" s="51"/>
      <c r="FX86" s="51"/>
      <c r="FY86" s="51"/>
      <c r="FZ86" s="51"/>
      <c r="GA86" s="51"/>
      <c r="GB86" s="51"/>
      <c r="GC86" s="51"/>
      <c r="GD86" s="51"/>
      <c r="GE86" s="51"/>
      <c r="GF86" s="51"/>
      <c r="GG86" s="51"/>
      <c r="GH86" s="51"/>
      <c r="GI86" s="51"/>
      <c r="GJ86" s="51"/>
      <c r="GK86" s="51"/>
      <c r="GL86" s="51"/>
      <c r="GM86" s="51"/>
      <c r="GN86" s="51"/>
      <c r="GO86" s="51"/>
      <c r="GP86" s="51"/>
      <c r="GQ86" s="51"/>
      <c r="GR86" s="51"/>
      <c r="GS86" s="51"/>
      <c r="GT86" s="51"/>
      <c r="GU86" s="51"/>
      <c r="GV86" s="51"/>
      <c r="GW86" s="51"/>
      <c r="GX86" s="51"/>
      <c r="GY86" s="51"/>
      <c r="GZ86" s="51"/>
      <c r="HA86" s="51"/>
      <c r="HB86" s="51"/>
      <c r="HC86" s="51"/>
      <c r="HD86" s="51"/>
      <c r="HE86" s="51"/>
      <c r="HF86" s="51"/>
      <c r="HG86" s="51"/>
      <c r="HH86" s="51"/>
      <c r="HI86" s="51"/>
      <c r="HJ86" s="51"/>
      <c r="HK86" s="51"/>
      <c r="HL86" s="51"/>
      <c r="HM86" s="51"/>
      <c r="HN86" s="51"/>
      <c r="HO86" s="51"/>
      <c r="HP86" s="51"/>
      <c r="HQ86" s="51"/>
      <c r="HR86" s="51"/>
      <c r="HS86" s="51"/>
      <c r="HT86" s="51"/>
      <c r="HU86" s="51"/>
      <c r="HV86" s="51"/>
      <c r="HW86" s="51"/>
      <c r="HX86" s="51"/>
      <c r="HY86" s="51"/>
      <c r="HZ86" s="51"/>
      <c r="IA86" s="51"/>
      <c r="IB86" s="51"/>
      <c r="IC86" s="51"/>
      <c r="ID86" s="51"/>
      <c r="IE86" s="51"/>
      <c r="IF86" s="51"/>
      <c r="IG86" s="51"/>
      <c r="IH86" s="51"/>
      <c r="II86" s="51"/>
      <c r="IJ86" s="51"/>
      <c r="IK86" s="51"/>
      <c r="IL86" s="51"/>
      <c r="IM86" s="51"/>
      <c r="IN86" s="51"/>
      <c r="IO86" s="51"/>
      <c r="IP86" s="51"/>
      <c r="IQ86" s="51"/>
      <c r="IR86" s="51"/>
      <c r="IS86" s="51"/>
    </row>
    <row r="87" spans="1:253" x14ac:dyDescent="0.3">
      <c r="B87" s="2" t="s">
        <v>103</v>
      </c>
      <c r="C87" s="2" t="s">
        <v>104</v>
      </c>
      <c r="E87" s="55">
        <v>1000</v>
      </c>
      <c r="F87" s="55">
        <v>1000</v>
      </c>
      <c r="G87" s="2"/>
      <c r="H87" s="2"/>
      <c r="I87" s="2"/>
      <c r="J87" s="2"/>
      <c r="K87" s="2"/>
      <c r="L87" s="2"/>
      <c r="AI87" s="2"/>
      <c r="AV87" s="2"/>
      <c r="AX87" s="2"/>
      <c r="BB87" s="2"/>
    </row>
    <row r="88" spans="1:253" x14ac:dyDescent="0.3">
      <c r="B88" s="2" t="s">
        <v>105</v>
      </c>
      <c r="C88" s="2" t="s">
        <v>106</v>
      </c>
      <c r="E88" s="55">
        <v>1005.8674</v>
      </c>
      <c r="F88" s="55">
        <v>1006.2583</v>
      </c>
      <c r="G88" s="2"/>
      <c r="H88" s="2"/>
      <c r="I88" s="2"/>
      <c r="J88" s="2"/>
      <c r="K88" s="2"/>
      <c r="L88" s="2"/>
      <c r="AI88" s="2"/>
      <c r="AV88" s="2"/>
      <c r="AX88" s="2"/>
      <c r="BB88" s="2"/>
    </row>
    <row r="89" spans="1:253" x14ac:dyDescent="0.3">
      <c r="B89" s="2" t="s">
        <v>107</v>
      </c>
      <c r="C89" s="2" t="s">
        <v>108</v>
      </c>
      <c r="E89" s="55">
        <v>1245.4721</v>
      </c>
      <c r="F89" s="55">
        <v>1250.3897999999999</v>
      </c>
      <c r="G89" s="2"/>
      <c r="H89" s="2"/>
      <c r="I89" s="2"/>
      <c r="J89" s="2"/>
      <c r="K89" s="2"/>
      <c r="L89" s="2"/>
      <c r="AI89" s="2"/>
      <c r="AV89" s="2"/>
      <c r="AX89" s="2"/>
      <c r="BB89" s="2"/>
    </row>
    <row r="90" spans="1:253" x14ac:dyDescent="0.3">
      <c r="B90" s="2" t="s">
        <v>109</v>
      </c>
      <c r="C90" s="2" t="s">
        <v>110</v>
      </c>
      <c r="E90" s="55">
        <v>1006.7771</v>
      </c>
      <c r="F90" s="55">
        <v>1007.0753999999999</v>
      </c>
      <c r="G90" s="2"/>
      <c r="H90" s="2"/>
      <c r="I90" s="2"/>
      <c r="J90" s="2"/>
      <c r="K90" s="2"/>
      <c r="L90" s="2"/>
      <c r="AI90" s="2"/>
      <c r="AV90" s="2"/>
      <c r="AX90" s="2"/>
      <c r="BB90" s="2"/>
    </row>
    <row r="91" spans="1:253" x14ac:dyDescent="0.3">
      <c r="B91" s="2" t="s">
        <v>111</v>
      </c>
      <c r="C91" s="2" t="s">
        <v>112</v>
      </c>
      <c r="E91" s="55">
        <v>1255.0788</v>
      </c>
      <c r="F91" s="55">
        <v>1260.1507999999999</v>
      </c>
      <c r="G91" s="2"/>
      <c r="H91" s="2"/>
      <c r="I91" s="2"/>
      <c r="J91" s="2"/>
      <c r="K91" s="2"/>
      <c r="L91" s="2"/>
      <c r="AI91" s="2"/>
      <c r="AV91" s="2"/>
      <c r="AX91" s="2"/>
      <c r="BB91" s="2"/>
    </row>
    <row r="92" spans="1:253" x14ac:dyDescent="0.3">
      <c r="C92" s="2" t="s">
        <v>113</v>
      </c>
      <c r="E92" s="55">
        <v>1000</v>
      </c>
      <c r="F92" s="55">
        <v>1000</v>
      </c>
      <c r="G92" s="2"/>
      <c r="H92" s="2"/>
      <c r="I92" s="2"/>
      <c r="J92" s="2"/>
      <c r="K92" s="2"/>
      <c r="L92" s="2"/>
      <c r="AI92" s="2"/>
      <c r="AV92" s="2"/>
      <c r="AX92" s="2"/>
      <c r="BB92" s="2"/>
    </row>
    <row r="93" spans="1:253" x14ac:dyDescent="0.3">
      <c r="E93" s="55"/>
      <c r="F93" s="55"/>
      <c r="G93" s="2"/>
      <c r="H93" s="2"/>
      <c r="I93" s="2"/>
      <c r="J93" s="2"/>
      <c r="K93" s="2"/>
      <c r="L93" s="2"/>
      <c r="AI93" s="2"/>
      <c r="AV93" s="2"/>
      <c r="AX93" s="2"/>
      <c r="BB93" s="2"/>
    </row>
    <row r="94" spans="1:253" x14ac:dyDescent="0.3">
      <c r="C94" s="2" t="s">
        <v>114</v>
      </c>
      <c r="E94" s="56" t="s">
        <v>115</v>
      </c>
      <c r="F94" s="56" t="s">
        <v>116</v>
      </c>
      <c r="G94" s="57"/>
      <c r="H94" s="58"/>
      <c r="I94" s="10"/>
      <c r="J94" s="2"/>
      <c r="K94" s="2"/>
      <c r="L94" s="2"/>
      <c r="N94" s="10"/>
      <c r="AA94" s="10"/>
      <c r="AC94" s="10"/>
      <c r="AG94" s="10"/>
      <c r="AI94" s="2"/>
      <c r="AV94" s="2"/>
      <c r="AX94" s="2"/>
      <c r="BB94" s="2"/>
    </row>
    <row r="95" spans="1:253" x14ac:dyDescent="0.3">
      <c r="C95" s="2" t="s">
        <v>106</v>
      </c>
      <c r="E95" s="59">
        <v>3.5745164599999999</v>
      </c>
      <c r="F95" s="59">
        <v>3.5745164599999999</v>
      </c>
      <c r="G95" s="57"/>
      <c r="H95" s="58"/>
      <c r="I95" s="10"/>
      <c r="J95" s="2"/>
      <c r="K95" s="2"/>
      <c r="L95" s="2"/>
      <c r="N95" s="10"/>
      <c r="AA95" s="10"/>
      <c r="AC95" s="10"/>
      <c r="AG95" s="10"/>
      <c r="AI95" s="2"/>
      <c r="AV95" s="2"/>
      <c r="AX95" s="2"/>
      <c r="BB95" s="2"/>
    </row>
    <row r="96" spans="1:253" x14ac:dyDescent="0.3">
      <c r="C96" s="2" t="s">
        <v>110</v>
      </c>
      <c r="E96" s="59">
        <v>3.7677286300000001</v>
      </c>
      <c r="F96" s="59">
        <v>3.7677286300000001</v>
      </c>
      <c r="G96" s="57"/>
      <c r="H96" s="58"/>
      <c r="I96" s="10"/>
      <c r="J96" s="2"/>
      <c r="K96" s="2"/>
      <c r="L96" s="2"/>
      <c r="N96" s="10"/>
      <c r="AA96" s="10"/>
      <c r="AC96" s="10"/>
      <c r="AG96" s="10"/>
      <c r="AI96" s="2"/>
      <c r="AV96" s="2"/>
      <c r="AX96" s="2"/>
      <c r="BB96" s="2"/>
    </row>
    <row r="97" spans="1:253" x14ac:dyDescent="0.3">
      <c r="E97" s="60"/>
      <c r="F97" s="60"/>
      <c r="G97" s="57"/>
      <c r="H97" s="58"/>
      <c r="I97" s="10"/>
      <c r="J97" s="2"/>
      <c r="K97" s="2"/>
      <c r="L97" s="2"/>
      <c r="N97" s="10"/>
      <c r="AA97" s="10"/>
      <c r="AC97" s="10"/>
      <c r="AG97" s="10"/>
      <c r="AI97" s="2"/>
      <c r="AV97" s="2"/>
      <c r="AX97" s="2"/>
      <c r="BB97" s="2"/>
    </row>
    <row r="98" spans="1:253" x14ac:dyDescent="0.3">
      <c r="E98" s="57"/>
      <c r="F98" s="2"/>
      <c r="G98" s="57"/>
      <c r="H98" s="58"/>
      <c r="I98" s="10"/>
      <c r="J98" s="2"/>
      <c r="K98" s="2"/>
      <c r="L98" s="2"/>
      <c r="N98" s="10"/>
      <c r="AA98" s="10"/>
      <c r="AC98" s="10"/>
      <c r="AG98" s="10"/>
      <c r="AI98" s="2"/>
      <c r="AV98" s="2"/>
      <c r="AX98" s="2"/>
      <c r="BB98" s="2"/>
    </row>
    <row r="99" spans="1:253" x14ac:dyDescent="0.3">
      <c r="C99" s="2" t="s">
        <v>117</v>
      </c>
      <c r="J99" s="10"/>
      <c r="L99" s="2"/>
      <c r="AC99" s="10"/>
      <c r="AI99" s="2"/>
      <c r="AP99" s="10"/>
      <c r="AR99" s="10"/>
      <c r="AX99" s="2"/>
      <c r="BB99" s="2"/>
    </row>
    <row r="100" spans="1:253" x14ac:dyDescent="0.3">
      <c r="C100" s="2" t="s">
        <v>118</v>
      </c>
      <c r="F100" s="57"/>
      <c r="G100" s="52"/>
      <c r="I100" s="10"/>
      <c r="J100" s="2"/>
      <c r="K100" s="2"/>
      <c r="L100" s="2"/>
      <c r="M100" s="10"/>
      <c r="Z100" s="10"/>
      <c r="AB100" s="10"/>
      <c r="AF100" s="10"/>
      <c r="AI100" s="2"/>
      <c r="AV100" s="2"/>
      <c r="AX100" s="2"/>
      <c r="BB100" s="2"/>
    </row>
    <row r="101" spans="1:253" x14ac:dyDescent="0.3">
      <c r="C101" s="2" t="s">
        <v>119</v>
      </c>
      <c r="F101" s="57"/>
      <c r="G101" s="57"/>
      <c r="H101" s="58"/>
      <c r="I101" s="10"/>
      <c r="J101" s="2"/>
      <c r="K101" s="2"/>
      <c r="L101" s="2"/>
      <c r="M101" s="10"/>
      <c r="Z101" s="10"/>
      <c r="AB101" s="10"/>
      <c r="AF101" s="10"/>
      <c r="AI101" s="2"/>
      <c r="AV101" s="2"/>
      <c r="AX101" s="2"/>
      <c r="BB101" s="2"/>
    </row>
    <row r="102" spans="1:253" x14ac:dyDescent="0.3">
      <c r="C102" s="2" t="s">
        <v>120</v>
      </c>
      <c r="F102" s="57"/>
      <c r="G102" s="57"/>
      <c r="H102" s="58"/>
      <c r="I102" s="10"/>
      <c r="J102" s="2"/>
      <c r="K102" s="2"/>
      <c r="L102" s="2"/>
      <c r="M102" s="10"/>
      <c r="Z102" s="10"/>
      <c r="AB102" s="10"/>
      <c r="AF102" s="10"/>
      <c r="AI102" s="2"/>
      <c r="AV102" s="2"/>
      <c r="AX102" s="2"/>
      <c r="BB102" s="2"/>
    </row>
    <row r="103" spans="1:253" x14ac:dyDescent="0.3">
      <c r="C103" s="2" t="s">
        <v>121</v>
      </c>
      <c r="F103" s="57"/>
      <c r="G103" s="52"/>
      <c r="I103" s="10"/>
      <c r="J103" s="2"/>
      <c r="K103" s="2"/>
      <c r="L103" s="2"/>
      <c r="M103" s="10"/>
      <c r="Z103" s="10"/>
      <c r="AB103" s="10"/>
      <c r="AF103" s="10"/>
      <c r="AI103" s="2"/>
      <c r="AV103" s="2"/>
      <c r="AX103" s="2"/>
      <c r="BB103" s="2"/>
    </row>
    <row r="104" spans="1:253" x14ac:dyDescent="0.3">
      <c r="C104" s="2" t="s">
        <v>122</v>
      </c>
      <c r="F104" s="57"/>
      <c r="G104" s="52"/>
      <c r="I104" s="10"/>
      <c r="J104" s="2"/>
      <c r="K104" s="2"/>
      <c r="L104" s="2"/>
      <c r="M104" s="10"/>
      <c r="Z104" s="10"/>
      <c r="AB104" s="10"/>
      <c r="AF104" s="10"/>
      <c r="AI104" s="2"/>
      <c r="AV104" s="2"/>
      <c r="AX104" s="2"/>
      <c r="BB104" s="2"/>
    </row>
    <row r="105" spans="1:253" ht="14.4" x14ac:dyDescent="0.3">
      <c r="A105"/>
      <c r="B105"/>
      <c r="C105" s="2" t="s">
        <v>123</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row>
    <row r="106" spans="1:253" ht="14.4" x14ac:dyDescent="0.3">
      <c r="A106"/>
      <c r="B106"/>
      <c r="C106" s="2" t="s">
        <v>124</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row>
    <row r="107" spans="1:253" ht="14.4" x14ac:dyDescent="0.3">
      <c r="A107"/>
      <c r="B107"/>
      <c r="C107" s="2" t="s">
        <v>125</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row>
    <row r="108" spans="1:253" ht="14.4" x14ac:dyDescent="0.3">
      <c r="A108"/>
      <c r="B108"/>
      <c r="C108" s="2" t="s">
        <v>126</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row>
    <row r="109" spans="1:253" ht="14.4" x14ac:dyDescent="0.3">
      <c r="A109"/>
      <c r="B109"/>
      <c r="C109" s="2" t="s">
        <v>127</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row>
    <row r="110" spans="1:253" ht="14.4" x14ac:dyDescent="0.3">
      <c r="A110"/>
      <c r="B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row>
    <row r="111" spans="1:253" x14ac:dyDescent="0.3">
      <c r="C111" s="2" t="s">
        <v>128</v>
      </c>
      <c r="F111" s="57"/>
      <c r="G111" s="52"/>
      <c r="I111" s="10"/>
      <c r="J111" s="2"/>
      <c r="K111" s="2"/>
      <c r="L111" s="2"/>
      <c r="M111" s="10"/>
      <c r="Z111" s="10"/>
      <c r="AB111" s="10"/>
      <c r="AF111" s="10"/>
      <c r="AI111" s="2"/>
      <c r="AV111" s="2"/>
      <c r="AX111" s="2"/>
      <c r="BB111" s="2"/>
    </row>
    <row r="112" spans="1:253" x14ac:dyDescent="0.3">
      <c r="J112" s="10"/>
      <c r="L112" s="2"/>
      <c r="AD112" s="10"/>
      <c r="AI112" s="2"/>
      <c r="AQ112" s="10"/>
      <c r="AS112" s="10"/>
      <c r="AV112" s="2"/>
      <c r="AW112" s="10"/>
      <c r="AX112" s="2"/>
      <c r="BB112" s="2"/>
    </row>
    <row r="113" spans="1:253" ht="116.25" customHeight="1" x14ac:dyDescent="0.3">
      <c r="A113" s="61"/>
      <c r="B113" s="61"/>
      <c r="C113" s="63" t="s">
        <v>129</v>
      </c>
      <c r="D113" s="63"/>
      <c r="E113" s="63"/>
      <c r="F113" s="63"/>
      <c r="G113" s="63"/>
      <c r="H113" s="63"/>
      <c r="I113" s="63"/>
      <c r="J113" s="63"/>
      <c r="K113" s="63"/>
      <c r="L113" s="61"/>
      <c r="M113" s="61"/>
      <c r="N113" s="61"/>
      <c r="O113" s="61"/>
      <c r="P113" s="61"/>
      <c r="Q113" s="61"/>
      <c r="R113" s="61"/>
      <c r="S113" s="61"/>
      <c r="T113" s="61"/>
      <c r="U113" s="61"/>
      <c r="V113" s="61"/>
      <c r="W113" s="61"/>
      <c r="X113" s="61"/>
      <c r="Y113" s="61"/>
      <c r="Z113" s="61"/>
      <c r="AA113" s="62"/>
      <c r="AB113" s="61"/>
      <c r="AC113" s="61"/>
      <c r="AD113" s="61"/>
      <c r="AE113" s="61"/>
      <c r="AF113" s="61"/>
      <c r="AG113" s="61"/>
      <c r="AH113" s="61"/>
      <c r="AI113" s="61"/>
      <c r="AJ113" s="61"/>
      <c r="AK113" s="61"/>
      <c r="AL113" s="61"/>
      <c r="AM113" s="61"/>
      <c r="AN113" s="62"/>
      <c r="AO113" s="61"/>
      <c r="AP113" s="62"/>
      <c r="AQ113" s="61"/>
      <c r="AR113" s="61"/>
      <c r="AS113" s="61"/>
      <c r="AT113" s="62"/>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c r="DG113" s="61"/>
      <c r="DH113" s="61"/>
      <c r="DI113" s="61"/>
      <c r="DJ113" s="61"/>
      <c r="DK113" s="61"/>
      <c r="DL113" s="61"/>
      <c r="DM113" s="61"/>
      <c r="DN113" s="61"/>
      <c r="DO113" s="61"/>
      <c r="DP113" s="61"/>
      <c r="DQ113" s="61"/>
      <c r="DR113" s="61"/>
      <c r="DS113" s="61"/>
      <c r="DT113" s="61"/>
      <c r="DU113" s="61"/>
      <c r="DV113" s="61"/>
      <c r="DW113" s="61"/>
      <c r="DX113" s="61"/>
      <c r="DY113" s="61"/>
      <c r="DZ113" s="61"/>
      <c r="EA113" s="61"/>
      <c r="EB113" s="61"/>
      <c r="EC113" s="61"/>
      <c r="ED113" s="61"/>
      <c r="EE113" s="61"/>
      <c r="EF113" s="61"/>
      <c r="EG113" s="61"/>
      <c r="EH113" s="61"/>
      <c r="EI113" s="61"/>
      <c r="EJ113" s="61"/>
      <c r="EK113" s="61"/>
      <c r="EL113" s="61"/>
      <c r="EM113" s="61"/>
      <c r="EN113" s="61"/>
      <c r="EO113" s="61"/>
      <c r="EP113" s="61"/>
      <c r="EQ113" s="61"/>
      <c r="ER113" s="61"/>
      <c r="ES113" s="61"/>
      <c r="ET113" s="61"/>
      <c r="EU113" s="61"/>
      <c r="EV113" s="61"/>
      <c r="EW113" s="61"/>
      <c r="EX113" s="61"/>
      <c r="EY113" s="61"/>
      <c r="EZ113" s="61"/>
      <c r="FA113" s="61"/>
      <c r="FB113" s="61"/>
      <c r="FC113" s="61"/>
      <c r="FD113" s="61"/>
      <c r="FE113" s="61"/>
      <c r="FF113" s="61"/>
      <c r="FG113" s="61"/>
      <c r="FH113" s="61"/>
      <c r="FI113" s="61"/>
      <c r="FJ113" s="61"/>
      <c r="FK113" s="61"/>
      <c r="FL113" s="61"/>
      <c r="FM113" s="61"/>
      <c r="FN113" s="61"/>
      <c r="FO113" s="61"/>
      <c r="FP113" s="61"/>
      <c r="FQ113" s="61"/>
      <c r="FR113" s="61"/>
      <c r="FS113" s="61"/>
      <c r="FT113" s="61"/>
      <c r="FU113" s="61"/>
      <c r="FV113" s="61"/>
      <c r="FW113" s="61"/>
      <c r="FX113" s="61"/>
      <c r="FY113" s="61"/>
      <c r="FZ113" s="61"/>
      <c r="GA113" s="61"/>
      <c r="GB113" s="61"/>
      <c r="GC113" s="61"/>
      <c r="GD113" s="61"/>
      <c r="GE113" s="61"/>
      <c r="GF113" s="61"/>
      <c r="GG113" s="61"/>
      <c r="GH113" s="61"/>
      <c r="GI113" s="61"/>
      <c r="GJ113" s="61"/>
      <c r="GK113" s="61"/>
      <c r="GL113" s="61"/>
      <c r="GM113" s="61"/>
      <c r="GN113" s="61"/>
      <c r="GO113" s="61"/>
      <c r="GP113" s="61"/>
      <c r="GQ113" s="61"/>
      <c r="GR113" s="61"/>
      <c r="GS113" s="61"/>
      <c r="GT113" s="61"/>
      <c r="GU113" s="61"/>
      <c r="GV113" s="61"/>
      <c r="GW113" s="61"/>
      <c r="GX113" s="61"/>
      <c r="GY113" s="61"/>
      <c r="GZ113" s="61"/>
      <c r="HA113" s="61"/>
      <c r="HB113" s="61"/>
      <c r="HC113" s="61"/>
      <c r="HD113" s="61"/>
      <c r="HE113" s="61"/>
      <c r="HF113" s="61"/>
      <c r="HG113" s="61"/>
      <c r="HH113" s="61"/>
      <c r="HI113" s="61"/>
      <c r="HJ113" s="61"/>
      <c r="HK113" s="61"/>
      <c r="HL113" s="61"/>
      <c r="HM113" s="61"/>
      <c r="HN113" s="61"/>
      <c r="HO113" s="61"/>
      <c r="HP113" s="61"/>
      <c r="HQ113" s="61"/>
      <c r="HR113" s="61"/>
      <c r="HS113" s="61"/>
      <c r="HT113" s="61"/>
      <c r="HU113" s="61"/>
      <c r="HV113" s="61"/>
      <c r="HW113" s="61"/>
      <c r="HX113" s="61"/>
      <c r="HY113" s="61"/>
      <c r="HZ113" s="61"/>
      <c r="IA113" s="61"/>
      <c r="IB113" s="61"/>
      <c r="IC113" s="61"/>
      <c r="ID113" s="61"/>
      <c r="IE113" s="61"/>
      <c r="IF113" s="61"/>
      <c r="IG113" s="61"/>
      <c r="IH113" s="61"/>
      <c r="II113" s="61"/>
      <c r="IJ113" s="61"/>
      <c r="IK113" s="61"/>
      <c r="IL113" s="61"/>
      <c r="IM113" s="61"/>
      <c r="IN113" s="61"/>
      <c r="IO113" s="61"/>
      <c r="IP113" s="61"/>
      <c r="IQ113" s="61"/>
      <c r="IR113" s="61"/>
      <c r="IS113" s="61"/>
    </row>
    <row r="139" spans="3:6" ht="14.4" thickBot="1" x14ac:dyDescent="0.35"/>
    <row r="140" spans="3:6" ht="15" thickBot="1" x14ac:dyDescent="0.35">
      <c r="C140" s="64" t="s">
        <v>130</v>
      </c>
      <c r="D140" s="65"/>
      <c r="E140" s="65"/>
      <c r="F140" s="66"/>
    </row>
    <row r="141" spans="3:6" ht="15" thickBot="1" x14ac:dyDescent="0.35">
      <c r="C141" s="67" t="s">
        <v>131</v>
      </c>
      <c r="D141" s="68" t="s">
        <v>132</v>
      </c>
      <c r="E141" s="68" t="s">
        <v>133</v>
      </c>
      <c r="F141" s="68" t="s">
        <v>134</v>
      </c>
    </row>
    <row r="142" spans="3:6" ht="15" thickBot="1" x14ac:dyDescent="0.35">
      <c r="C142" s="67" t="s">
        <v>135</v>
      </c>
      <c r="D142" s="69"/>
      <c r="E142" s="69"/>
      <c r="F142" s="69"/>
    </row>
    <row r="143" spans="3:6" ht="15" thickBot="1" x14ac:dyDescent="0.35">
      <c r="C143" s="70" t="s">
        <v>136</v>
      </c>
      <c r="E143" s="71" t="s">
        <v>137</v>
      </c>
      <c r="F143" s="72"/>
    </row>
    <row r="144" spans="3:6" ht="14.4" x14ac:dyDescent="0.3">
      <c r="C144" s="73" t="s">
        <v>138</v>
      </c>
      <c r="D144" s="74"/>
      <c r="E144" s="74"/>
      <c r="F144" s="74"/>
    </row>
    <row r="145" spans="3:6" ht="15" thickBot="1" x14ac:dyDescent="0.35">
      <c r="C145" s="70" t="s">
        <v>139</v>
      </c>
      <c r="D145" s="75"/>
      <c r="E145" s="75"/>
      <c r="F145" s="75"/>
    </row>
    <row r="146" spans="3:6" ht="14.4" x14ac:dyDescent="0.3">
      <c r="C146" s="73" t="s">
        <v>140</v>
      </c>
      <c r="D146" s="74"/>
      <c r="E146" s="74"/>
      <c r="F146" s="74"/>
    </row>
    <row r="147" spans="3:6" ht="15" thickBot="1" x14ac:dyDescent="0.35">
      <c r="C147" s="70" t="s">
        <v>141</v>
      </c>
      <c r="D147" s="75"/>
      <c r="E147" s="75"/>
      <c r="F147" s="75"/>
    </row>
    <row r="148" spans="3:6" ht="14.4" x14ac:dyDescent="0.35">
      <c r="C148" s="76" t="s">
        <v>142</v>
      </c>
      <c r="D148" s="77"/>
      <c r="E148" s="77"/>
      <c r="F148" s="77"/>
    </row>
    <row r="149" spans="3:6" x14ac:dyDescent="0.3">
      <c r="C149" s="2" t="s">
        <v>143</v>
      </c>
    </row>
  </sheetData>
  <mergeCells count="11">
    <mergeCell ref="D144:D145"/>
    <mergeCell ref="E144:E145"/>
    <mergeCell ref="F144:F145"/>
    <mergeCell ref="D146:D147"/>
    <mergeCell ref="E146:E147"/>
    <mergeCell ref="F146:F147"/>
    <mergeCell ref="C113:K113"/>
    <mergeCell ref="C140:F140"/>
    <mergeCell ref="D141:D142"/>
    <mergeCell ref="E141:E142"/>
    <mergeCell ref="F141:F142"/>
  </mergeCells>
  <hyperlinks>
    <hyperlink ref="C11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B2C0BDE-D2FD-4D4A-BD79-4A3BFBB69B1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US</vt:lpstr>
      <vt:lpstr>XDO_?CLASS_3?19?</vt:lpstr>
      <vt:lpstr>XDO_?FINAL_ISIN?81?</vt:lpstr>
      <vt:lpstr>XDO_?FINAL_ISIN?82?</vt:lpstr>
      <vt:lpstr>XDO_?FINAL_ISIN?83?</vt:lpstr>
      <vt:lpstr>XDO_?FINAL_ISIN?84?</vt:lpstr>
      <vt:lpstr>XDO_?FINAL_ISIN?85?</vt:lpstr>
      <vt:lpstr>XDO_?FINAL_ISIN?86?</vt:lpstr>
      <vt:lpstr>XDO_?FINAL_ISIN?87?</vt:lpstr>
      <vt:lpstr>XDO_?FINAL_MV?81?</vt:lpstr>
      <vt:lpstr>XDO_?FINAL_MV?82?</vt:lpstr>
      <vt:lpstr>XDO_?FINAL_MV?83?</vt:lpstr>
      <vt:lpstr>XDO_?FINAL_MV?84?</vt:lpstr>
      <vt:lpstr>XDO_?FINAL_MV?85?</vt:lpstr>
      <vt:lpstr>XDO_?FINAL_MV?86?</vt:lpstr>
      <vt:lpstr>XDO_?FINAL_MV?87?</vt:lpstr>
      <vt:lpstr>XDO_?FINAL_NAME?81?</vt:lpstr>
      <vt:lpstr>XDO_?FINAL_NAME?82?</vt:lpstr>
      <vt:lpstr>XDO_?FINAL_NAME?83?</vt:lpstr>
      <vt:lpstr>XDO_?FINAL_NAME?84?</vt:lpstr>
      <vt:lpstr>XDO_?FINAL_NAME?85?</vt:lpstr>
      <vt:lpstr>XDO_?FINAL_NAME?86?</vt:lpstr>
      <vt:lpstr>XDO_?FINAL_NAME?87?</vt:lpstr>
      <vt:lpstr>XDO_?FINAL_PER_NET?81?</vt:lpstr>
      <vt:lpstr>XDO_?FINAL_PER_NET?82?</vt:lpstr>
      <vt:lpstr>XDO_?FINAL_PER_NET?83?</vt:lpstr>
      <vt:lpstr>XDO_?FINAL_PER_NET?84?</vt:lpstr>
      <vt:lpstr>XDO_?FINAL_PER_NET?85?</vt:lpstr>
      <vt:lpstr>XDO_?FINAL_PER_NET?86?</vt:lpstr>
      <vt:lpstr>XDO_?FINAL_PER_NET?87?</vt:lpstr>
      <vt:lpstr>XDO_?FINAL_QUANTITE?81?</vt:lpstr>
      <vt:lpstr>XDO_?FINAL_QUANTITE?82?</vt:lpstr>
      <vt:lpstr>XDO_?FINAL_QUANTITE?83?</vt:lpstr>
      <vt:lpstr>XDO_?FINAL_QUANTITE?84?</vt:lpstr>
      <vt:lpstr>XDO_?FINAL_QUANTITE?85?</vt:lpstr>
      <vt:lpstr>XDO_?FINAL_QUANTITE?86?</vt:lpstr>
      <vt:lpstr>XDO_?FINAL_QUANTITE?87?</vt:lpstr>
      <vt:lpstr>XDO_?NAMCNAME?19?</vt:lpstr>
      <vt:lpstr>XDO_?NOVAL?81?</vt:lpstr>
      <vt:lpstr>XDO_?NOVAL?82?</vt:lpstr>
      <vt:lpstr>XDO_?NOVAL?83?</vt:lpstr>
      <vt:lpstr>XDO_?NOVAL?84?</vt:lpstr>
      <vt:lpstr>XDO_?NOVAL?85?</vt:lpstr>
      <vt:lpstr>XDO_?NOVAL?86?</vt:lpstr>
      <vt:lpstr>XDO_?NOVAL?87?</vt:lpstr>
      <vt:lpstr>XDO_?NPTF?19?</vt:lpstr>
      <vt:lpstr>XDO_?RATING?81?</vt:lpstr>
      <vt:lpstr>XDO_?RATING?82?</vt:lpstr>
      <vt:lpstr>XDO_?RATING?83?</vt:lpstr>
      <vt:lpstr>XDO_?RATING?84?</vt:lpstr>
      <vt:lpstr>XDO_?RATING?85?</vt:lpstr>
      <vt:lpstr>XDO_?RATING?86?</vt:lpstr>
      <vt:lpstr>XDO_?RATING?87?</vt:lpstr>
      <vt:lpstr>XDO_?REMARKS?81?</vt:lpstr>
      <vt:lpstr>XDO_?REMARKS?82?</vt:lpstr>
      <vt:lpstr>XDO_?REMARKS?83?</vt:lpstr>
      <vt:lpstr>XDO_?REMARKS?84?</vt:lpstr>
      <vt:lpstr>XDO_?REMARKS?85?</vt:lpstr>
      <vt:lpstr>XDO_?REMARKS?86?</vt:lpstr>
      <vt:lpstr>XDO_?REMARKS?87?</vt:lpstr>
      <vt:lpstr>XDO_?TITL?19?</vt:lpstr>
      <vt:lpstr>XDO_?YTM?81?</vt:lpstr>
      <vt:lpstr>XDO_?YTM?82?</vt:lpstr>
      <vt:lpstr>XDO_?YTM?83?</vt:lpstr>
      <vt:lpstr>XDO_?YTM?84?</vt:lpstr>
      <vt:lpstr>XDO_?YTM?85?</vt:lpstr>
      <vt:lpstr>XDO_?YTM?86?</vt:lpstr>
      <vt:lpstr>XDO_?YTM?87?</vt:lpstr>
      <vt:lpstr>XDO_GROUP_?G_2?19?</vt:lpstr>
      <vt:lpstr>XDO_GROUP_?G_3?19?</vt:lpstr>
      <vt:lpstr>XDO_GROUP_?G_4?81?</vt:lpstr>
      <vt:lpstr>XDO_GROUP_?G_4?82?</vt:lpstr>
      <vt:lpstr>XDO_GROUP_?G_4?83?</vt:lpstr>
      <vt:lpstr>XDO_GROUP_?G_4?84?</vt:lpstr>
      <vt:lpstr>XDO_GROUP_?G_4?85?</vt:lpstr>
      <vt:lpstr>XDO_GROUP_?G_4?86?</vt:lpstr>
      <vt:lpstr>XDO_GROUP_?G_4?87?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2022-07-04T12:16:08Z</dcterms:created>
  <dcterms:modified xsi:type="dcterms:W3CDTF">2022-07-08T11:53:33Z</dcterms:modified>
</cp:coreProperties>
</file>