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VF" sheetId="1" r:id="rId1"/>
  </sheets>
  <externalReferences>
    <externalReference r:id="rId2"/>
  </externalReferences>
  <definedNames>
    <definedName name="XDO_?CLASS_3?18?">VF!$C$8:$C$38</definedName>
    <definedName name="XDO_?FINAL_ISIN?86?">VF!$D$10:$D$38</definedName>
    <definedName name="XDO_?FINAL_ISIN?87?">VF!$D$10:$D$64</definedName>
    <definedName name="XDO_?FINAL_ISIN?88?">VF!$D$10:$D$79</definedName>
    <definedName name="XDO_?FINAL_ISIN?89?">VF!$D$10:$D$83</definedName>
    <definedName name="XDO_?FINAL_MV?86?">VF!$G$10:$G$38</definedName>
    <definedName name="XDO_?FINAL_MV?87?">VF!$G$10:$G$64</definedName>
    <definedName name="XDO_?FINAL_MV?88?">VF!$G$10:$G$79</definedName>
    <definedName name="XDO_?FINAL_MV?89?">VF!$G$10:$G$83</definedName>
    <definedName name="XDO_?FINAL_NAME?86?">VF!$C$10:$C$38</definedName>
    <definedName name="XDO_?FINAL_NAME?87?">VF!$C$10:$C$64</definedName>
    <definedName name="XDO_?FINAL_NAME?88?">VF!$C$10:$C$79</definedName>
    <definedName name="XDO_?FINAL_NAME?89?">VF!$C$10:$C$83</definedName>
    <definedName name="XDO_?FINAL_PER_NET?86?">VF!$H$10:$H$38</definedName>
    <definedName name="XDO_?FINAL_PER_NET?87?">VF!$H$10:$H$64</definedName>
    <definedName name="XDO_?FINAL_PER_NET?88?">VF!$H$10:$H$79</definedName>
    <definedName name="XDO_?FINAL_PER_NET?89?">VF!$H$10:$H$83</definedName>
    <definedName name="XDO_?FINAL_QUANTITE?86?">VF!$F$10:$F$38</definedName>
    <definedName name="XDO_?FINAL_QUANTITE?87?">VF!$F$10:$F$64</definedName>
    <definedName name="XDO_?FINAL_QUANTITE?88?">VF!$F$10:$F$79</definedName>
    <definedName name="XDO_?FINAL_QUANTITE?89?">VF!$F$10:$F$83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VF!$C$2:$C$38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6?">VF!$B$10:$B$38</definedName>
    <definedName name="XDO_?NOVAL?87?">VF!$B$10:$B$64</definedName>
    <definedName name="XDO_?NOVAL?88?">VF!$B$10:$B$79</definedName>
    <definedName name="XDO_?NOVAL?89?">VF!$B$10:$B$83</definedName>
    <definedName name="XDO_?NPTF?18?">VF!$D$2:$D$38</definedName>
    <definedName name="XDO_?RATING?86?">VF!$E$10:$E$38</definedName>
    <definedName name="XDO_?RATING?87?">VF!$E$10:$E$64</definedName>
    <definedName name="XDO_?RATING?88?">VF!$E$10:$E$79</definedName>
    <definedName name="XDO_?RATING?89?">VF!$E$10:$E$83</definedName>
    <definedName name="XDO_?REMARKS?86?">VF!$K$10:$K$38</definedName>
    <definedName name="XDO_?REMARKS?87?">VF!$K$10:$K$64</definedName>
    <definedName name="XDO_?REMARKS?88?">VF!$K$10:$K$79</definedName>
    <definedName name="XDO_?REMARKS?89?">VF!$K$10:$K$83</definedName>
    <definedName name="XDO_?TITL?18?">VF!$A$8:$A$38</definedName>
    <definedName name="XDO_?YTM?86?">VF!$I$10:$I$38</definedName>
    <definedName name="XDO_?YTM?87?">VF!$I$10:$I$64</definedName>
    <definedName name="XDO_?YTM?88?">VF!$I$10:$I$79</definedName>
    <definedName name="XDO_?YTM?89?">VF!$I$10:$I$83</definedName>
    <definedName name="XDO_GROUP_?G_2?18?">VF!$2:$55</definedName>
    <definedName name="XDO_GROUP_?G_3?18?">VF!$8:$54</definedName>
    <definedName name="XDO_GROUP_?G_4?135?">[1]ON!#REF!</definedName>
    <definedName name="XDO_GROUP_?G_4?41?">[1]TA!#REF!</definedName>
    <definedName name="XDO_GROUP_?G_4?86?">VF!$B$10:$IV$38</definedName>
    <definedName name="XDO_GROUP_?G_4?87?">VF!$B$43:$IV$44</definedName>
    <definedName name="XDO_GROUP_?G_4?88?">VF!$B$47:$IV$47</definedName>
    <definedName name="XDO_GROUP_?G_4?89?">VF!$B$52:$IV$52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" l="1"/>
</calcChain>
</file>

<file path=xl/sharedStrings.xml><?xml version="1.0" encoding="utf-8"?>
<sst xmlns="http://schemas.openxmlformats.org/spreadsheetml/2006/main" count="261" uniqueCount="206">
  <si>
    <t>Baroda BNP Paribas Mutual Fund</t>
  </si>
  <si>
    <t>T0ME30</t>
  </si>
  <si>
    <t>SCHEME NAME :</t>
  </si>
  <si>
    <t xml:space="preserve">Baroda BNP Paribas Value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</si>
  <si>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</si>
  <si>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</si>
  <si>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</si>
  <si>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</si>
  <si>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</si>
  <si>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</si>
  <si>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</si>
  <si>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</si>
  <si>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</si>
  <si>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</si>
  <si>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</si>
  <si>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</si>
  <si>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</si>
  <si>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</si>
  <si>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</si>
  <si>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</si>
  <si>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</si>
  <si>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</si>
  <si>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</si>
  <si>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</si>
  <si>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</si>
  <si>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</si>
  <si>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</si>
  <si>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</si>
  <si>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100013</t>
  </si>
  <si>
    <t>IndusInd Bank Ltd.</t>
  </si>
  <si>
    <t>INE095A01012</t>
  </si>
  <si>
    <t>100194</t>
  </si>
  <si>
    <t>Power Finance Corporation Ltd.</t>
  </si>
  <si>
    <t>INE134E01011</t>
  </si>
  <si>
    <t>Finance</t>
  </si>
  <si>
    <t>100005</t>
  </si>
  <si>
    <t>Larsen &amp; Toubro Ltd.</t>
  </si>
  <si>
    <t>INE018A01030</t>
  </si>
  <si>
    <t>Construction</t>
  </si>
  <si>
    <t>100286</t>
  </si>
  <si>
    <t>NHPC Ltd.</t>
  </si>
  <si>
    <t>INE848E01016</t>
  </si>
  <si>
    <t>Power</t>
  </si>
  <si>
    <t>100181</t>
  </si>
  <si>
    <t>NTPC Ltd.</t>
  </si>
  <si>
    <t>INE733E01010</t>
  </si>
  <si>
    <t>100037</t>
  </si>
  <si>
    <t>HCL Technologies Ltd.</t>
  </si>
  <si>
    <t>INE860A01027</t>
  </si>
  <si>
    <t>IT - Software</t>
  </si>
  <si>
    <t>100367</t>
  </si>
  <si>
    <t>Exide Industries Ltd.</t>
  </si>
  <si>
    <t>INE302A01020</t>
  </si>
  <si>
    <t>Auto Components</t>
  </si>
  <si>
    <t>100223</t>
  </si>
  <si>
    <t>United Spirits Ltd.</t>
  </si>
  <si>
    <t>INE854D01024</t>
  </si>
  <si>
    <t>Beverages</t>
  </si>
  <si>
    <t>100010</t>
  </si>
  <si>
    <t>State Bank of India</t>
  </si>
  <si>
    <t>INE062A01020</t>
  </si>
  <si>
    <t>100004</t>
  </si>
  <si>
    <t>Zydus Lifesciences Ltd.</t>
  </si>
  <si>
    <t>INE010B01027</t>
  </si>
  <si>
    <t>Pharmaceuticals &amp; Biotechnology</t>
  </si>
  <si>
    <t>100318</t>
  </si>
  <si>
    <t>Tata Motors Ltd. - DVR</t>
  </si>
  <si>
    <t>IN9155A01020</t>
  </si>
  <si>
    <t>Automobiles</t>
  </si>
  <si>
    <t>100164</t>
  </si>
  <si>
    <t>Petronet LNG Ltd.</t>
  </si>
  <si>
    <t>INE347G01014</t>
  </si>
  <si>
    <t>Gas</t>
  </si>
  <si>
    <t>100440</t>
  </si>
  <si>
    <t>Birla Corporation Ltd.</t>
  </si>
  <si>
    <t>INE340A01012</t>
  </si>
  <si>
    <t>Cement &amp; Cement Products</t>
  </si>
  <si>
    <t>100219</t>
  </si>
  <si>
    <t>Indraprastha Gas Ltd.</t>
  </si>
  <si>
    <t>INE203G01027</t>
  </si>
  <si>
    <t>100412</t>
  </si>
  <si>
    <t>SJVN Ltd.</t>
  </si>
  <si>
    <t>INE002L01015</t>
  </si>
  <si>
    <t>100477</t>
  </si>
  <si>
    <t>PNB Housing Finance Ltd.</t>
  </si>
  <si>
    <t>INE572E01012</t>
  </si>
  <si>
    <t>100179</t>
  </si>
  <si>
    <t>Hero MotoCorp Ltd.</t>
  </si>
  <si>
    <t>INE158A01026</t>
  </si>
  <si>
    <t>100266</t>
  </si>
  <si>
    <t>Gujarat State Petronet Ltd.</t>
  </si>
  <si>
    <t>INE246F01010</t>
  </si>
  <si>
    <t>100684</t>
  </si>
  <si>
    <t>SBI Life Insurance Co. Ltd.</t>
  </si>
  <si>
    <t>INE123W01016</t>
  </si>
  <si>
    <t>Insurance</t>
  </si>
  <si>
    <t>100012</t>
  </si>
  <si>
    <t>ICICI Bank Ltd.</t>
  </si>
  <si>
    <t>INE090A01021</t>
  </si>
  <si>
    <t>100505</t>
  </si>
  <si>
    <t>ICICI Prudential Life Insurance Company Ltd.</t>
  </si>
  <si>
    <t>INE726G01019</t>
  </si>
  <si>
    <t>100706</t>
  </si>
  <si>
    <t>HDFC Life Insurance Company Ltd.</t>
  </si>
  <si>
    <t>INE795G01014</t>
  </si>
  <si>
    <t>100028</t>
  </si>
  <si>
    <t>Lupin Ltd.</t>
  </si>
  <si>
    <t>INE326A01037</t>
  </si>
  <si>
    <t>100080</t>
  </si>
  <si>
    <t>Dr. Reddy's Laboratories Ltd.</t>
  </si>
  <si>
    <t>INE089A01023</t>
  </si>
  <si>
    <t>100147</t>
  </si>
  <si>
    <t>Tech Mahindra Ltd.</t>
  </si>
  <si>
    <t>INE669C01036</t>
  </si>
  <si>
    <t>100902</t>
  </si>
  <si>
    <t>Jtekt India Ltd.</t>
  </si>
  <si>
    <t>INE643A01035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</si>
  <si>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</si>
  <si>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</si>
  <si>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</si>
  <si>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</si>
  <si>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</si>
  <si>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</si>
  <si>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</si>
  <si>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</si>
  <si>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</si>
  <si>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</si>
  <si>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</si>
  <si>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</si>
  <si>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</si>
  <si>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</si>
  <si>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1801019</t>
  </si>
  <si>
    <t>182 DAY T-BILL 26-Oct-2023</t>
  </si>
  <si>
    <t>IN002023Y045</t>
  </si>
  <si>
    <t>Sovereign</t>
  </si>
  <si>
    <t>1800925</t>
  </si>
  <si>
    <t>364 DAY T-BILL 09-Nov-2023</t>
  </si>
  <si>
    <t>IN002022Z325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</si>
  <si>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</si>
  <si>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</si>
  <si>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</si>
  <si>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</si>
  <si>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</si>
  <si>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</si>
  <si>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</si>
  <si>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</si>
  <si>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</si>
  <si>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</si>
  <si>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</si>
  <si>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</si>
  <si>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</si>
  <si>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</si>
  <si>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</si>
  <si>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</si>
  <si>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</si>
  <si>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</si>
  <si>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</si>
  <si>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</si>
  <si>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</si>
  <si>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June 30,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</si>
  <si>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</si>
  <si>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</si>
  <si>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</si>
  <si>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</si>
  <si>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</si>
  <si>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June 30, 2023:</t>
  </si>
  <si>
    <t>Number of Contracts</t>
  </si>
  <si>
    <t>Total Exposure through Futures(other than hedging positions) is 0.00% age of net assets</t>
  </si>
  <si>
    <t>For the month ended June 30, 2023 with regard to Other than hedging transactions through futures which have already been squared off/expired specify:</t>
  </si>
  <si>
    <t>Total Number of contracts where futures were bought : 2,140</t>
  </si>
  <si>
    <t>Total Number of contracts where futures were sold : 2,140</t>
  </si>
  <si>
    <t>Gross Notional Value of contracts where futures were bought :21,155.44 lacs</t>
  </si>
  <si>
    <t>Gross Notional Value of contracts where futures were sold: 21,321.52 lacs</t>
  </si>
  <si>
    <t>Net Profit/Loss on all contracts combined : 166.08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</si>
  <si>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</si>
  <si>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</si>
  <si>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</si>
  <si>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</si>
  <si>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</si>
  <si>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</si>
  <si>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</si>
  <si>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</si>
  <si>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</si>
  <si>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</si>
  <si>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</si>
  <si>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</si>
  <si>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</si>
  <si>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</si>
  <si>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</si>
  <si>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N.A.</t>
  </si>
  <si>
    <t>Regular Plan - Growth Option</t>
  </si>
  <si>
    <t>Direct Plan - IDCW Option</t>
  </si>
  <si>
    <t>Direct Plan-Growth Option</t>
  </si>
  <si>
    <t>(8) No Dividend declared during the Month ended June 30, 2023</t>
  </si>
  <si>
    <t>(9) There are no investments in derivative instruments as on June,30 2023.</t>
  </si>
  <si>
    <t>(10) Total Market value of investments in Foreign Securities/American Depositary Receipts/Global Depositary Receipts as at  June 30, 2023 is Rs. Nil.</t>
  </si>
  <si>
    <t>(11)  During the period, the portfolio turnover ratio is  0.14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</si>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</sst>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1" fillId="3" borderId="0" xfId="0" applyFont="1" applyFill="1"/>
    <xf numFmtId="0" fontId="11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 applyAlignment="1">
      <alignment horizontal="center"/>
    </xf>
    <xf numFmtId="168" fontId="3" fillId="0" borderId="0" xfId="1" applyNumberFormat="1" applyFont="1"/>
    <xf numFmtId="0" fontId="0" fillId="0" borderId="0" xfId="0" applyAlignment="1">
      <alignment vertical="top"/>
    </xf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5</xdr:col>
      <xdr:colOff>504275</xdr:colOff>
      <xdr:row>168</xdr:row>
      <xdr:rowOff>1185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753820"/>
          <a:ext cx="7453715" cy="2988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2"/>
  <sheetViews>
    <sheetView showGridLines="0" tabSelected="1" zoomScale="90" zoomScaleNormal="90" workbookViewId="0">
      <pane ySplit="6" topLeftCell="A147" activePane="bottomLeft" state="frozen"/>
      <selection activeCell="E119" sqref="E119"/>
      <selection pane="bottomLeft" activeCell="H152" sqref="H15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850000</v>
      </c>
      <c r="G10" s="34">
        <v>14461.9</v>
      </c>
      <c r="H10" s="34">
        <v>9.32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350000</v>
      </c>
      <c r="G11" s="34">
        <v>8925.8799999999992</v>
      </c>
      <c r="H11" s="34">
        <v>5.76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1400000</v>
      </c>
      <c r="G12" s="34">
        <v>6322.4</v>
      </c>
      <c r="H12" s="34">
        <v>4.08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19</v>
      </c>
      <c r="F13" s="33">
        <v>240000</v>
      </c>
      <c r="G13" s="34">
        <v>3299.16</v>
      </c>
      <c r="H13" s="34">
        <v>2.13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1500000</v>
      </c>
      <c r="G14" s="34">
        <v>3238.5</v>
      </c>
      <c r="H14" s="34">
        <v>2.09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130000</v>
      </c>
      <c r="G15" s="34">
        <v>3218.22</v>
      </c>
      <c r="H15" s="34">
        <v>2.0699999999999998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7000000</v>
      </c>
      <c r="G16" s="34">
        <v>3216.5</v>
      </c>
      <c r="H16" s="34">
        <v>2.0699999999999998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42</v>
      </c>
      <c r="F17" s="33">
        <v>1700000</v>
      </c>
      <c r="G17" s="34">
        <v>3215.55</v>
      </c>
      <c r="H17" s="34">
        <v>2.0699999999999998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270000</v>
      </c>
      <c r="G18" s="34">
        <v>3207.47</v>
      </c>
      <c r="H18" s="34">
        <v>2.0699999999999998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1350000</v>
      </c>
      <c r="G19" s="34">
        <v>3195.45</v>
      </c>
      <c r="H19" s="34">
        <v>2.06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350000</v>
      </c>
      <c r="G20" s="34">
        <v>3192.7</v>
      </c>
      <c r="H20" s="34">
        <v>2.06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19</v>
      </c>
      <c r="F21" s="33">
        <v>550000</v>
      </c>
      <c r="G21" s="34">
        <v>3150.68</v>
      </c>
      <c r="H21" s="34">
        <v>2.0299999999999998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540000</v>
      </c>
      <c r="G22" s="34">
        <v>3148.47</v>
      </c>
      <c r="H22" s="34">
        <v>2.0299999999999998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1000000</v>
      </c>
      <c r="G23" s="34">
        <v>3120.5</v>
      </c>
      <c r="H23" s="34">
        <v>2.0099999999999998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1400000</v>
      </c>
      <c r="G24" s="34">
        <v>3117.8</v>
      </c>
      <c r="H24" s="34">
        <v>2.0099999999999998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250000</v>
      </c>
      <c r="G25" s="34">
        <v>3100.5</v>
      </c>
      <c r="H25" s="34">
        <v>2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72</v>
      </c>
      <c r="F26" s="33">
        <v>650000</v>
      </c>
      <c r="G26" s="34">
        <v>3076.78</v>
      </c>
      <c r="H26" s="34">
        <v>1.98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42</v>
      </c>
      <c r="F27" s="33">
        <v>7500000</v>
      </c>
      <c r="G27" s="34">
        <v>3067.5</v>
      </c>
      <c r="H27" s="34">
        <v>1.98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34</v>
      </c>
      <c r="F28" s="33">
        <v>525000</v>
      </c>
      <c r="G28" s="34">
        <v>2978.85</v>
      </c>
      <c r="H28" s="34">
        <v>1.92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68</v>
      </c>
      <c r="F29" s="33">
        <v>100000</v>
      </c>
      <c r="G29" s="34">
        <v>2910.1</v>
      </c>
      <c r="H29" s="34">
        <v>1.88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72</v>
      </c>
      <c r="F30" s="33">
        <v>1000000</v>
      </c>
      <c r="G30" s="34">
        <v>2844.5</v>
      </c>
      <c r="H30" s="34">
        <v>1.83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180000</v>
      </c>
      <c r="G31" s="34">
        <v>2352.42</v>
      </c>
      <c r="H31" s="34">
        <v>1.52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19</v>
      </c>
      <c r="F32" s="33">
        <v>250000</v>
      </c>
      <c r="G32" s="34">
        <v>2336.5</v>
      </c>
      <c r="H32" s="34">
        <v>1.51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95</v>
      </c>
      <c r="F33" s="33">
        <v>400000</v>
      </c>
      <c r="G33" s="34">
        <v>2290</v>
      </c>
      <c r="H33" s="34">
        <v>1.48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95</v>
      </c>
      <c r="F34" s="33">
        <v>250000</v>
      </c>
      <c r="G34" s="34">
        <v>1628</v>
      </c>
      <c r="H34" s="34">
        <v>1.05</v>
      </c>
      <c r="I34" s="35"/>
      <c r="J34" s="35"/>
      <c r="K34" s="36"/>
    </row>
    <row r="35" spans="2:11" x14ac:dyDescent="0.3">
      <c r="B35" s="1" t="s">
        <v>105</v>
      </c>
      <c r="C35" s="21" t="s">
        <v>106</v>
      </c>
      <c r="D35" s="31" t="s">
        <v>107</v>
      </c>
      <c r="E35" s="32" t="s">
        <v>64</v>
      </c>
      <c r="F35" s="33">
        <v>180000</v>
      </c>
      <c r="G35" s="34">
        <v>1624.95</v>
      </c>
      <c r="H35" s="34">
        <v>1.05</v>
      </c>
      <c r="I35" s="35"/>
      <c r="J35" s="35"/>
      <c r="K35" s="36"/>
    </row>
    <row r="36" spans="2:11" x14ac:dyDescent="0.3">
      <c r="B36" s="1" t="s">
        <v>108</v>
      </c>
      <c r="C36" s="21" t="s">
        <v>109</v>
      </c>
      <c r="D36" s="31" t="s">
        <v>110</v>
      </c>
      <c r="E36" s="32" t="s">
        <v>64</v>
      </c>
      <c r="F36" s="33">
        <v>30000</v>
      </c>
      <c r="G36" s="34">
        <v>1547.88</v>
      </c>
      <c r="H36" s="34">
        <v>1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49</v>
      </c>
      <c r="F37" s="33">
        <v>135000</v>
      </c>
      <c r="G37" s="34">
        <v>1526.65</v>
      </c>
      <c r="H37" s="34">
        <v>0.98</v>
      </c>
      <c r="I37" s="35"/>
      <c r="J37" s="35"/>
      <c r="K37" s="36"/>
    </row>
    <row r="38" spans="2:11" x14ac:dyDescent="0.3">
      <c r="B38" s="1" t="s">
        <v>114</v>
      </c>
      <c r="C38" s="21" t="s">
        <v>115</v>
      </c>
      <c r="D38" s="31" t="s">
        <v>116</v>
      </c>
      <c r="E38" s="32" t="s">
        <v>53</v>
      </c>
      <c r="F38" s="33">
        <v>198436</v>
      </c>
      <c r="G38" s="34">
        <v>283.27</v>
      </c>
      <c r="H38" s="34">
        <v>0.18</v>
      </c>
      <c r="I38" s="35"/>
      <c r="J38" s="35"/>
      <c r="K38" s="36"/>
    </row>
    <row r="39" spans="2:11" x14ac:dyDescent="0.3">
      <c r="C39" s="30" t="s">
        <v>117</v>
      </c>
      <c r="D39" s="31"/>
      <c r="E39" s="32"/>
      <c r="F39" s="33"/>
      <c r="G39" s="38">
        <v>99599.08</v>
      </c>
      <c r="H39" s="38">
        <v>64.22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118</v>
      </c>
      <c r="D41" s="31"/>
      <c r="E41" s="32"/>
      <c r="F41" s="33"/>
      <c r="G41" s="34" t="s">
        <v>119</v>
      </c>
      <c r="H41" s="34" t="s">
        <v>119</v>
      </c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120</v>
      </c>
      <c r="D43" s="31"/>
      <c r="E43" s="32"/>
      <c r="F43" s="33"/>
      <c r="G43" s="34" t="s">
        <v>119</v>
      </c>
      <c r="H43" s="34" t="s">
        <v>119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0" t="s">
        <v>121</v>
      </c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122</v>
      </c>
      <c r="D47" s="31"/>
      <c r="E47" s="32"/>
      <c r="F47" s="33"/>
      <c r="G47" s="34" t="s">
        <v>119</v>
      </c>
      <c r="H47" s="34" t="s">
        <v>119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123</v>
      </c>
      <c r="D49" s="31"/>
      <c r="E49" s="32"/>
      <c r="F49" s="33"/>
      <c r="G49" s="34" t="s">
        <v>119</v>
      </c>
      <c r="H49" s="34" t="s">
        <v>119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124</v>
      </c>
      <c r="D51" s="31"/>
      <c r="E51" s="32"/>
      <c r="F51" s="33"/>
      <c r="G51" s="34" t="s">
        <v>119</v>
      </c>
      <c r="H51" s="34" t="s">
        <v>119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125</v>
      </c>
      <c r="D53" s="31"/>
      <c r="E53" s="32"/>
      <c r="F53" s="33"/>
      <c r="G53" s="34" t="s">
        <v>119</v>
      </c>
      <c r="H53" s="34" t="s">
        <v>119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126</v>
      </c>
      <c r="D55" s="31"/>
      <c r="E55" s="32"/>
      <c r="F55" s="33"/>
      <c r="G55" s="34" t="s">
        <v>119</v>
      </c>
      <c r="H55" s="34" t="s">
        <v>119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A57" s="28"/>
      <c r="B57" s="29"/>
      <c r="C57" s="30" t="s">
        <v>127</v>
      </c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9"/>
      <c r="B58" s="29"/>
      <c r="C58" s="30" t="s">
        <v>128</v>
      </c>
      <c r="D58" s="31"/>
      <c r="E58" s="32"/>
      <c r="F58" s="33"/>
      <c r="G58" s="34" t="s">
        <v>119</v>
      </c>
      <c r="H58" s="34" t="s">
        <v>119</v>
      </c>
      <c r="I58" s="35"/>
      <c r="J58" s="35"/>
      <c r="K58" s="36"/>
    </row>
    <row r="59" spans="1:11" x14ac:dyDescent="0.3">
      <c r="A59" s="29"/>
      <c r="B59" s="29"/>
      <c r="C59" s="30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A60" s="29"/>
      <c r="B60" s="29"/>
      <c r="C60" s="30" t="s">
        <v>129</v>
      </c>
      <c r="D60" s="31"/>
      <c r="E60" s="32"/>
      <c r="F60" s="33"/>
      <c r="G60" s="34" t="s">
        <v>119</v>
      </c>
      <c r="H60" s="34" t="s">
        <v>119</v>
      </c>
      <c r="I60" s="35"/>
      <c r="J60" s="35"/>
      <c r="K60" s="36"/>
    </row>
    <row r="61" spans="1:11" x14ac:dyDescent="0.3">
      <c r="A61" s="29"/>
      <c r="B61" s="29"/>
      <c r="C61" s="30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C62" s="37" t="s">
        <v>130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B63" s="1" t="s">
        <v>131</v>
      </c>
      <c r="C63" s="21" t="s">
        <v>132</v>
      </c>
      <c r="D63" s="31" t="s">
        <v>133</v>
      </c>
      <c r="E63" s="32" t="s">
        <v>134</v>
      </c>
      <c r="F63" s="33">
        <v>3500000</v>
      </c>
      <c r="G63" s="34">
        <v>3425.77</v>
      </c>
      <c r="H63" s="34">
        <v>2.21</v>
      </c>
      <c r="I63" s="35">
        <v>6.7595000000000001</v>
      </c>
      <c r="J63" s="35"/>
      <c r="K63" s="36"/>
    </row>
    <row r="64" spans="1:11" x14ac:dyDescent="0.3">
      <c r="B64" s="1" t="s">
        <v>135</v>
      </c>
      <c r="C64" s="21" t="s">
        <v>136</v>
      </c>
      <c r="D64" s="31" t="s">
        <v>137</v>
      </c>
      <c r="E64" s="32" t="s">
        <v>134</v>
      </c>
      <c r="F64" s="33">
        <v>2500000</v>
      </c>
      <c r="G64" s="34">
        <v>2440.3000000000002</v>
      </c>
      <c r="H64" s="34">
        <v>1.57</v>
      </c>
      <c r="I64" s="35">
        <v>6.8167</v>
      </c>
      <c r="J64" s="35"/>
      <c r="K64" s="36"/>
    </row>
    <row r="65" spans="1:11" x14ac:dyDescent="0.3">
      <c r="C65" s="30" t="s">
        <v>117</v>
      </c>
      <c r="D65" s="31"/>
      <c r="E65" s="32"/>
      <c r="F65" s="33"/>
      <c r="G65" s="38">
        <v>5866.07</v>
      </c>
      <c r="H65" s="38">
        <v>3.78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138</v>
      </c>
      <c r="D67" s="31"/>
      <c r="E67" s="32"/>
      <c r="F67" s="33"/>
      <c r="G67" s="34" t="s">
        <v>119</v>
      </c>
      <c r="H67" s="34" t="s">
        <v>119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139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140</v>
      </c>
      <c r="D70" s="31"/>
      <c r="E70" s="32"/>
      <c r="F70" s="33"/>
      <c r="G70" s="34" t="s">
        <v>119</v>
      </c>
      <c r="H70" s="34" t="s">
        <v>119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141</v>
      </c>
      <c r="D72" s="31"/>
      <c r="E72" s="32"/>
      <c r="F72" s="33"/>
      <c r="G72" s="34" t="s">
        <v>119</v>
      </c>
      <c r="H72" s="34" t="s">
        <v>119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142</v>
      </c>
      <c r="D74" s="31"/>
      <c r="E74" s="32"/>
      <c r="F74" s="33"/>
      <c r="G74" s="34" t="s">
        <v>119</v>
      </c>
      <c r="H74" s="34" t="s">
        <v>119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143</v>
      </c>
      <c r="D76" s="31"/>
      <c r="E76" s="32"/>
      <c r="F76" s="33"/>
      <c r="G76" s="34" t="s">
        <v>119</v>
      </c>
      <c r="H76" s="34" t="s">
        <v>119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7" t="s">
        <v>144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B79" s="1" t="s">
        <v>145</v>
      </c>
      <c r="C79" s="21" t="s">
        <v>146</v>
      </c>
      <c r="D79" s="31"/>
      <c r="E79" s="32"/>
      <c r="F79" s="33"/>
      <c r="G79" s="34">
        <v>53877.8</v>
      </c>
      <c r="H79" s="34">
        <v>34.74</v>
      </c>
      <c r="I79" s="35">
        <v>6.78</v>
      </c>
      <c r="J79" s="35"/>
      <c r="K79" s="36"/>
    </row>
    <row r="80" spans="1:11" x14ac:dyDescent="0.3">
      <c r="C80" s="30" t="s">
        <v>117</v>
      </c>
      <c r="D80" s="31"/>
      <c r="E80" s="32"/>
      <c r="F80" s="33"/>
      <c r="G80" s="38">
        <v>53877.8</v>
      </c>
      <c r="H80" s="38">
        <v>34.74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8"/>
      <c r="B82" s="29"/>
      <c r="C82" s="30" t="s">
        <v>147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/>
      <c r="C83" s="21" t="s">
        <v>148</v>
      </c>
      <c r="D83" s="31"/>
      <c r="E83" s="32"/>
      <c r="F83" s="33"/>
      <c r="G83" s="34">
        <v>-4247.32</v>
      </c>
      <c r="H83" s="34">
        <v>-2.74</v>
      </c>
      <c r="I83" s="35"/>
      <c r="J83" s="35"/>
      <c r="K83" s="36"/>
    </row>
    <row r="84" spans="1:11" x14ac:dyDescent="0.3">
      <c r="C84" s="30" t="s">
        <v>117</v>
      </c>
      <c r="D84" s="31"/>
      <c r="E84" s="32"/>
      <c r="F84" s="33"/>
      <c r="G84" s="38">
        <v>-4247.32</v>
      </c>
      <c r="H84" s="38">
        <v>-2.74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ht="14.4" thickBot="1" x14ac:dyDescent="0.35">
      <c r="C86" s="39" t="s">
        <v>149</v>
      </c>
      <c r="D86" s="40"/>
      <c r="E86" s="41"/>
      <c r="F86" s="42"/>
      <c r="G86" s="43">
        <v>155095.63</v>
      </c>
      <c r="H86" s="43">
        <f>SUMIFS(H:H,C:C,"Total")</f>
        <v>100.00000000000001</v>
      </c>
      <c r="I86" s="44"/>
      <c r="J86" s="44"/>
      <c r="K86" s="45"/>
    </row>
    <row r="89" spans="1:11" x14ac:dyDescent="0.3">
      <c r="C89" s="46" t="s">
        <v>150</v>
      </c>
      <c r="D89" s="47"/>
      <c r="E89" s="47"/>
      <c r="F89" s="47"/>
      <c r="G89" s="48"/>
      <c r="H89" s="48"/>
      <c r="I89" s="47"/>
    </row>
    <row r="90" spans="1:11" x14ac:dyDescent="0.3">
      <c r="C90" s="46"/>
      <c r="D90" s="47"/>
      <c r="E90" s="47"/>
      <c r="F90" s="47"/>
      <c r="G90" s="48"/>
      <c r="H90" s="48"/>
      <c r="I90" s="47"/>
    </row>
    <row r="91" spans="1:11" x14ac:dyDescent="0.3">
      <c r="C91" s="49" t="s">
        <v>151</v>
      </c>
      <c r="D91" s="49" t="s">
        <v>152</v>
      </c>
      <c r="E91" s="50" t="s">
        <v>153</v>
      </c>
      <c r="F91" s="51" t="s">
        <v>154</v>
      </c>
      <c r="G91" s="51" t="s">
        <v>155</v>
      </c>
      <c r="H91" s="51" t="s">
        <v>156</v>
      </c>
      <c r="I91" s="47"/>
    </row>
    <row r="92" spans="1:11" x14ac:dyDescent="0.3">
      <c r="C92" s="71" t="s">
        <v>157</v>
      </c>
      <c r="D92" s="72"/>
      <c r="E92" s="72"/>
      <c r="F92" s="72"/>
      <c r="G92" s="72"/>
      <c r="H92" s="73"/>
      <c r="I92" s="47"/>
    </row>
    <row r="93" spans="1:11" x14ac:dyDescent="0.3">
      <c r="C93" s="46"/>
      <c r="D93" s="47"/>
      <c r="E93" s="47"/>
      <c r="F93" s="47"/>
      <c r="G93" s="48"/>
      <c r="H93" s="48"/>
      <c r="I93" s="47"/>
    </row>
    <row r="94" spans="1:11" x14ac:dyDescent="0.3">
      <c r="C94" s="47" t="s">
        <v>158</v>
      </c>
      <c r="D94" s="47"/>
      <c r="E94" s="47"/>
      <c r="F94" s="52"/>
      <c r="G94" s="48"/>
      <c r="H94" s="48"/>
      <c r="I94" s="47"/>
    </row>
    <row r="95" spans="1:11" x14ac:dyDescent="0.3">
      <c r="C95" s="53"/>
      <c r="D95" s="47"/>
      <c r="E95" s="47"/>
      <c r="F95" s="52"/>
      <c r="G95" s="48"/>
      <c r="H95" s="48"/>
      <c r="I95" s="47"/>
    </row>
    <row r="96" spans="1:11" x14ac:dyDescent="0.3">
      <c r="C96" s="46" t="s">
        <v>159</v>
      </c>
      <c r="D96" s="47"/>
      <c r="E96" s="47"/>
      <c r="F96" s="52"/>
      <c r="G96" s="48"/>
      <c r="H96" s="48"/>
      <c r="I96" s="47"/>
    </row>
    <row r="97" spans="3:9" x14ac:dyDescent="0.3">
      <c r="C97" s="54" t="s">
        <v>160</v>
      </c>
      <c r="D97" s="47"/>
      <c r="E97" s="47"/>
      <c r="F97" s="52"/>
      <c r="G97" s="48"/>
      <c r="H97" s="48"/>
      <c r="I97" s="47"/>
    </row>
    <row r="98" spans="3:9" x14ac:dyDescent="0.3">
      <c r="C98" s="54" t="s">
        <v>161</v>
      </c>
      <c r="D98" s="47"/>
      <c r="E98" s="47"/>
      <c r="F98" s="52"/>
      <c r="G98" s="48"/>
      <c r="H98" s="48"/>
      <c r="I98" s="47"/>
    </row>
    <row r="99" spans="3:9" x14ac:dyDescent="0.3">
      <c r="C99" s="54" t="s">
        <v>162</v>
      </c>
      <c r="D99" s="52"/>
      <c r="E99" s="47"/>
      <c r="F99" s="52"/>
      <c r="G99" s="48"/>
      <c r="H99" s="48"/>
      <c r="I99" s="47"/>
    </row>
    <row r="100" spans="3:9" x14ac:dyDescent="0.3">
      <c r="C100" s="54" t="s">
        <v>163</v>
      </c>
      <c r="D100" s="52"/>
      <c r="E100" s="52"/>
      <c r="F100" s="52"/>
      <c r="G100" s="48"/>
      <c r="H100" s="48"/>
      <c r="I100" s="47"/>
    </row>
    <row r="101" spans="3:9" x14ac:dyDescent="0.3">
      <c r="C101" s="55" t="s">
        <v>164</v>
      </c>
      <c r="D101" s="52"/>
      <c r="E101" s="56"/>
      <c r="F101" s="52"/>
      <c r="G101" s="48"/>
      <c r="H101" s="48"/>
      <c r="I101" s="47"/>
    </row>
    <row r="102" spans="3:9" x14ac:dyDescent="0.3">
      <c r="C102" s="53"/>
      <c r="D102" s="47"/>
      <c r="E102" s="47"/>
      <c r="F102" s="52"/>
      <c r="G102" s="48"/>
      <c r="H102" s="48"/>
      <c r="I102" s="47"/>
    </row>
    <row r="103" spans="3:9" x14ac:dyDescent="0.3">
      <c r="C103" s="53"/>
      <c r="D103" s="47"/>
      <c r="E103" s="47"/>
      <c r="F103" s="52"/>
      <c r="G103" s="48"/>
      <c r="H103" s="48"/>
      <c r="I103" s="47"/>
    </row>
    <row r="104" spans="3:9" x14ac:dyDescent="0.3">
      <c r="C104" s="46" t="s">
        <v>165</v>
      </c>
      <c r="D104" s="54"/>
      <c r="E104" s="54"/>
      <c r="F104" s="54"/>
      <c r="G104" s="54"/>
      <c r="H104" s="57"/>
      <c r="I104" s="47"/>
    </row>
    <row r="105" spans="3:9" x14ac:dyDescent="0.3">
      <c r="C105" s="49" t="s">
        <v>151</v>
      </c>
      <c r="D105" s="49" t="s">
        <v>152</v>
      </c>
      <c r="E105" s="51" t="s">
        <v>166</v>
      </c>
      <c r="F105" s="51" t="s">
        <v>154</v>
      </c>
      <c r="G105" s="51" t="s">
        <v>155</v>
      </c>
      <c r="H105" s="51" t="s">
        <v>156</v>
      </c>
      <c r="I105" s="47"/>
    </row>
    <row r="106" spans="3:9" x14ac:dyDescent="0.3">
      <c r="C106" s="71" t="s">
        <v>157</v>
      </c>
      <c r="D106" s="72"/>
      <c r="E106" s="72"/>
      <c r="F106" s="72"/>
      <c r="G106" s="72"/>
      <c r="H106" s="73"/>
      <c r="I106" s="47"/>
    </row>
    <row r="107" spans="3:9" x14ac:dyDescent="0.3">
      <c r="C107" s="58"/>
      <c r="D107" s="58"/>
      <c r="E107" s="58"/>
      <c r="F107" s="58"/>
      <c r="G107" s="58"/>
      <c r="H107" s="58"/>
      <c r="I107" s="47"/>
    </row>
    <row r="108" spans="3:9" x14ac:dyDescent="0.3">
      <c r="C108" s="54" t="s">
        <v>167</v>
      </c>
      <c r="D108" s="58"/>
      <c r="E108" s="58"/>
      <c r="F108" s="58"/>
      <c r="G108" s="58"/>
      <c r="H108" s="58"/>
      <c r="I108" s="47"/>
    </row>
    <row r="109" spans="3:9" x14ac:dyDescent="0.3">
      <c r="C109" s="58"/>
      <c r="D109" s="58"/>
      <c r="E109" s="58"/>
      <c r="F109" s="58"/>
      <c r="G109" s="58"/>
      <c r="H109" s="58"/>
      <c r="I109" s="47"/>
    </row>
    <row r="110" spans="3:9" x14ac:dyDescent="0.3">
      <c r="C110" s="46" t="s">
        <v>168</v>
      </c>
      <c r="D110" s="58"/>
      <c r="E110" s="58"/>
      <c r="F110" s="58"/>
      <c r="G110" s="58"/>
      <c r="H110" s="58"/>
      <c r="I110" s="47"/>
    </row>
    <row r="111" spans="3:9" x14ac:dyDescent="0.3">
      <c r="C111" s="54" t="s">
        <v>169</v>
      </c>
      <c r="D111" s="58"/>
      <c r="E111" s="58"/>
      <c r="F111" s="58"/>
      <c r="G111" s="58"/>
      <c r="H111" s="58"/>
      <c r="I111" s="47"/>
    </row>
    <row r="112" spans="3:9" x14ac:dyDescent="0.3">
      <c r="C112" s="54" t="s">
        <v>170</v>
      </c>
      <c r="D112" s="58"/>
      <c r="E112" s="58"/>
      <c r="F112" s="58"/>
      <c r="G112" s="58"/>
      <c r="H112" s="58"/>
      <c r="I112" s="47"/>
    </row>
    <row r="113" spans="3:9" x14ac:dyDescent="0.3">
      <c r="C113" s="54" t="s">
        <v>171</v>
      </c>
      <c r="D113" s="59"/>
      <c r="E113" s="60"/>
      <c r="F113" s="58"/>
      <c r="G113" s="58"/>
      <c r="H113" s="58"/>
      <c r="I113" s="47"/>
    </row>
    <row r="114" spans="3:9" x14ac:dyDescent="0.3">
      <c r="C114" s="54" t="s">
        <v>172</v>
      </c>
      <c r="D114" s="59"/>
      <c r="E114" s="58"/>
      <c r="F114" s="58"/>
      <c r="G114" s="58"/>
      <c r="H114" s="58"/>
      <c r="I114" s="47"/>
    </row>
    <row r="115" spans="3:9" x14ac:dyDescent="0.3">
      <c r="C115" s="55" t="s">
        <v>173</v>
      </c>
      <c r="D115" s="59"/>
      <c r="E115" s="56"/>
      <c r="F115" s="56"/>
      <c r="G115" s="58"/>
      <c r="H115" s="58"/>
      <c r="I115" s="47"/>
    </row>
    <row r="116" spans="3:9" x14ac:dyDescent="0.3">
      <c r="C116" s="58"/>
      <c r="D116" s="58"/>
      <c r="E116" s="58"/>
      <c r="F116" s="58"/>
      <c r="G116" s="58"/>
      <c r="H116" s="58"/>
      <c r="I116" s="47"/>
    </row>
    <row r="117" spans="3:9" x14ac:dyDescent="0.3">
      <c r="C117" s="47"/>
      <c r="D117" s="56"/>
      <c r="E117" s="56"/>
      <c r="F117" s="56"/>
      <c r="G117" s="48"/>
      <c r="H117" s="48"/>
      <c r="I117" s="47"/>
    </row>
    <row r="118" spans="3:9" x14ac:dyDescent="0.3">
      <c r="C118" s="61" t="s">
        <v>174</v>
      </c>
      <c r="D118" s="56"/>
      <c r="E118" s="56"/>
      <c r="F118" s="47"/>
      <c r="G118" s="48"/>
      <c r="H118" s="48"/>
      <c r="I118" s="47"/>
    </row>
    <row r="121" spans="3:9" x14ac:dyDescent="0.3">
      <c r="C121" s="11" t="s">
        <v>175</v>
      </c>
    </row>
    <row r="122" spans="3:9" x14ac:dyDescent="0.3">
      <c r="C122" s="2" t="s">
        <v>176</v>
      </c>
    </row>
    <row r="123" spans="3:9" x14ac:dyDescent="0.3">
      <c r="C123" s="62" t="s">
        <v>177</v>
      </c>
    </row>
    <row r="124" spans="3:9" x14ac:dyDescent="0.3">
      <c r="C124" s="2" t="s">
        <v>178</v>
      </c>
    </row>
    <row r="125" spans="3:9" x14ac:dyDescent="0.3">
      <c r="C125" s="2" t="s">
        <v>179</v>
      </c>
    </row>
    <row r="126" spans="3:9" x14ac:dyDescent="0.3">
      <c r="C126" s="2" t="s">
        <v>180</v>
      </c>
      <c r="D126" s="63"/>
      <c r="E126" s="63"/>
      <c r="F126" s="63"/>
      <c r="G126" s="64"/>
      <c r="H126" s="64"/>
    </row>
    <row r="127" spans="3:9" x14ac:dyDescent="0.3">
      <c r="C127" s="2" t="s">
        <v>181</v>
      </c>
    </row>
    <row r="128" spans="3:9" x14ac:dyDescent="0.3">
      <c r="C128" s="2" t="s">
        <v>182</v>
      </c>
    </row>
    <row r="129" spans="3:55" x14ac:dyDescent="0.3">
      <c r="C129" s="2" t="s">
        <v>183</v>
      </c>
    </row>
    <row r="130" spans="3:55" x14ac:dyDescent="0.3">
      <c r="C130" s="2" t="s">
        <v>184</v>
      </c>
    </row>
    <row r="131" spans="3:55" s="11" customFormat="1" x14ac:dyDescent="0.3">
      <c r="C131" s="11" t="s">
        <v>185</v>
      </c>
      <c r="E131" s="11" t="s">
        <v>186</v>
      </c>
      <c r="F131" s="65" t="s">
        <v>187</v>
      </c>
      <c r="G131" s="66"/>
      <c r="H131" s="66"/>
      <c r="I131" s="66"/>
      <c r="J131" s="66"/>
      <c r="K131" s="67"/>
      <c r="L131" s="67"/>
      <c r="M131" s="67"/>
      <c r="AJ131" s="67"/>
      <c r="AW131" s="67"/>
      <c r="AY131" s="67"/>
      <c r="BC131" s="67"/>
    </row>
    <row r="132" spans="3:55" x14ac:dyDescent="0.3">
      <c r="C132" s="2" t="s">
        <v>188</v>
      </c>
      <c r="E132" s="68" t="s">
        <v>189</v>
      </c>
      <c r="F132" s="69">
        <v>10.1706</v>
      </c>
    </row>
    <row r="133" spans="3:55" x14ac:dyDescent="0.3">
      <c r="C133" s="2" t="s">
        <v>190</v>
      </c>
      <c r="E133" s="68" t="s">
        <v>189</v>
      </c>
      <c r="F133" s="69">
        <v>10.1706</v>
      </c>
    </row>
    <row r="134" spans="3:55" x14ac:dyDescent="0.3">
      <c r="C134" s="2" t="s">
        <v>191</v>
      </c>
      <c r="E134" s="68" t="s">
        <v>189</v>
      </c>
      <c r="F134" s="69">
        <v>10.1837</v>
      </c>
    </row>
    <row r="135" spans="3:55" x14ac:dyDescent="0.3">
      <c r="C135" s="2" t="s">
        <v>192</v>
      </c>
      <c r="E135" s="68" t="s">
        <v>189</v>
      </c>
      <c r="F135" s="69">
        <v>10.1837</v>
      </c>
    </row>
    <row r="137" spans="3:55" x14ac:dyDescent="0.3">
      <c r="C137" s="2" t="s">
        <v>193</v>
      </c>
    </row>
    <row r="139" spans="3:55" x14ac:dyDescent="0.3">
      <c r="C139" s="2" t="s">
        <v>194</v>
      </c>
    </row>
    <row r="140" spans="3:55" x14ac:dyDescent="0.3">
      <c r="C140" s="2" t="s">
        <v>195</v>
      </c>
    </row>
    <row r="141" spans="3:55" x14ac:dyDescent="0.3">
      <c r="C141" s="2" t="s">
        <v>196</v>
      </c>
    </row>
    <row r="142" spans="3:55" x14ac:dyDescent="0.3">
      <c r="C142" s="2" t="s">
        <v>197</v>
      </c>
    </row>
    <row r="143" spans="3:55" x14ac:dyDescent="0.3">
      <c r="C143" s="2" t="s">
        <v>198</v>
      </c>
    </row>
    <row r="144" spans="3:55" x14ac:dyDescent="0.3">
      <c r="C144" s="2" t="s">
        <v>199</v>
      </c>
    </row>
    <row r="145" spans="3:11" x14ac:dyDescent="0.3">
      <c r="C145" s="2" t="s">
        <v>200</v>
      </c>
    </row>
    <row r="146" spans="3:11" x14ac:dyDescent="0.3">
      <c r="C146" s="2" t="s">
        <v>201</v>
      </c>
    </row>
    <row r="147" spans="3:11" x14ac:dyDescent="0.3">
      <c r="C147" s="2" t="s">
        <v>202</v>
      </c>
    </row>
    <row r="148" spans="3:11" x14ac:dyDescent="0.3">
      <c r="C148" s="2" t="s">
        <v>203</v>
      </c>
    </row>
    <row r="149" spans="3:11" x14ac:dyDescent="0.3">
      <c r="C149" s="2" t="s">
        <v>204</v>
      </c>
    </row>
    <row r="150" spans="3:11" x14ac:dyDescent="0.3">
      <c r="C150" s="2" t="s">
        <v>205</v>
      </c>
    </row>
    <row r="151" spans="3:11" ht="14.4" x14ac:dyDescent="0.3">
      <c r="C151" s="70"/>
      <c r="D151" s="70"/>
      <c r="E151" s="70"/>
      <c r="F151" s="70"/>
      <c r="G151" s="70"/>
      <c r="H151" s="70"/>
      <c r="I151" s="70"/>
      <c r="J151" s="70"/>
      <c r="K151" s="70"/>
    </row>
    <row r="152" spans="3:11" ht="14.4" x14ac:dyDescent="0.3">
      <c r="C152" s="70"/>
      <c r="D152" s="70"/>
      <c r="E152" s="70"/>
      <c r="F152" s="70"/>
      <c r="G152" s="70"/>
      <c r="H152" s="70"/>
      <c r="I152" s="70"/>
      <c r="J152" s="70"/>
      <c r="K152" s="70"/>
    </row>
  </sheetData>
  <mergeCells count="2">
    <mergeCell ref="C92:H92"/>
    <mergeCell ref="C106:H10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VF</vt:lpstr>
      <vt:lpstr>XDO_?CLASS_3?18?</vt:lpstr>
      <vt:lpstr>XDO_?FINAL_ISIN?86?</vt:lpstr>
      <vt:lpstr>XDO_?FINAL_ISIN?87?</vt:lpstr>
      <vt:lpstr>XDO_?FINAL_ISIN?88?</vt:lpstr>
      <vt:lpstr>XDO_?FINAL_ISIN?89?</vt:lpstr>
      <vt:lpstr>XDO_?FINAL_MV?86?</vt:lpstr>
      <vt:lpstr>XDO_?FINAL_MV?87?</vt:lpstr>
      <vt:lpstr>XDO_?FINAL_MV?88?</vt:lpstr>
      <vt:lpstr>XDO_?FINAL_MV?89?</vt:lpstr>
      <vt:lpstr>XDO_?FINAL_NAME?86?</vt:lpstr>
      <vt:lpstr>XDO_?FINAL_NAME?87?</vt:lpstr>
      <vt:lpstr>XDO_?FINAL_NAME?88?</vt:lpstr>
      <vt:lpstr>XDO_?FINAL_NAME?89?</vt:lpstr>
      <vt:lpstr>XDO_?FINAL_PER_NET?86?</vt:lpstr>
      <vt:lpstr>XDO_?FINAL_PER_NET?87?</vt:lpstr>
      <vt:lpstr>XDO_?FINAL_PER_NET?88?</vt:lpstr>
      <vt:lpstr>XDO_?FINAL_PER_NET?89?</vt:lpstr>
      <vt:lpstr>XDO_?FINAL_QUANTITE?86?</vt:lpstr>
      <vt:lpstr>XDO_?FINAL_QUANTITE?87?</vt:lpstr>
      <vt:lpstr>XDO_?FINAL_QUANTITE?88?</vt:lpstr>
      <vt:lpstr>XDO_?FINAL_QUANTITE?89?</vt:lpstr>
      <vt:lpstr>XDO_?NAMCNAME?18?</vt:lpstr>
      <vt:lpstr>XDO_?NOVAL?86?</vt:lpstr>
      <vt:lpstr>XDO_?NOVAL?87?</vt:lpstr>
      <vt:lpstr>XDO_?NOVAL?88?</vt:lpstr>
      <vt:lpstr>XDO_?NOVAL?89?</vt:lpstr>
      <vt:lpstr>XDO_?NPTF?18?</vt:lpstr>
      <vt:lpstr>XDO_?RATING?86?</vt:lpstr>
      <vt:lpstr>XDO_?RATING?87?</vt:lpstr>
      <vt:lpstr>XDO_?RATING?88?</vt:lpstr>
      <vt:lpstr>XDO_?RATING?89?</vt:lpstr>
      <vt:lpstr>XDO_?REMARKS?86?</vt:lpstr>
      <vt:lpstr>XDO_?REMARKS?87?</vt:lpstr>
      <vt:lpstr>XDO_?REMARKS?88?</vt:lpstr>
      <vt:lpstr>XDO_?REMARKS?89?</vt:lpstr>
      <vt:lpstr>XDO_?TITL?18?</vt:lpstr>
      <vt:lpstr>XDO_?YTM?86?</vt:lpstr>
      <vt:lpstr>XDO_?YTM?87?</vt:lpstr>
      <vt:lpstr>XDO_?YTM?88?</vt:lpstr>
      <vt:lpstr>XDO_?YTM?89?</vt:lpstr>
      <vt:lpstr>XDO_GROUP_?G_2?18?</vt:lpstr>
      <vt:lpstr>XDO_GROUP_?G_3?18?</vt:lpstr>
      <vt:lpstr>XDO_GROUP_?G_4?86?</vt:lpstr>
      <vt:lpstr>XDO_GROUP_?G_4?87?</vt:lpstr>
      <vt:lpstr>XDO_GROUP_?G_4?88?</vt:lpstr>
      <vt:lpstr>XDO_GROUP_?G_4?89?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2023-07-07T05:40:53Z</dcterms:created>
  <dcterms:modified xsi:type="dcterms:W3CDTF">2023-07-07T12:43:26Z</dcterms:modified>
</cp:coreProperties>
</file>