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Dynamic Bond Fund" sheetId="1" r:id="rId1"/>
  </sheets>
  <definedNames>
    <definedName name="_xlnm._FilterDatabase" localSheetId="0" hidden="1">'JM Dynamic Bond Fund'!$A$1:$H$40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0" i="1" l="1"/>
  <c r="E30" i="1"/>
</calcChain>
</file>

<file path=xl/sharedStrings.xml><?xml version="1.0" encoding="utf-8"?>
<sst xmlns="http://schemas.openxmlformats.org/spreadsheetml/2006/main" count="89" uniqueCount="73">
  <si>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</si>
  <si>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</si>
  <si>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</si>
  <si>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</si>
  <si>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</si>
  <si>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</si>
  <si>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</si>
  <si>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</si>
  <si>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</si>
  <si>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</si>
  <si>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</si>
  <si>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</si>
  <si>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</si>
  <si>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</si>
  <si>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</si>
  <si>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</si>
  <si>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</si>
  <si>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</si>
  <si>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</si>
  <si>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</si>
  <si>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</si>
  <si>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</si>
  <si>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</si>
  <si>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7.10% Government of India Securities 2029 18/04/2029</t>
  </si>
  <si>
    <t>IN0020220011</t>
  </si>
  <si>
    <t>7.32% Government of India Securities 2030 13/11/2030</t>
  </si>
  <si>
    <t>IN0020230135</t>
  </si>
  <si>
    <t>7.38% Government of India Securities 2027 20/06/2027</t>
  </si>
  <si>
    <t>IN0020220037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</si>
  <si>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</si>
  <si>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</si>
  <si>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</si>
  <si>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</si>
  <si>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</si>
  <si>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</si>
  <si>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</si>
  <si>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</si>
  <si>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</si>
  <si>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</si>
  <si>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</si>
  <si>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</si>
  <si>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</si>
  <si>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</si>
  <si>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</si>
  <si>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</si>
  <si>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</si>
  <si>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</si>
  <si>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</si>
  <si>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</si>
  <si>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</si>
  <si>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</si>
  <si>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</si>
  <si>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</si>
  <si>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</si>
  <si>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</si>
  <si>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</si>
  <si>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</si>
  <si>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</si>
  <si>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</si>
  <si>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</si>
  <si>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</si>
  <si>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</si>
  <si>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</si>
  <si>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</si>
  <si>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</si>
  <si>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</si>
  <si>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</si>
  <si>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</si>
  <si>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</si>
  <si>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</si>
  <si>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30.06.2024</t>
  </si>
  <si>
    <t xml:space="preserve">* in case of semi annual YTM,  it will be annualised </t>
  </si>
  <si>
    <t>Monthly Portfolio Statement for the period ended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</si>
</sst>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80">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9" fillId="0" borderId="0" xfId="9" applyFont="1" applyAlignment="1">
      <alignment horizontal="center"/>
    </xf>
    <xf numFmtId="0" fontId="9" fillId="0" borderId="0" xfId="9"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164" fontId="3" fillId="0" borderId="0" xfId="3" applyNumberFormat="1" applyFont="1" applyFill="1"/>
    <xf numFmtId="164" fontId="5" fillId="0" borderId="0" xfId="3" applyNumberFormat="1" applyFont="1" applyFill="1" applyBorder="1" applyAlignment="1">
      <alignment horizontal="right"/>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10">
    <cellStyle name="Comma" xfId="1" builtinId="3"/>
    <cellStyle name="Comma 4 2" xfId="7"/>
    <cellStyle name="Normal" xfId="0" builtinId="0"/>
    <cellStyle name="Normal 2 2 2" xfId="3"/>
    <cellStyle name="Normal 2 2_Template Portfolio Disclosure -30.06 2024" xfId="4"/>
    <cellStyle name="Normal 2 3 2" xfId="5"/>
    <cellStyle name="Normal 4_FF" xfId="8"/>
    <cellStyle name="Normal 4_IF" xfId="9"/>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419100</xdr:colOff>
      <xdr:row>54</xdr:row>
      <xdr:rowOff>0</xdr:rowOff>
    </xdr:from>
    <xdr:to>
      <xdr:col>0</xdr:col>
      <xdr:colOff>3152775</xdr:colOff>
      <xdr:row>56</xdr:row>
      <xdr:rowOff>95250</xdr:rowOff>
    </xdr:to>
    <xdr:sp macro="" textlink="">
      <xdr:nvSpPr>
        <xdr:cNvPr id="2" name="TextBox 1"/>
        <xdr:cNvSpPr txBox="1"/>
      </xdr:nvSpPr>
      <xdr:spPr>
        <a:xfrm>
          <a:off x="419100" y="10458450"/>
          <a:ext cx="27336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247650</xdr:colOff>
      <xdr:row>54</xdr:row>
      <xdr:rowOff>0</xdr:rowOff>
    </xdr:from>
    <xdr:to>
      <xdr:col>3</xdr:col>
      <xdr:colOff>628651</xdr:colOff>
      <xdr:row>56</xdr:row>
      <xdr:rowOff>123825</xdr:rowOff>
    </xdr:to>
    <xdr:sp macro="" textlink="">
      <xdr:nvSpPr>
        <xdr:cNvPr id="3" name="TextBox 2"/>
        <xdr:cNvSpPr txBox="1"/>
      </xdr:nvSpPr>
      <xdr:spPr>
        <a:xfrm>
          <a:off x="3590925" y="10563225"/>
          <a:ext cx="25241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771525</xdr:colOff>
      <xdr:row>48</xdr:row>
      <xdr:rowOff>28575</xdr:rowOff>
    </xdr:from>
    <xdr:to>
      <xdr:col>0</xdr:col>
      <xdr:colOff>2847975</xdr:colOff>
      <xdr:row>54</xdr:row>
      <xdr:rowOff>38100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9401175"/>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48</xdr:row>
      <xdr:rowOff>9525</xdr:rowOff>
    </xdr:from>
    <xdr:to>
      <xdr:col>3</xdr:col>
      <xdr:colOff>552450</xdr:colOff>
      <xdr:row>54</xdr:row>
      <xdr:rowOff>28575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33800" y="9486900"/>
          <a:ext cx="2066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I76"/>
  <sheetViews>
    <sheetView tabSelected="1" zoomScaleNormal="100" workbookViewId="0">
      <selection sqref="A1:H1"/>
    </sheetView>
  </sheetViews>
  <sheetFormatPr defaultRowHeight="12.75" x14ac:dyDescent="0.2"/>
  <cols>
    <col min="1" max="1" width="51.85546875" style="57" customWidth="1"/>
    <col min="2" max="2" width="16.28515625" style="58" customWidth="1"/>
    <col min="3" max="3" width="12.28515625" style="59" customWidth="1"/>
    <col min="4" max="4" width="13.7109375" style="1" customWidth="1"/>
    <col min="5" max="5" width="10.28515625" style="1" customWidth="1"/>
    <col min="6" max="6" width="15.7109375" style="1" customWidth="1"/>
    <col min="7" max="7" width="9.5703125" style="1" bestFit="1" customWidth="1"/>
    <col min="8" max="8" width="12.28515625" style="1" customWidth="1"/>
    <col min="9" max="16384" width="9.140625" style="1"/>
  </cols>
  <sheetData>
    <row r="1" spans="1:8" x14ac:dyDescent="0.2">
      <c r="A1" s="66" t="s">
        <v>0</v>
      </c>
      <c r="B1" s="66"/>
      <c r="C1" s="66"/>
      <c r="D1" s="66"/>
      <c r="E1" s="66"/>
      <c r="F1" s="66"/>
      <c r="G1" s="66"/>
      <c r="H1" s="66"/>
    </row>
    <row r="2" spans="1:8" x14ac:dyDescent="0.2">
      <c r="A2" s="67" t="s">
        <v>1</v>
      </c>
      <c r="B2" s="67"/>
      <c r="C2" s="67"/>
      <c r="D2" s="67"/>
      <c r="E2" s="67"/>
      <c r="F2" s="67"/>
      <c r="G2" s="67"/>
      <c r="H2" s="67"/>
    </row>
    <row r="3" spans="1:8" ht="12.75" customHeight="1" x14ac:dyDescent="0.2">
      <c r="A3" s="68" t="s">
        <v>72</v>
      </c>
      <c r="B3" s="68"/>
      <c r="C3" s="68"/>
      <c r="D3" s="68"/>
      <c r="E3" s="68"/>
      <c r="F3" s="68"/>
      <c r="G3" s="68"/>
      <c r="H3" s="68"/>
    </row>
    <row r="4" spans="1:8" s="2" customFormat="1" ht="25.5" x14ac:dyDescent="0.2">
      <c r="A4" s="60" t="s">
        <v>2</v>
      </c>
      <c r="B4" s="60" t="s">
        <v>3</v>
      </c>
      <c r="C4" s="61" t="s">
        <v>4</v>
      </c>
      <c r="D4" s="60" t="s">
        <v>5</v>
      </c>
      <c r="E4" s="60" t="s">
        <v>6</v>
      </c>
      <c r="F4" s="60" t="s">
        <v>7</v>
      </c>
      <c r="G4" s="60" t="s">
        <v>8</v>
      </c>
      <c r="H4" s="60"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9" s="10" customFormat="1" ht="14.25" x14ac:dyDescent="0.3">
      <c r="A17" s="15" t="s">
        <v>18</v>
      </c>
      <c r="B17" s="16" t="s">
        <v>19</v>
      </c>
      <c r="C17" s="17">
        <v>1600000</v>
      </c>
      <c r="D17" s="13">
        <v>1618.41</v>
      </c>
      <c r="E17" s="13">
        <v>38.47</v>
      </c>
      <c r="F17" s="13" t="s">
        <v>20</v>
      </c>
      <c r="G17" s="8">
        <v>7.0430000000000001</v>
      </c>
      <c r="H17" s="9"/>
      <c r="I17" s="62"/>
    </row>
    <row r="18" spans="1:9" s="10" customFormat="1" ht="14.25" x14ac:dyDescent="0.3">
      <c r="A18" s="15" t="s">
        <v>21</v>
      </c>
      <c r="B18" s="16" t="s">
        <v>19</v>
      </c>
      <c r="C18" s="17">
        <v>1000000</v>
      </c>
      <c r="D18" s="13">
        <v>1006.31</v>
      </c>
      <c r="E18" s="13">
        <v>23.92</v>
      </c>
      <c r="F18" s="13" t="s">
        <v>22</v>
      </c>
      <c r="G18" s="8">
        <v>7.0076000000000001</v>
      </c>
      <c r="H18" s="9"/>
      <c r="I18" s="62"/>
    </row>
    <row r="19" spans="1:9" s="10" customFormat="1" ht="14.25" x14ac:dyDescent="0.3">
      <c r="A19" s="15" t="s">
        <v>23</v>
      </c>
      <c r="B19" s="16" t="s">
        <v>19</v>
      </c>
      <c r="C19" s="17">
        <v>500000</v>
      </c>
      <c r="D19" s="13">
        <v>501.49</v>
      </c>
      <c r="E19" s="13">
        <v>11.92</v>
      </c>
      <c r="F19" s="13" t="s">
        <v>24</v>
      </c>
      <c r="G19" s="8">
        <v>7.0220000000000002</v>
      </c>
      <c r="H19" s="9"/>
      <c r="I19" s="62"/>
    </row>
    <row r="20" spans="1:9" s="10" customFormat="1" ht="14.25" x14ac:dyDescent="0.3">
      <c r="A20" s="15" t="s">
        <v>25</v>
      </c>
      <c r="B20" s="16" t="s">
        <v>19</v>
      </c>
      <c r="C20" s="17">
        <v>300000</v>
      </c>
      <c r="D20" s="13">
        <v>304.18</v>
      </c>
      <c r="E20" s="13">
        <v>7.23</v>
      </c>
      <c r="F20" s="13" t="s">
        <v>26</v>
      </c>
      <c r="G20" s="8">
        <v>7.0422000000000002</v>
      </c>
      <c r="H20" s="9"/>
      <c r="I20" s="62"/>
    </row>
    <row r="21" spans="1:9" s="10" customFormat="1" ht="14.25" x14ac:dyDescent="0.3">
      <c r="A21" s="15" t="s">
        <v>27</v>
      </c>
      <c r="B21" s="16" t="s">
        <v>19</v>
      </c>
      <c r="C21" s="17">
        <v>200000</v>
      </c>
      <c r="D21" s="13">
        <v>202.12</v>
      </c>
      <c r="E21" s="13">
        <v>4.8</v>
      </c>
      <c r="F21" s="13" t="s">
        <v>28</v>
      </c>
      <c r="G21" s="8">
        <v>6.9764999999999997</v>
      </c>
      <c r="H21" s="9"/>
      <c r="I21" s="62"/>
    </row>
    <row r="22" spans="1:9" s="10" customFormat="1" ht="14.25" x14ac:dyDescent="0.3">
      <c r="A22" s="15" t="s">
        <v>29</v>
      </c>
      <c r="B22" s="16" t="s">
        <v>19</v>
      </c>
      <c r="C22" s="17">
        <v>200000</v>
      </c>
      <c r="D22" s="13">
        <v>201.7</v>
      </c>
      <c r="E22" s="13">
        <v>4.79</v>
      </c>
      <c r="F22" s="13" t="s">
        <v>30</v>
      </c>
      <c r="G22" s="8">
        <v>7.0506000000000002</v>
      </c>
      <c r="H22" s="9"/>
      <c r="I22" s="62"/>
    </row>
    <row r="23" spans="1:9" s="10" customFormat="1" ht="14.25" x14ac:dyDescent="0.3">
      <c r="A23" s="3" t="s">
        <v>31</v>
      </c>
      <c r="B23" s="4"/>
      <c r="C23" s="12"/>
      <c r="D23" s="6">
        <v>3834.2099999999996</v>
      </c>
      <c r="E23" s="6">
        <v>91.13000000000001</v>
      </c>
      <c r="F23" s="18"/>
      <c r="G23" s="8"/>
      <c r="H23" s="9"/>
    </row>
    <row r="24" spans="1:9" s="10" customFormat="1" ht="14.25" x14ac:dyDescent="0.3">
      <c r="A24" s="3"/>
      <c r="B24" s="4"/>
      <c r="C24" s="12"/>
      <c r="D24" s="6"/>
      <c r="E24" s="6"/>
      <c r="F24" s="6"/>
      <c r="G24" s="8"/>
      <c r="H24" s="9"/>
    </row>
    <row r="25" spans="1:9" s="10" customFormat="1" ht="14.25" x14ac:dyDescent="0.3">
      <c r="A25" s="3" t="s">
        <v>32</v>
      </c>
      <c r="B25" s="4"/>
      <c r="C25" s="12"/>
      <c r="D25" s="6"/>
      <c r="E25" s="6"/>
      <c r="F25" s="7"/>
      <c r="G25" s="8"/>
      <c r="H25" s="9"/>
    </row>
    <row r="26" spans="1:9" s="10" customFormat="1" ht="14.25" x14ac:dyDescent="0.3">
      <c r="A26" s="15" t="s">
        <v>33</v>
      </c>
      <c r="B26" s="16"/>
      <c r="C26" s="17">
        <v>0</v>
      </c>
      <c r="D26" s="13">
        <v>175.43</v>
      </c>
      <c r="E26" s="13">
        <v>4.17</v>
      </c>
      <c r="F26" s="13" t="s">
        <v>34</v>
      </c>
      <c r="G26" s="8">
        <v>6.7225000000000001</v>
      </c>
      <c r="H26" s="9"/>
      <c r="I26" s="62"/>
    </row>
    <row r="27" spans="1:9" s="10" customFormat="1" ht="14.25" x14ac:dyDescent="0.3">
      <c r="A27" s="3" t="s">
        <v>31</v>
      </c>
      <c r="B27" s="4"/>
      <c r="C27" s="12"/>
      <c r="D27" s="6">
        <v>175.43</v>
      </c>
      <c r="E27" s="6">
        <v>4.17</v>
      </c>
      <c r="F27" s="13"/>
      <c r="G27" s="8"/>
      <c r="H27" s="9"/>
    </row>
    <row r="28" spans="1:9" s="10" customFormat="1" ht="14.25" x14ac:dyDescent="0.3">
      <c r="A28" s="19" t="s">
        <v>35</v>
      </c>
      <c r="B28" s="4"/>
      <c r="C28" s="12"/>
      <c r="D28" s="6"/>
      <c r="E28" s="6"/>
      <c r="F28" s="6"/>
      <c r="G28" s="8"/>
      <c r="H28" s="9"/>
    </row>
    <row r="29" spans="1:9" s="10" customFormat="1" ht="14.25" x14ac:dyDescent="0.3">
      <c r="A29" s="20" t="s">
        <v>36</v>
      </c>
      <c r="B29" s="16"/>
      <c r="C29" s="17">
        <v>110.9</v>
      </c>
      <c r="D29" s="13">
        <v>11.41</v>
      </c>
      <c r="E29" s="13">
        <v>0.27</v>
      </c>
      <c r="F29" s="13" t="s">
        <v>37</v>
      </c>
      <c r="G29" s="8">
        <v>6.99</v>
      </c>
      <c r="H29" s="9"/>
      <c r="I29" s="62"/>
    </row>
    <row r="30" spans="1:9" s="10" customFormat="1" ht="14.25" x14ac:dyDescent="0.3">
      <c r="A30" s="3" t="s">
        <v>31</v>
      </c>
      <c r="B30" s="4"/>
      <c r="C30" s="12"/>
      <c r="D30" s="6">
        <f>IF(ISERROR(SUM(D29:D29)),0,SUM(D29:D29))</f>
        <v>11.41</v>
      </c>
      <c r="E30" s="6">
        <f>IF(ISERROR(SUM(E29:E29)),0,SUM(E29:E29))</f>
        <v>0.27</v>
      </c>
      <c r="F30" s="13"/>
      <c r="G30" s="8"/>
      <c r="H30" s="9"/>
    </row>
    <row r="31" spans="1:9" s="10" customFormat="1" ht="14.25" x14ac:dyDescent="0.3">
      <c r="A31" s="3"/>
      <c r="B31" s="4"/>
      <c r="C31" s="12"/>
      <c r="D31" s="6"/>
      <c r="E31" s="6"/>
      <c r="F31" s="7"/>
      <c r="G31" s="8"/>
      <c r="H31" s="9"/>
    </row>
    <row r="32" spans="1:9" s="10" customFormat="1" ht="14.25" x14ac:dyDescent="0.3">
      <c r="A32" s="3" t="s">
        <v>38</v>
      </c>
      <c r="B32" s="4"/>
      <c r="C32" s="12" t="s">
        <v>39</v>
      </c>
      <c r="D32" s="6">
        <v>4021.0499999999993</v>
      </c>
      <c r="E32" s="6">
        <v>95.570000000000007</v>
      </c>
      <c r="F32" s="6"/>
      <c r="G32" s="8"/>
      <c r="H32" s="9"/>
    </row>
    <row r="33" spans="1:8" s="10" customFormat="1" ht="14.25" x14ac:dyDescent="0.3">
      <c r="A33" s="3"/>
      <c r="B33" s="4"/>
      <c r="C33" s="12"/>
      <c r="D33" s="6"/>
      <c r="E33" s="6"/>
      <c r="F33" s="21"/>
      <c r="G33" s="22"/>
      <c r="H33" s="23"/>
    </row>
    <row r="34" spans="1:8" s="10" customFormat="1" ht="14.25" x14ac:dyDescent="0.3">
      <c r="A34" s="3" t="s">
        <v>40</v>
      </c>
      <c r="B34" s="4"/>
      <c r="C34" s="12"/>
      <c r="D34" s="6">
        <v>185.99</v>
      </c>
      <c r="E34" s="6">
        <v>4.43</v>
      </c>
      <c r="F34" s="63"/>
      <c r="G34" s="63"/>
      <c r="H34" s="23"/>
    </row>
    <row r="35" spans="1:8" s="10" customFormat="1" ht="14.25" x14ac:dyDescent="0.3">
      <c r="A35" s="3"/>
      <c r="B35" s="4"/>
      <c r="C35" s="12"/>
      <c r="D35" s="11"/>
      <c r="E35" s="11"/>
      <c r="F35" s="21"/>
      <c r="G35" s="22"/>
      <c r="H35" s="23"/>
    </row>
    <row r="36" spans="1:8" s="10" customFormat="1" ht="14.25" x14ac:dyDescent="0.3">
      <c r="A36" s="3" t="s">
        <v>41</v>
      </c>
      <c r="B36" s="4"/>
      <c r="C36" s="12"/>
      <c r="D36" s="6">
        <v>4207.04</v>
      </c>
      <c r="E36" s="6">
        <v>100</v>
      </c>
      <c r="F36" s="63"/>
      <c r="G36" s="63"/>
      <c r="H36" s="23"/>
    </row>
    <row r="37" spans="1:8" s="10" customFormat="1" ht="14.25" x14ac:dyDescent="0.3">
      <c r="A37" s="24"/>
      <c r="B37" s="25"/>
      <c r="C37" s="26"/>
      <c r="D37" s="27"/>
      <c r="E37" s="27"/>
      <c r="F37" s="21"/>
      <c r="G37" s="22"/>
      <c r="H37" s="23"/>
    </row>
    <row r="38" spans="1:8" s="10" customFormat="1" ht="13.5" x14ac:dyDescent="0.2">
      <c r="A38" s="69" t="s">
        <v>42</v>
      </c>
      <c r="B38" s="69"/>
      <c r="C38" s="69"/>
      <c r="D38" s="69"/>
      <c r="E38" s="69"/>
      <c r="F38" s="69"/>
      <c r="G38" s="69"/>
      <c r="H38" s="69"/>
    </row>
    <row r="39" spans="1:8" s="10" customFormat="1" ht="24.75" customHeight="1" x14ac:dyDescent="0.2">
      <c r="A39" s="69" t="s">
        <v>43</v>
      </c>
      <c r="B39" s="69"/>
      <c r="C39" s="69"/>
      <c r="D39" s="69"/>
      <c r="E39" s="69"/>
      <c r="F39" s="69"/>
      <c r="G39" s="69"/>
      <c r="H39" s="69"/>
    </row>
    <row r="40" spans="1:8" s="10" customFormat="1" ht="13.5" x14ac:dyDescent="0.2">
      <c r="A40" s="64" t="s">
        <v>44</v>
      </c>
      <c r="B40" s="65"/>
      <c r="C40" s="65"/>
      <c r="D40" s="65"/>
      <c r="E40" s="65"/>
      <c r="F40" s="65"/>
      <c r="G40" s="65"/>
      <c r="H40" s="65"/>
    </row>
    <row r="41" spans="1:8" ht="52.5" customHeight="1" x14ac:dyDescent="0.2">
      <c r="A41" s="72" t="s">
        <v>45</v>
      </c>
      <c r="B41" s="72"/>
      <c r="C41" s="72"/>
      <c r="D41" s="72"/>
      <c r="E41" s="72"/>
      <c r="F41" s="72"/>
      <c r="G41" s="72"/>
      <c r="H41" s="72"/>
    </row>
    <row r="42" spans="1:8" ht="14.25" x14ac:dyDescent="0.3">
      <c r="A42" s="28"/>
      <c r="B42" s="29"/>
      <c r="C42" s="30"/>
      <c r="D42" s="31"/>
      <c r="E42" s="32"/>
      <c r="F42" s="23"/>
      <c r="G42" s="33"/>
      <c r="H42" s="33"/>
    </row>
    <row r="43" spans="1:8" ht="14.25" x14ac:dyDescent="0.3">
      <c r="A43" s="34" t="s">
        <v>46</v>
      </c>
      <c r="B43" s="35"/>
      <c r="C43" s="35"/>
      <c r="D43" s="35"/>
      <c r="E43" s="23"/>
      <c r="F43" s="23"/>
      <c r="G43" s="33"/>
      <c r="H43" s="33"/>
    </row>
    <row r="44" spans="1:8" ht="14.25" x14ac:dyDescent="0.3">
      <c r="A44" s="36" t="s">
        <v>47</v>
      </c>
      <c r="B44" s="35"/>
      <c r="C44" s="35"/>
      <c r="D44" s="35"/>
      <c r="E44" s="23"/>
      <c r="F44" s="23"/>
      <c r="G44" s="33"/>
      <c r="H44" s="33"/>
    </row>
    <row r="45" spans="1:8" ht="14.25" x14ac:dyDescent="0.3">
      <c r="A45" s="36" t="s">
        <v>48</v>
      </c>
      <c r="B45" s="35"/>
      <c r="C45" s="35"/>
      <c r="D45" s="35"/>
      <c r="E45" s="23"/>
      <c r="F45" s="23"/>
      <c r="G45" s="33"/>
      <c r="H45" s="33"/>
    </row>
    <row r="46" spans="1:8" ht="14.25" x14ac:dyDescent="0.3">
      <c r="A46" s="36" t="s">
        <v>49</v>
      </c>
      <c r="B46" s="35"/>
      <c r="C46" s="35"/>
      <c r="D46" s="35"/>
      <c r="E46" s="23"/>
      <c r="F46" s="23"/>
      <c r="G46" s="33"/>
      <c r="H46" s="33"/>
    </row>
    <row r="47" spans="1:8" ht="14.25" x14ac:dyDescent="0.3">
      <c r="A47" s="23"/>
      <c r="B47" s="23"/>
      <c r="C47" s="23"/>
      <c r="D47" s="23"/>
      <c r="E47" s="23"/>
      <c r="F47" s="23"/>
      <c r="G47" s="33"/>
      <c r="H47" s="33"/>
    </row>
    <row r="48" spans="1:8" ht="14.25" x14ac:dyDescent="0.3">
      <c r="A48" s="37" t="s">
        <v>50</v>
      </c>
      <c r="B48" s="73" t="s">
        <v>51</v>
      </c>
      <c r="C48" s="74"/>
      <c r="D48" s="74"/>
      <c r="E48" s="23"/>
      <c r="F48" s="23"/>
      <c r="G48" s="33"/>
      <c r="H48" s="33"/>
    </row>
    <row r="49" spans="1:8" ht="14.25" x14ac:dyDescent="0.3">
      <c r="A49" s="38"/>
      <c r="B49" s="35"/>
      <c r="C49" s="35"/>
      <c r="D49" s="39"/>
      <c r="E49" s="39"/>
      <c r="F49" s="39"/>
      <c r="G49" s="33"/>
      <c r="H49" s="33"/>
    </row>
    <row r="50" spans="1:8" ht="14.25" x14ac:dyDescent="0.3">
      <c r="A50" s="38"/>
      <c r="B50" s="35"/>
      <c r="C50" s="35"/>
      <c r="D50" s="39"/>
      <c r="E50" s="39"/>
      <c r="F50" s="39"/>
      <c r="G50" s="33"/>
      <c r="H50" s="33"/>
    </row>
    <row r="51" spans="1:8" ht="14.25" x14ac:dyDescent="0.3">
      <c r="A51" s="38"/>
      <c r="B51" s="35"/>
      <c r="C51" s="35"/>
      <c r="D51" s="39"/>
      <c r="E51" s="39"/>
      <c r="F51" s="39"/>
      <c r="G51" s="33"/>
      <c r="H51" s="33"/>
    </row>
    <row r="52" spans="1:8" ht="14.25" x14ac:dyDescent="0.3">
      <c r="A52" s="38"/>
      <c r="B52" s="35"/>
      <c r="C52" s="35"/>
      <c r="D52" s="39"/>
      <c r="E52" s="39"/>
      <c r="F52" s="39"/>
      <c r="G52" s="33"/>
      <c r="H52" s="33"/>
    </row>
    <row r="53" spans="1:8" ht="14.25" x14ac:dyDescent="0.3">
      <c r="A53" s="38"/>
      <c r="B53" s="35"/>
      <c r="C53" s="35"/>
      <c r="D53" s="39"/>
      <c r="E53" s="39"/>
      <c r="F53" s="39"/>
      <c r="G53" s="33"/>
      <c r="H53" s="33"/>
    </row>
    <row r="54" spans="1:8" ht="14.25" x14ac:dyDescent="0.3">
      <c r="A54" s="38"/>
      <c r="B54" s="35"/>
      <c r="C54" s="35"/>
      <c r="D54" s="39"/>
      <c r="E54" s="39"/>
      <c r="F54" s="39"/>
      <c r="G54" s="33"/>
      <c r="H54" s="33"/>
    </row>
    <row r="55" spans="1:8" ht="14.25" x14ac:dyDescent="0.3">
      <c r="A55" s="38"/>
      <c r="B55" s="35"/>
      <c r="C55" s="35"/>
      <c r="D55" s="39"/>
      <c r="E55" s="39"/>
      <c r="F55" s="39"/>
      <c r="G55" s="33"/>
      <c r="H55" s="33"/>
    </row>
    <row r="56" spans="1:8" ht="14.25" x14ac:dyDescent="0.3">
      <c r="A56" s="38"/>
      <c r="B56" s="35"/>
      <c r="C56" s="35"/>
      <c r="D56" s="39"/>
      <c r="E56" s="39"/>
      <c r="F56" s="39"/>
      <c r="G56" s="33"/>
      <c r="H56" s="33"/>
    </row>
    <row r="57" spans="1:8" ht="14.25" x14ac:dyDescent="0.3">
      <c r="A57" s="38"/>
      <c r="B57" s="35"/>
      <c r="C57" s="35"/>
      <c r="D57" s="39"/>
      <c r="E57" s="39"/>
      <c r="F57" s="39"/>
      <c r="G57" s="33"/>
      <c r="H57" s="33"/>
    </row>
    <row r="58" spans="1:8" ht="15" thickBot="1" x14ac:dyDescent="0.35">
      <c r="A58" s="38"/>
      <c r="B58" s="35"/>
      <c r="C58" s="35"/>
      <c r="D58" s="39"/>
      <c r="E58" s="39"/>
      <c r="F58" s="39"/>
      <c r="G58" s="33"/>
      <c r="H58" s="33"/>
    </row>
    <row r="59" spans="1:8" ht="15" thickBot="1" x14ac:dyDescent="0.35">
      <c r="A59" s="75" t="s">
        <v>52</v>
      </c>
      <c r="B59" s="76"/>
      <c r="C59" s="76"/>
      <c r="D59" s="77"/>
      <c r="E59" s="23"/>
      <c r="F59" s="23"/>
      <c r="G59" s="23"/>
      <c r="H59" s="23"/>
    </row>
    <row r="60" spans="1:8" ht="15" thickBot="1" x14ac:dyDescent="0.35">
      <c r="A60" s="40" t="s">
        <v>53</v>
      </c>
      <c r="B60" s="78" t="s">
        <v>54</v>
      </c>
      <c r="C60" s="78" t="s">
        <v>55</v>
      </c>
      <c r="D60" s="78" t="s">
        <v>56</v>
      </c>
      <c r="E60" s="23"/>
      <c r="F60" s="23"/>
      <c r="G60" s="23"/>
      <c r="H60" s="23"/>
    </row>
    <row r="61" spans="1:8" ht="15" thickBot="1" x14ac:dyDescent="0.35">
      <c r="A61" s="40" t="s">
        <v>57</v>
      </c>
      <c r="B61" s="79"/>
      <c r="C61" s="79"/>
      <c r="D61" s="79"/>
      <c r="E61" s="23"/>
      <c r="F61" s="23"/>
      <c r="G61" s="23"/>
      <c r="H61" s="23"/>
    </row>
    <row r="62" spans="1:8" ht="15" thickBot="1" x14ac:dyDescent="0.35">
      <c r="A62" s="41" t="s">
        <v>58</v>
      </c>
      <c r="B62" s="42"/>
      <c r="C62" s="42"/>
      <c r="D62" s="42"/>
      <c r="E62" s="23"/>
      <c r="F62" s="23"/>
      <c r="G62" s="23"/>
      <c r="H62" s="23"/>
    </row>
    <row r="63" spans="1:8" ht="15" thickBot="1" x14ac:dyDescent="0.35">
      <c r="A63" s="41" t="s">
        <v>59</v>
      </c>
      <c r="B63" s="42"/>
      <c r="C63" s="42"/>
      <c r="D63" s="42"/>
      <c r="E63" s="23"/>
      <c r="F63" s="23"/>
      <c r="G63" s="23"/>
      <c r="H63" s="23"/>
    </row>
    <row r="64" spans="1:8" ht="15" thickBot="1" x14ac:dyDescent="0.35">
      <c r="A64" s="41" t="s">
        <v>60</v>
      </c>
      <c r="B64" s="42"/>
      <c r="C64" s="43" t="s">
        <v>61</v>
      </c>
      <c r="D64" s="42"/>
      <c r="E64" s="23"/>
      <c r="F64" s="23"/>
      <c r="G64" s="23"/>
      <c r="H64" s="23"/>
    </row>
    <row r="65" spans="1:8" ht="14.25" x14ac:dyDescent="0.3">
      <c r="A65" s="44"/>
      <c r="B65" s="45"/>
      <c r="C65" s="46"/>
      <c r="D65" s="23"/>
      <c r="E65" s="23"/>
      <c r="F65" s="23"/>
      <c r="G65" s="23"/>
      <c r="H65" s="23"/>
    </row>
    <row r="66" spans="1:8" ht="14.25" x14ac:dyDescent="0.3">
      <c r="A66" s="70" t="s">
        <v>62</v>
      </c>
      <c r="B66" s="71"/>
      <c r="C66" s="46"/>
      <c r="D66" s="23"/>
      <c r="E66" s="23"/>
      <c r="F66" s="23"/>
      <c r="G66" s="23"/>
      <c r="H66" s="23"/>
    </row>
    <row r="67" spans="1:8" ht="27" x14ac:dyDescent="0.3">
      <c r="A67" s="47" t="s">
        <v>63</v>
      </c>
      <c r="B67" s="48" t="s">
        <v>64</v>
      </c>
      <c r="C67" s="46"/>
      <c r="D67" s="23"/>
      <c r="E67" s="23"/>
      <c r="F67" s="23"/>
      <c r="G67" s="23"/>
      <c r="H67" s="23"/>
    </row>
    <row r="68" spans="1:8" ht="14.25" x14ac:dyDescent="0.3">
      <c r="A68" s="47" t="s">
        <v>65</v>
      </c>
      <c r="B68" s="49"/>
      <c r="C68" s="46"/>
      <c r="D68" s="23"/>
      <c r="E68" s="23"/>
      <c r="F68" s="23"/>
      <c r="G68" s="23"/>
      <c r="H68" s="23"/>
    </row>
    <row r="69" spans="1:8" ht="14.25" x14ac:dyDescent="0.3">
      <c r="A69" s="47"/>
      <c r="B69" s="49"/>
      <c r="C69" s="46"/>
      <c r="D69" s="23"/>
      <c r="E69" s="23"/>
      <c r="F69" s="23"/>
      <c r="G69" s="23"/>
      <c r="H69" s="23"/>
    </row>
    <row r="70" spans="1:8" ht="14.25" x14ac:dyDescent="0.3">
      <c r="A70" s="47" t="s">
        <v>66</v>
      </c>
      <c r="B70" s="50">
        <v>7.1199999999999999E-2</v>
      </c>
      <c r="C70" s="46"/>
      <c r="D70" s="23"/>
      <c r="E70" s="23"/>
      <c r="F70" s="23"/>
      <c r="G70" s="23"/>
      <c r="H70" s="23"/>
    </row>
    <row r="71" spans="1:8" ht="14.25" x14ac:dyDescent="0.3">
      <c r="A71" s="47" t="s">
        <v>39</v>
      </c>
      <c r="B71" s="51"/>
      <c r="C71" s="46"/>
      <c r="D71" s="23"/>
      <c r="E71" s="23"/>
      <c r="F71" s="23"/>
      <c r="G71" s="23"/>
      <c r="H71" s="23"/>
    </row>
    <row r="72" spans="1:8" ht="14.25" x14ac:dyDescent="0.3">
      <c r="A72" s="47" t="s">
        <v>67</v>
      </c>
      <c r="B72" s="52">
        <v>6.4291</v>
      </c>
      <c r="C72" s="46"/>
      <c r="D72" s="23"/>
      <c r="E72" s="23"/>
      <c r="F72" s="23"/>
      <c r="G72" s="23"/>
      <c r="H72" s="23"/>
    </row>
    <row r="73" spans="1:8" ht="14.25" x14ac:dyDescent="0.3">
      <c r="A73" s="47" t="s">
        <v>68</v>
      </c>
      <c r="B73" s="52">
        <v>9.2260000000000009</v>
      </c>
      <c r="C73" s="46"/>
      <c r="D73" s="23"/>
      <c r="E73" s="23"/>
      <c r="F73" s="23"/>
      <c r="G73" s="23"/>
      <c r="H73" s="23"/>
    </row>
    <row r="74" spans="1:8" ht="14.25" x14ac:dyDescent="0.3">
      <c r="A74" s="47" t="s">
        <v>39</v>
      </c>
      <c r="B74" s="53"/>
      <c r="C74" s="46"/>
      <c r="D74" s="23"/>
      <c r="E74" s="23"/>
      <c r="F74" s="23"/>
      <c r="G74" s="23"/>
      <c r="H74" s="23"/>
    </row>
    <row r="75" spans="1:8" ht="14.25" x14ac:dyDescent="0.3">
      <c r="A75" s="47" t="s">
        <v>69</v>
      </c>
      <c r="B75" s="54" t="s">
        <v>70</v>
      </c>
      <c r="C75" s="46"/>
      <c r="D75" s="23"/>
      <c r="E75" s="23"/>
      <c r="F75" s="23"/>
      <c r="G75" s="23"/>
      <c r="H75" s="23"/>
    </row>
    <row r="76" spans="1:8" ht="14.25" x14ac:dyDescent="0.3">
      <c r="A76" s="55" t="s">
        <v>71</v>
      </c>
      <c r="B76" s="56"/>
      <c r="C76" s="46"/>
      <c r="D76" s="23"/>
      <c r="E76" s="23"/>
      <c r="F76" s="23"/>
      <c r="G76" s="23"/>
      <c r="H76" s="23"/>
    </row>
  </sheetData>
  <mergeCells count="13">
    <mergeCell ref="A66:B66"/>
    <mergeCell ref="A41:H41"/>
    <mergeCell ref="B48:D48"/>
    <mergeCell ref="A59:D59"/>
    <mergeCell ref="B60:B61"/>
    <mergeCell ref="C60:C61"/>
    <mergeCell ref="D60:D61"/>
    <mergeCell ref="A40:H40"/>
    <mergeCell ref="A1:H1"/>
    <mergeCell ref="A2:H2"/>
    <mergeCell ref="A3:H3"/>
    <mergeCell ref="A38:H38"/>
    <mergeCell ref="A39:H3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2024-07-01T13:02:41Z</dcterms:created>
  <dcterms:modified xsi:type="dcterms:W3CDTF">2024-07-03T14:47:19Z</dcterms:modified>
</cp:coreProperties>
</file>