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wnloads\MONTHLY PASSIVE PORTFOLIO\"/>
    </mc:Choice>
  </mc:AlternateContent>
  <xr:revisionPtr revIDLastSave="0" documentId="8_{C972B9B8-9A91-4522-82CB-E4705F11D781}" xr6:coauthVersionLast="36" xr6:coauthVersionMax="36" xr10:uidLastSave="{00000000-0000-0000-0000-000000000000}"/>
  <bookViews>
    <workbookView xWindow="0" yWindow="0" windowWidth="19200" windowHeight="7430" xr2:uid="{09942320-477A-4F4C-B54D-43C0ECE0A798}"/>
  </bookViews>
  <sheets>
    <sheet name="MAETF" sheetId="1" r:id="rId1"/>
  </sheets>
  <externalReferences>
    <externalReference r:id="rId2"/>
    <externalReference r:id="rId3"/>
  </externalReferences>
  <definedNames>
    <definedName name="XDO_?AUM?20?">MAETF!$F$104</definedName>
    <definedName name="XDO_?AUM?76?">#REF!</definedName>
    <definedName name="XDO_?AUM?77?">#REF!</definedName>
    <definedName name="XDO_?AUM?78?">#REF!</definedName>
    <definedName name="XDO_?AUM?79?">#REF!</definedName>
    <definedName name="XDO_?AUM?80?">#REF!</definedName>
    <definedName name="XDO_?CLASS_3?20?">MAETF!$B$5:$B$77</definedName>
    <definedName name="XDO_?CLASS_3?76?">#REF!</definedName>
    <definedName name="XDO_?CLASS_3?77?">#REF!</definedName>
    <definedName name="XDO_?CLASS_3?78?">#REF!</definedName>
    <definedName name="XDO_?CLASS_3?79?">#REF!</definedName>
    <definedName name="XDO_?CLASS_3?80?">#REF!</definedName>
    <definedName name="XDO_?CLASS_4?215?">#REF!</definedName>
    <definedName name="XDO_?CLASS_4?216?">#REF!</definedName>
    <definedName name="XDO_?CLASS_4?217?">#REF!</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61?">MAETF!$B$6:$B$77</definedName>
    <definedName name="XDO_?CLASS_4?62?">MAETF!$B$6:$B$96</definedName>
    <definedName name="XDO_?CLASS_4?63?">MAETF!$B$6:$B$101</definedName>
    <definedName name="XDO_?FINAL_ISIN?267?">#REF!</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85?">MAETF!$C$7:$C$77</definedName>
    <definedName name="XDO_?FINAL_ISIN?86?">MAETF!$C$7:$C$96</definedName>
    <definedName name="XDO_?FINAL_ISIN?87?">MAETF!$C$7:$C$101</definedName>
    <definedName name="XDO_?FINAL_MV?267?">#REF!</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85?">MAETF!$F$7:$F$77</definedName>
    <definedName name="XDO_?FINAL_MV?86?">MAETF!$F$7:$F$96</definedName>
    <definedName name="XDO_?FINAL_MV?87?">MAETF!$F$7:$F$101</definedName>
    <definedName name="XDO_?FINAL_NAME?267?">#REF!</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85?">MAETF!$B$7:$B$77</definedName>
    <definedName name="XDO_?FINAL_NAME?86?">MAETF!$B$7:$B$96</definedName>
    <definedName name="XDO_?FINAL_NAME?87?">MAETF!$B$7:$B$101</definedName>
    <definedName name="XDO_?FINAL_PER_NET?267?">#REF!</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85?">MAETF!$G$7:$G$77</definedName>
    <definedName name="XDO_?FINAL_PER_NET?86?">MAETF!$G$7:$G$96</definedName>
    <definedName name="XDO_?FINAL_PER_NET?87?">MAETF!$G$7:$G$101</definedName>
    <definedName name="XDO_?FINAL_QUANTITE?267?">#REF!</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85?">MAETF!$E$7:$E$77</definedName>
    <definedName name="XDO_?FINAL_QUANTITE?86?">MAETF!$E$7:$E$96</definedName>
    <definedName name="XDO_?FINAL_QUANTITE?87?">MAETF!$E$7:$E$101</definedName>
    <definedName name="XDO_?LONG_DESC?20?">MAETF!$B$1</definedName>
    <definedName name="XDO_?LONG_DESC?76?">#REF!</definedName>
    <definedName name="XDO_?LONG_DESC?77?">#REF!</definedName>
    <definedName name="XDO_?LONG_DESC?78?">#REF!</definedName>
    <definedName name="XDO_?LONG_DESC?79?">#REF!</definedName>
    <definedName name="XDO_?LONG_DESC?80?">#REF!</definedName>
    <definedName name="XDO_?NAMC?10?">[2]MAN50ETF!#REF!</definedName>
    <definedName name="XDO_?NAMC?15?">[2]MANNF!#REF!</definedName>
    <definedName name="XDO_?NAMC?18?">[2]MAEAF!#REF!</definedName>
    <definedName name="XDO_?NAMC?20?">MAETF!#REF!</definedName>
    <definedName name="XDO_?NAMC?21?">[2]MASLF!#REF!</definedName>
    <definedName name="XDO_?NAMC?24?">[2]MAFTF!#REF!</definedName>
    <definedName name="XDO_?NAMC?25?">[2]MAFPF!#REF!</definedName>
    <definedName name="XDO_?NAMC?26?">[2]MANTF!#REF!</definedName>
    <definedName name="XDO_?NAMC?28?">[2]MATPF!#REF!</definedName>
    <definedName name="XDO_?NAMC?29?">[2]MASPF!#REF!</definedName>
    <definedName name="XDO_?NAMC?30?">[2]MAHTF!#REF!</definedName>
    <definedName name="XDO_?NAMC?31?">[2]MAHSF!#REF!</definedName>
    <definedName name="XDO_?NAMC?32?">[2]MTETF!#REF!</definedName>
    <definedName name="XDO_?NAMC?33?">[2]MAMFOF!#REF!</definedName>
    <definedName name="XDO_?NAMC?34?">[2]MANMF!#REF!</definedName>
    <definedName name="XDO_?NAMC?35?">[2]MANJF!#REF!</definedName>
    <definedName name="XDO_?NAMC?37?">[2]MAGEF!#REF!</definedName>
    <definedName name="XDO_?NAMC?38?">[2]MAAIF!#REF!</definedName>
    <definedName name="XDO_?NAMC?39?">[2]MACIF!#REF!</definedName>
    <definedName name="XDO_?NAMC?40?">[2]MANPF!#REF!</definedName>
    <definedName name="XDO_?NAMC?41?">[2]MAFGF!#REF!</definedName>
    <definedName name="XDO_?NAMC?43?">[2]MANV30F!#REF!</definedName>
    <definedName name="XDO_?NAMC?44?">[2]MANSJ28F!#REF!</definedName>
    <definedName name="XDO_?NAMC?45?">[2]MANG813F!#REF!</definedName>
    <definedName name="XDO_?NAMC?46?">[2]MASEF!#REF!</definedName>
    <definedName name="XDO_?NAMC?47?">[2]MANBT!#REF!</definedName>
    <definedName name="XDO_?NAMC?48?">[2]MAN1DLTF!#REF!</definedName>
    <definedName name="XDO_?NAMC?50?">[2]SENSEX!#REF!</definedName>
    <definedName name="XDO_?NAMC?51?">[2]ALPHA!#REF!</definedName>
    <definedName name="XDO_?NAMC?52?">[2]ITETF!#REF!</definedName>
    <definedName name="XDO_?NAMC?54?">[2]SMQETF!#REF!</definedName>
    <definedName name="XDO_?NAMC?55?">[2]SMQFOF!#REF!</definedName>
    <definedName name="XDO_?NAMC?56?">[2]MIDSMALL!#REF!</definedName>
    <definedName name="XDO_?NAMC?57?">[2]MNSFOF!#REF!</definedName>
    <definedName name="XDO_?NAMC?58?">[2]EVETF!#REF!</definedName>
    <definedName name="XDO_?NAMC?59?">[2]ALPHAFOF!#REF!</definedName>
    <definedName name="XDO_?NAMC?60?">[2]MULTIETF!#REF!</definedName>
    <definedName name="XDO_?NAMC?61?">[2]PSUBETF!#REF!</definedName>
    <definedName name="XDO_?NAMC?62?">[2]METALETF!#REF!</definedName>
    <definedName name="XDO_?NAMC?63?">[2]N50IF!#REF!</definedName>
    <definedName name="XDO_?NAMC?64?">[2]LM250!#REF!</definedName>
    <definedName name="XDO_?NAMC?65?">[2]MGOLDFOF!#REF!</definedName>
    <definedName name="XDO_?NAMC?66?">[2]TM750!#REF!</definedName>
    <definedName name="XDO_?NAMC?67?">'[2]1DGROWTH'!#REF!</definedName>
    <definedName name="XDO_?NAMC?69?">[2]B2CETF!#REF!</definedName>
    <definedName name="XDO_?NAMC?70?">[2]B2CETFOF!#REF!</definedName>
    <definedName name="XDO_?NAMC?72?">[2]IPOETF!#REF!</definedName>
    <definedName name="XDO_?NAMC?73?">[2]IPOFOF!#REF!</definedName>
    <definedName name="XDO_?NAMC?74?">'[2]200EWETF'!#REF!</definedName>
    <definedName name="XDO_?NAMC?75?">'[2]200EWFOF'!#REF!</definedName>
    <definedName name="XDO_?NAMC?76?">#REF!</definedName>
    <definedName name="XDO_?NAMC?77?">#REF!</definedName>
    <definedName name="XDO_?NAMC?78?">#REF!</definedName>
    <definedName name="XDO_?NAMC?79?">#REF!</definedName>
    <definedName name="XDO_?NAMC?80?">#REF!</definedName>
    <definedName name="XDO_?NDATE?10?">[2]MAN50ETF!#REF!</definedName>
    <definedName name="XDO_?NDATE?15?">[2]MANNF!#REF!</definedName>
    <definedName name="XDO_?NDATE?18?">[2]MAEAF!#REF!</definedName>
    <definedName name="XDO_?NDATE?20?">MAETF!#REF!</definedName>
    <definedName name="XDO_?NDATE?21?">[2]MASLF!#REF!</definedName>
    <definedName name="XDO_?NDATE?24?">[2]MAFTF!#REF!</definedName>
    <definedName name="XDO_?NDATE?25?">[2]MAFPF!#REF!</definedName>
    <definedName name="XDO_?NDATE?26?">[2]MANTF!#REF!</definedName>
    <definedName name="XDO_?NDATE?28?">[2]MATPF!#REF!</definedName>
    <definedName name="XDO_?NDATE?29?">[2]MASPF!#REF!</definedName>
    <definedName name="XDO_?NDATE?30?">[2]MAHTF!#REF!</definedName>
    <definedName name="XDO_?NDATE?31?">[2]MAHSF!#REF!</definedName>
    <definedName name="XDO_?NDATE?32?">[2]MTETF!#REF!</definedName>
    <definedName name="XDO_?NDATE?33?">[2]MAMFOF!#REF!</definedName>
    <definedName name="XDO_?NDATE?34?">[2]MANMF!#REF!</definedName>
    <definedName name="XDO_?NDATE?35?">[2]MANJF!#REF!</definedName>
    <definedName name="XDO_?NDATE?37?">[2]MAGEF!#REF!</definedName>
    <definedName name="XDO_?NDATE?38?">[2]MAAIF!#REF!</definedName>
    <definedName name="XDO_?NDATE?39?">[2]MACIF!#REF!</definedName>
    <definedName name="XDO_?NDATE?40?">[2]MANPF!#REF!</definedName>
    <definedName name="XDO_?NDATE?41?">[2]MAFGF!#REF!</definedName>
    <definedName name="XDO_?NDATE?43?">[2]MANV30F!#REF!</definedName>
    <definedName name="XDO_?NDATE?44?">[2]MANSJ28F!#REF!</definedName>
    <definedName name="XDO_?NDATE?45?">[2]MANG813F!#REF!</definedName>
    <definedName name="XDO_?NDATE?46?">[2]MASEF!#REF!</definedName>
    <definedName name="XDO_?NDATE?47?">[2]MANBT!#REF!</definedName>
    <definedName name="XDO_?NDATE?48?">[2]MAN1DLTF!#REF!</definedName>
    <definedName name="XDO_?NDATE?50?">[2]SENSEX!#REF!</definedName>
    <definedName name="XDO_?NDATE?51?">[2]ALPHA!#REF!</definedName>
    <definedName name="XDO_?NDATE?52?">[2]ITETF!#REF!</definedName>
    <definedName name="XDO_?NDATE?54?">[2]SMQETF!#REF!</definedName>
    <definedName name="XDO_?NDATE?55?">[2]SMQFOF!#REF!</definedName>
    <definedName name="XDO_?NDATE?56?">[2]MIDSMALL!#REF!</definedName>
    <definedName name="XDO_?NDATE?57?">[2]MNSFOF!#REF!</definedName>
    <definedName name="XDO_?NDATE?58?">[2]EVETF!#REF!</definedName>
    <definedName name="XDO_?NDATE?59?">[2]ALPHAFOF!#REF!</definedName>
    <definedName name="XDO_?NDATE?60?">[2]MULTIETF!#REF!</definedName>
    <definedName name="XDO_?NDATE?61?">[2]PSUBETF!#REF!</definedName>
    <definedName name="XDO_?NDATE?62?">[2]METALETF!#REF!</definedName>
    <definedName name="XDO_?NDATE?63?">[2]N50IF!#REF!</definedName>
    <definedName name="XDO_?NDATE?64?">[2]LM250!#REF!</definedName>
    <definedName name="XDO_?NDATE?65?">[2]MGOLDFOF!#REF!</definedName>
    <definedName name="XDO_?NDATE?66?">[2]TM750!#REF!</definedName>
    <definedName name="XDO_?NDATE?67?">'[2]1DGROWTH'!#REF!</definedName>
    <definedName name="XDO_?NDATE?69?">[2]B2CETF!#REF!</definedName>
    <definedName name="XDO_?NDATE?70?">[2]B2CETFOF!#REF!</definedName>
    <definedName name="XDO_?NDATE?72?">[2]IPOETF!#REF!</definedName>
    <definedName name="XDO_?NDATE?73?">[2]IPOFOF!#REF!</definedName>
    <definedName name="XDO_?NDATE?74?">'[2]200EWETF'!#REF!</definedName>
    <definedName name="XDO_?NDATE?75?">'[2]200EWFOF'!#REF!</definedName>
    <definedName name="XDO_?NDATE?76?">#REF!</definedName>
    <definedName name="XDO_?NDATE?77?">#REF!</definedName>
    <definedName name="XDO_?NDATE?78?">#REF!</definedName>
    <definedName name="XDO_?NDATE?79?">#REF!</definedName>
    <definedName name="XDO_?NDATE?80?">#REF!</definedName>
    <definedName name="XDO_?NNPTF?10?">[2]MAN50ETF!#REF!</definedName>
    <definedName name="XDO_?NNPTF?15?">[2]MANNF!#REF!</definedName>
    <definedName name="XDO_?NNPTF?18?">[2]MAEAF!#REF!</definedName>
    <definedName name="XDO_?NNPTF?20?">MAETF!#REF!</definedName>
    <definedName name="XDO_?NNPTF?21?">[2]MASLF!#REF!</definedName>
    <definedName name="XDO_?NNPTF?24?">[2]MAFTF!#REF!</definedName>
    <definedName name="XDO_?NNPTF?25?">[2]MAFPF!#REF!</definedName>
    <definedName name="XDO_?NNPTF?26?">[2]MANTF!#REF!</definedName>
    <definedName name="XDO_?NNPTF?28?">[2]MATPF!#REF!</definedName>
    <definedName name="XDO_?NNPTF?29?">[2]MASPF!#REF!</definedName>
    <definedName name="XDO_?NNPTF?30?">[2]MAHTF!#REF!</definedName>
    <definedName name="XDO_?NNPTF?31?">[2]MAHSF!#REF!</definedName>
    <definedName name="XDO_?NNPTF?32?">[2]MTETF!#REF!</definedName>
    <definedName name="XDO_?NNPTF?33?">[2]MAMFOF!#REF!</definedName>
    <definedName name="XDO_?NNPTF?34?">[2]MANMF!#REF!</definedName>
    <definedName name="XDO_?NNPTF?35?">[2]MANJF!#REF!</definedName>
    <definedName name="XDO_?NNPTF?37?">[2]MAGEF!#REF!</definedName>
    <definedName name="XDO_?NNPTF?38?">[2]MAAIF!#REF!</definedName>
    <definedName name="XDO_?NNPTF?39?">[2]MACIF!#REF!</definedName>
    <definedName name="XDO_?NNPTF?40?">[2]MANPF!#REF!</definedName>
    <definedName name="XDO_?NNPTF?41?">[2]MAFGF!#REF!</definedName>
    <definedName name="XDO_?NNPTF?43?">[2]MANV30F!#REF!</definedName>
    <definedName name="XDO_?NNPTF?44?">[2]MANSJ28F!#REF!</definedName>
    <definedName name="XDO_?NNPTF?45?">[2]MANG813F!#REF!</definedName>
    <definedName name="XDO_?NNPTF?46?">[2]MASEF!#REF!</definedName>
    <definedName name="XDO_?NNPTF?47?">[2]MANBT!#REF!</definedName>
    <definedName name="XDO_?NNPTF?48?">[2]MAN1DLTF!#REF!</definedName>
    <definedName name="XDO_?NNPTF?50?">[2]SENSEX!#REF!</definedName>
    <definedName name="XDO_?NNPTF?51?">[2]ALPHA!#REF!</definedName>
    <definedName name="XDO_?NNPTF?52?">[2]ITETF!#REF!</definedName>
    <definedName name="XDO_?NNPTF?54?">[2]SMQETF!#REF!</definedName>
    <definedName name="XDO_?NNPTF?55?">[2]SMQFOF!#REF!</definedName>
    <definedName name="XDO_?NNPTF?56?">[2]MIDSMALL!#REF!</definedName>
    <definedName name="XDO_?NNPTF?57?">[2]MNSFOF!#REF!</definedName>
    <definedName name="XDO_?NNPTF?58?">[2]EVETF!#REF!</definedName>
    <definedName name="XDO_?NNPTF?59?">[2]ALPHAFOF!#REF!</definedName>
    <definedName name="XDO_?NNPTF?60?">[2]MULTIETF!#REF!</definedName>
    <definedName name="XDO_?NNPTF?61?">[2]PSUBETF!#REF!</definedName>
    <definedName name="XDO_?NNPTF?62?">[2]METALETF!#REF!</definedName>
    <definedName name="XDO_?NNPTF?63?">[2]N50IF!#REF!</definedName>
    <definedName name="XDO_?NNPTF?64?">[2]LM250!#REF!</definedName>
    <definedName name="XDO_?NNPTF?65?">[2]MGOLDFOF!#REF!</definedName>
    <definedName name="XDO_?NNPTF?66?">[2]TM750!#REF!</definedName>
    <definedName name="XDO_?NNPTF?67?">'[2]1DGROWTH'!#REF!</definedName>
    <definedName name="XDO_?NNPTF?69?">[2]B2CETF!#REF!</definedName>
    <definedName name="XDO_?NNPTF?70?">[2]B2CETFOF!#REF!</definedName>
    <definedName name="XDO_?NNPTF?72?">[2]IPOETF!#REF!</definedName>
    <definedName name="XDO_?NNPTF?73?">[2]IPOFOF!#REF!</definedName>
    <definedName name="XDO_?NNPTF?74?">'[2]200EWETF'!#REF!</definedName>
    <definedName name="XDO_?NNPTF?75?">'[2]200EWFOF'!#REF!</definedName>
    <definedName name="XDO_?NNPTF?76?">#REF!</definedName>
    <definedName name="XDO_?NNPTF?77?">#REF!</definedName>
    <definedName name="XDO_?NNPTF?78?">#REF!</definedName>
    <definedName name="XDO_?NNPTF?79?">#REF!</definedName>
    <definedName name="XDO_?NNPTF?80?">#REF!</definedName>
    <definedName name="XDO_?NOVAL?267?">#REF!</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85?">MAETF!$A$7:$A$77</definedName>
    <definedName name="XDO_?NOVAL?86?">MAETF!$A$7:$A$96</definedName>
    <definedName name="XDO_?NOVAL?87?">MAETF!$A$7:$A$101</definedName>
    <definedName name="XDO_?NPTF?20?">MAETF!$C$1</definedName>
    <definedName name="XDO_?NPTF?76?">#REF!</definedName>
    <definedName name="XDO_?NPTF?77?">#REF!</definedName>
    <definedName name="XDO_?NPTF?78?">#REF!</definedName>
    <definedName name="XDO_?NPTF?79?">#REF!</definedName>
    <definedName name="XDO_?NPTF?80?">#REF!</definedName>
    <definedName name="XDO_?RATING?267?">#REF!</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85?">MAETF!$D$7:$D$77</definedName>
    <definedName name="XDO_?RATING?86?">MAETF!$D$7:$D$96</definedName>
    <definedName name="XDO_?RATING?87?">MAETF!$D$7:$D$101</definedName>
    <definedName name="XDO_?TDATE?20?">MAETF!$E$1</definedName>
    <definedName name="XDO_?TDATE?76?">#REF!</definedName>
    <definedName name="XDO_?TDATE?77?">#REF!</definedName>
    <definedName name="XDO_?TDATE?78?">#REF!</definedName>
    <definedName name="XDO_?TDATE?79?">#REF!</definedName>
    <definedName name="XDO_?TDATE?80?">#REF!</definedName>
    <definedName name="XDO_?YTM?267?">#REF!</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85?">MAETF!$H$7:$H$77</definedName>
    <definedName name="XDO_?YTM?86?">MAETF!$H$7:$H$96</definedName>
    <definedName name="XDO_?YTM?87?">MAETF!$H$7:$H$101</definedName>
    <definedName name="XDO_GROUP_?G_3?20?">MAETF!$5:$103</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5?">#REF!</definedName>
    <definedName name="XDO_GROUP_?G_4?216?">#REF!</definedName>
    <definedName name="XDO_GROUP_?G_4?217?">#REF!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61?">MAETF!$6:$78</definedName>
    <definedName name="XDO_GROUP_?G_4?62?">MAETF!$95:$97</definedName>
    <definedName name="XDO_GROUP_?G_4?63?">MAETF!$100:$101</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67?">#REF!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85?">MAETF!$7:$77</definedName>
    <definedName name="XDO_GROUP_?G_5?86?">MAETF!$96:$96</definedName>
    <definedName name="XDO_GROUP_?G_5?87?">MAETF!$101:$101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2" i="1" l="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83" i="1" s="1"/>
</calcChain>
</file>

<file path=xl/sharedStrings.xml><?xml version="1.0" encoding="utf-8"?>
<sst xmlns="http://schemas.openxmlformats.org/spreadsheetml/2006/main" count="274" uniqueCount="209">
  <si>
    <t>Mirae Asset Nifty 100 ESG Sector Leaders ETF (MAESGETF)</t>
  </si>
  <si>
    <t>(Exchange Traded Fund (ETF) - An open ended scheme replicating/tracking Nifty 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</si>
  <si>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</si>
  <si>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</si>
  <si>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April 30, 2025</t>
  </si>
  <si>
    <t>Name of the Instrument</t>
  </si>
  <si>
    <t>ISIN</t>
  </si>
  <si>
    <t>Industry / Rating</t>
  </si>
  <si>
    <t>Quantity</t>
  </si>
  <si>
    <t>Market/Fair Value 
(Rs. in Lacs)</t>
  </si>
  <si>
    <t>% to Net Assets</t>
  </si>
  <si>
    <t>YTM</t>
  </si>
  <si>
    <t>ESG Score*</t>
  </si>
  <si>
    <t>EQUITY &amp; EQUITY RELATED</t>
  </si>
  <si>
    <t>(a) 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</si>
  <si>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</si>
  <si>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</si>
  <si>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</si>
  <si>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</si>
  <si>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</si>
  <si>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</si>
  <si>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</si>
  <si>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</si>
  <si>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</si>
  <si>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</si>
  <si>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</si>
  <si>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</si>
  <si>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</si>
  <si>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</si>
  <si>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Tata Consultancy Services Ltd.</t>
  </si>
  <si>
    <t>INE467B01029</t>
  </si>
  <si>
    <t>IT - Software</t>
  </si>
  <si>
    <t>Axis Bank Ltd.</t>
  </si>
  <si>
    <t>INE238A01034</t>
  </si>
  <si>
    <t>Mahindra &amp; Mahindra Ltd.</t>
  </si>
  <si>
    <t>INE101A01026</t>
  </si>
  <si>
    <t>Automobiles</t>
  </si>
  <si>
    <t>Bajaj Finance Ltd.</t>
  </si>
  <si>
    <t>INE296A01024</t>
  </si>
  <si>
    <t>Finance</t>
  </si>
  <si>
    <t>Hindustan Unilever Ltd.</t>
  </si>
  <si>
    <t>INE030A01027</t>
  </si>
  <si>
    <t>Diversified FMCG</t>
  </si>
  <si>
    <t>Sun Pharmaceutical Industries Ltd.</t>
  </si>
  <si>
    <t>INE044A01036</t>
  </si>
  <si>
    <t>Pharmaceuticals &amp; Biotechnology</t>
  </si>
  <si>
    <t>NTPC Ltd.</t>
  </si>
  <si>
    <t>INE733E01010</t>
  </si>
  <si>
    <t>Power</t>
  </si>
  <si>
    <t>HCL Technologies Ltd.</t>
  </si>
  <si>
    <t>INE860A01027</t>
  </si>
  <si>
    <t>Maruti Suzuki India Ltd.</t>
  </si>
  <si>
    <t>INE585B01010</t>
  </si>
  <si>
    <t>Eternal Ltd.</t>
  </si>
  <si>
    <t>INE758T01015</t>
  </si>
  <si>
    <t>Retailing</t>
  </si>
  <si>
    <t>Titan Company Ltd.</t>
  </si>
  <si>
    <t>INE280A01028</t>
  </si>
  <si>
    <t>Consumer Durables</t>
  </si>
  <si>
    <t>Tata Motors Ltd.</t>
  </si>
  <si>
    <t>INE155A01022</t>
  </si>
  <si>
    <t>Ultratech Cement Ltd.</t>
  </si>
  <si>
    <t>INE481G01011</t>
  </si>
  <si>
    <t>Cement &amp; Cement Products</t>
  </si>
  <si>
    <t>Tata Steel Ltd.</t>
  </si>
  <si>
    <t>INE081A01020</t>
  </si>
  <si>
    <t>Ferrous Metals</t>
  </si>
  <si>
    <t>Trent Ltd.</t>
  </si>
  <si>
    <t>INE849A01020</t>
  </si>
  <si>
    <t>Asian Paints Ltd.</t>
  </si>
  <si>
    <t>INE021A01026</t>
  </si>
  <si>
    <t>Bajaj Finserv Ltd.</t>
  </si>
  <si>
    <t>INE918I01026</t>
  </si>
  <si>
    <t>Interglobe Aviation Ltd.</t>
  </si>
  <si>
    <t>INE646L01027</t>
  </si>
  <si>
    <t>Transport Services</t>
  </si>
  <si>
    <t>Grasim Industries Ltd.</t>
  </si>
  <si>
    <t>INE047A01021</t>
  </si>
  <si>
    <t>JSW Steel Ltd.</t>
  </si>
  <si>
    <t>INE019A01038</t>
  </si>
  <si>
    <t>Tech Mahindra Ltd.</t>
  </si>
  <si>
    <t>INE669C01036</t>
  </si>
  <si>
    <t>Hindalco Industries Ltd.</t>
  </si>
  <si>
    <t>INE038A01020</t>
  </si>
  <si>
    <t>Non - Ferrous Metals</t>
  </si>
  <si>
    <t>Adani Ports and Special Economic Zone Ltd.</t>
  </si>
  <si>
    <t>INE742F01042</t>
  </si>
  <si>
    <t>Transport Infrastructure</t>
  </si>
  <si>
    <t>Nestle India Ltd.</t>
  </si>
  <si>
    <t>INE239A01024</t>
  </si>
  <si>
    <t>Food Products</t>
  </si>
  <si>
    <t>Shriram Finance Ltd.</t>
  </si>
  <si>
    <t>INE721A01047</t>
  </si>
  <si>
    <t>Cipla Ltd.</t>
  </si>
  <si>
    <t>INE059A01026</t>
  </si>
  <si>
    <t>HDFC Life Insurance Company Ltd.</t>
  </si>
  <si>
    <t>INE795G01014</t>
  </si>
  <si>
    <t>Insurance</t>
  </si>
  <si>
    <t>SBI Life Insurance Co. Ltd.</t>
  </si>
  <si>
    <t>INE123W01016</t>
  </si>
  <si>
    <t>Divi's Laboratories Ltd.</t>
  </si>
  <si>
    <t>INE361B01024</t>
  </si>
  <si>
    <t>Eicher Motors Ltd.</t>
  </si>
  <si>
    <t>INE066A01021</t>
  </si>
  <si>
    <t>Dr. Reddy's Laboratories Ltd.</t>
  </si>
  <si>
    <t>INE089A01031</t>
  </si>
  <si>
    <t>Apollo Hospitals Enterprise Ltd.</t>
  </si>
  <si>
    <t>INE437A01024</t>
  </si>
  <si>
    <t>Healthcare Services</t>
  </si>
  <si>
    <t>Varun Beverages Ltd.</t>
  </si>
  <si>
    <t>INE200M01039</t>
  </si>
  <si>
    <t>Beverages</t>
  </si>
  <si>
    <t>Wipro Ltd.</t>
  </si>
  <si>
    <t>INE075A01022</t>
  </si>
  <si>
    <t>Tata Power Company Ltd.</t>
  </si>
  <si>
    <t>INE245A01021</t>
  </si>
  <si>
    <t>TVS Motor Company Ltd.</t>
  </si>
  <si>
    <t>INE494B01023</t>
  </si>
  <si>
    <t>Cholamandalam Investment &amp; Finance Co. Ltd.</t>
  </si>
  <si>
    <t>INE121A01024</t>
  </si>
  <si>
    <t>Avenue Supermarts Ltd.</t>
  </si>
  <si>
    <t>INE192R01011</t>
  </si>
  <si>
    <t>IndusInd Bank Ltd.</t>
  </si>
  <si>
    <t>INE095A01012</t>
  </si>
  <si>
    <t>Info Edge (India) Ltd.</t>
  </si>
  <si>
    <t>INE663F01024</t>
  </si>
  <si>
    <t>REC Ltd.</t>
  </si>
  <si>
    <t>INE020B01018</t>
  </si>
  <si>
    <t>Indian Oil Corporation Ltd.</t>
  </si>
  <si>
    <t>INE242A01010</t>
  </si>
  <si>
    <t>Hero MotoCorp Ltd.</t>
  </si>
  <si>
    <t>INE158A01026</t>
  </si>
  <si>
    <t>Godrej Consumer Products Ltd.</t>
  </si>
  <si>
    <t>INE102D01028</t>
  </si>
  <si>
    <t>Personal Products</t>
  </si>
  <si>
    <t>Pidilite Industries Ltd.</t>
  </si>
  <si>
    <t>INE318A01026</t>
  </si>
  <si>
    <t>Chemicals &amp; Petrochemicals</t>
  </si>
  <si>
    <t>ICICI Lombard General Insurance Company Ltd.</t>
  </si>
  <si>
    <t>INE765G01017</t>
  </si>
  <si>
    <t>DLF Ltd.</t>
  </si>
  <si>
    <t>INE271C01023</t>
  </si>
  <si>
    <t>Realty</t>
  </si>
  <si>
    <t>LTIMindtree Ltd.</t>
  </si>
  <si>
    <t>INE214T01019</t>
  </si>
  <si>
    <t>Adani Power Ltd.</t>
  </si>
  <si>
    <t>INE814H01011</t>
  </si>
  <si>
    <t>Macrotech Developers Ltd.</t>
  </si>
  <si>
    <t>INE670K01029</t>
  </si>
  <si>
    <t>Jindal Steel &amp; Power Ltd.</t>
  </si>
  <si>
    <t>INE749A01030</t>
  </si>
  <si>
    <t>Adani Energy Solutions Ltd.</t>
  </si>
  <si>
    <t>INE931S01010</t>
  </si>
  <si>
    <t>Torrent Pharmaceuticals Ltd.</t>
  </si>
  <si>
    <t>INE685A01028</t>
  </si>
  <si>
    <t>Bharat Heavy Electricals Ltd.</t>
  </si>
  <si>
    <t>INE257A01026</t>
  </si>
  <si>
    <t>Electrical Equipment</t>
  </si>
  <si>
    <t>ABB India Ltd.</t>
  </si>
  <si>
    <t>INE117A01022</t>
  </si>
  <si>
    <t>Dabur India Ltd.</t>
  </si>
  <si>
    <t>INE016A01026</t>
  </si>
  <si>
    <t>Adani Green Energy Ltd.</t>
  </si>
  <si>
    <t>INE364U01010</t>
  </si>
  <si>
    <t>NHPC Ltd.</t>
  </si>
  <si>
    <t>INE848E01016</t>
  </si>
  <si>
    <t>Siemens Ltd.</t>
  </si>
  <si>
    <t>INE003A01024</t>
  </si>
  <si>
    <t>JSW Energy Ltd.</t>
  </si>
  <si>
    <t>INE121E01018</t>
  </si>
  <si>
    <t>Union Bank of India</t>
  </si>
  <si>
    <t>INE692A01016</t>
  </si>
  <si>
    <t>ICICI Prudential Life Insurance Company Ltd.</t>
  </si>
  <si>
    <t>INE726G01019</t>
  </si>
  <si>
    <t>Indian Railway Catering &amp; Tourism Corporation Ltd.</t>
  </si>
  <si>
    <t>INE335Y01020</t>
  </si>
  <si>
    <t>Leisure Services</t>
  </si>
  <si>
    <t>Zydus Lifesciences Ltd.</t>
  </si>
  <si>
    <t>INE010B01027</t>
  </si>
  <si>
    <t>Siemens Energy India Ltd. A**</t>
  </si>
  <si>
    <t>INE1NPP01017</t>
  </si>
  <si>
    <t>Adani Total Gas Ltd.</t>
  </si>
  <si>
    <t>INE399L01023</t>
  </si>
  <si>
    <t>Gas</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</si>
  <si>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</si>
  <si>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</si>
  <si>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</si>
  <si>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</si>
  <si>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</si>
  <si>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</si>
  <si>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</si>
  <si>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</si>
  <si>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</si>
  <si>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</si>
  <si>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</si>
  <si>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</si>
  <si>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</si>
  <si>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</si>
  <si>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</si>
  <si>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</si>
  <si>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</si>
  <si>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</si>
  <si>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</si>
  <si>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A** Awaiting Listing</t>
  </si>
  <si>
    <t>Details of the Equity shares have been lent under Securities Lending and Borrowing as follows:-</t>
  </si>
  <si>
    <t>Sr. No</t>
  </si>
  <si>
    <t>Name of security lent</t>
  </si>
  <si>
    <t>Quantity of lending</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</si>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</sst>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u/>
      <sz val="11"/>
      <color rgb="FF0563C1"/>
      <name val="Calibri"/>
      <family val="2"/>
    </font>
    <font>
      <b/>
      <sz val="18"/>
      <color rgb="FF000000"/>
      <name val="Arial"/>
      <family val="2"/>
    </font>
    <font>
      <sz val="9"/>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vertical="center" wrapText="1"/>
    </xf>
    <xf numFmtId="0" fontId="3" fillId="0" borderId="0" xfId="0" applyFont="1" applyAlignment="1">
      <alignment vertical="top"/>
    </xf>
    <xf numFmtId="0" fontId="4"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vertical="center" wrapText="1"/>
    </xf>
    <xf numFmtId="0" fontId="3"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vertical="center" wrapText="1"/>
    </xf>
    <xf numFmtId="0" fontId="6" fillId="0" borderId="0" xfId="0" applyFont="1" applyAlignment="1">
      <alignment horizontal="left" vertical="center" wrapText="1"/>
    </xf>
    <xf numFmtId="2" fontId="4" fillId="0" borderId="0" xfId="0" applyNumberFormat="1" applyFont="1" applyAlignment="1">
      <alignment wrapText="1"/>
    </xf>
    <xf numFmtId="10" fontId="4" fillId="0" borderId="0" xfId="0" applyNumberFormat="1" applyFont="1" applyAlignment="1">
      <alignment wrapText="1"/>
    </xf>
    <xf numFmtId="0" fontId="4" fillId="0" borderId="0" xfId="0"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6"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2" fontId="7" fillId="0" borderId="13" xfId="0" applyNumberFormat="1" applyFont="1" applyBorder="1" applyAlignment="1">
      <alignment horizontal="center" vertical="center" wrapText="1"/>
    </xf>
    <xf numFmtId="0" fontId="8" fillId="2" borderId="0" xfId="0" applyFont="1" applyFill="1" applyAlignment="1">
      <alignment vertical="top"/>
    </xf>
    <xf numFmtId="0" fontId="7" fillId="0" borderId="4" xfId="0" applyFont="1" applyBorder="1" applyAlignment="1">
      <alignment vertical="top"/>
    </xf>
    <xf numFmtId="0" fontId="3" fillId="0" borderId="14" xfId="0" applyFont="1" applyBorder="1" applyAlignment="1">
      <alignment vertical="top"/>
    </xf>
    <xf numFmtId="166" fontId="3" fillId="0" borderId="14" xfId="0" applyNumberFormat="1" applyFont="1" applyBorder="1" applyAlignment="1">
      <alignment vertical="top"/>
    </xf>
    <xf numFmtId="43" fontId="3" fillId="0" borderId="14" xfId="0" applyNumberFormat="1" applyFont="1" applyBorder="1" applyAlignment="1">
      <alignment horizontal="right" vertical="top"/>
    </xf>
    <xf numFmtId="10" fontId="3" fillId="0" borderId="15" xfId="0" applyNumberFormat="1" applyFont="1" applyBorder="1" applyAlignment="1">
      <alignment horizontal="right" vertical="top"/>
    </xf>
    <xf numFmtId="10" fontId="3" fillId="0" borderId="16" xfId="0" applyNumberFormat="1" applyFont="1" applyBorder="1" applyAlignment="1">
      <alignment vertical="top"/>
    </xf>
    <xf numFmtId="0" fontId="7" fillId="2" borderId="17" xfId="0" applyFont="1" applyFill="1" applyBorder="1" applyAlignment="1">
      <alignment vertical="top"/>
    </xf>
    <xf numFmtId="0" fontId="3" fillId="0" borderId="18" xfId="0" applyFont="1" applyBorder="1" applyAlignment="1">
      <alignment vertical="top"/>
    </xf>
    <xf numFmtId="2" fontId="3" fillId="0" borderId="0" xfId="0" applyNumberFormat="1" applyFont="1" applyAlignment="1">
      <alignment vertical="top"/>
    </xf>
    <xf numFmtId="0" fontId="7" fillId="0" borderId="18" xfId="0" applyFont="1" applyBorder="1" applyAlignment="1">
      <alignment vertical="top"/>
    </xf>
    <xf numFmtId="43" fontId="7" fillId="2" borderId="19" xfId="0" applyNumberFormat="1" applyFont="1" applyFill="1" applyBorder="1" applyAlignment="1">
      <alignment horizontal="right" vertical="top"/>
    </xf>
    <xf numFmtId="10" fontId="7" fillId="2" borderId="20" xfId="0" applyNumberFormat="1" applyFont="1" applyFill="1" applyBorder="1" applyAlignment="1">
      <alignment horizontal="right" vertical="top"/>
    </xf>
    <xf numFmtId="2" fontId="7" fillId="0" borderId="0" xfId="0" applyNumberFormat="1" applyFont="1" applyAlignment="1">
      <alignment vertical="top"/>
    </xf>
    <xf numFmtId="0" fontId="9" fillId="0" borderId="0" xfId="0" applyFont="1"/>
    <xf numFmtId="43" fontId="7" fillId="2" borderId="21" xfId="0" applyNumberFormat="1" applyFont="1" applyFill="1" applyBorder="1" applyAlignment="1">
      <alignment horizontal="right" vertical="top"/>
    </xf>
    <xf numFmtId="10" fontId="7" fillId="2" borderId="22" xfId="0" applyNumberFormat="1" applyFont="1" applyFill="1" applyBorder="1" applyAlignment="1">
      <alignment horizontal="right" vertical="top"/>
    </xf>
    <xf numFmtId="166" fontId="3" fillId="0" borderId="15" xfId="0" applyNumberFormat="1" applyFont="1" applyBorder="1" applyAlignment="1">
      <alignment vertical="top"/>
    </xf>
    <xf numFmtId="10" fontId="7" fillId="2" borderId="19" xfId="0" applyNumberFormat="1" applyFont="1" applyFill="1" applyBorder="1" applyAlignment="1">
      <alignment horizontal="right" vertical="top"/>
    </xf>
    <xf numFmtId="10" fontId="3" fillId="0" borderId="23" xfId="0" applyNumberFormat="1" applyFont="1" applyBorder="1" applyAlignment="1">
      <alignment vertical="top"/>
    </xf>
    <xf numFmtId="0" fontId="7" fillId="0" borderId="24" xfId="0" applyFont="1" applyBorder="1" applyAlignment="1">
      <alignment vertical="top"/>
    </xf>
    <xf numFmtId="0" fontId="3" fillId="0" borderId="21" xfId="0" applyFont="1" applyBorder="1" applyAlignment="1">
      <alignment vertical="top"/>
    </xf>
    <xf numFmtId="166" fontId="3" fillId="0" borderId="21" xfId="0" applyNumberFormat="1" applyFont="1" applyBorder="1" applyAlignment="1">
      <alignment vertical="top"/>
    </xf>
    <xf numFmtId="43" fontId="7" fillId="2" borderId="25" xfId="0" applyNumberFormat="1" applyFont="1" applyFill="1" applyBorder="1" applyAlignment="1">
      <alignment horizontal="right" vertical="top"/>
    </xf>
    <xf numFmtId="10" fontId="7" fillId="2" borderId="26" xfId="0" applyNumberFormat="1" applyFont="1" applyFill="1" applyBorder="1" applyAlignment="1">
      <alignment horizontal="right" vertical="top"/>
    </xf>
    <xf numFmtId="10" fontId="3" fillId="0" borderId="27" xfId="0" applyNumberFormat="1" applyFont="1" applyBorder="1" applyAlignment="1">
      <alignment vertical="top"/>
    </xf>
    <xf numFmtId="0" fontId="7" fillId="0" borderId="28" xfId="0" applyFont="1" applyBorder="1" applyAlignment="1">
      <alignment vertical="top"/>
    </xf>
    <xf numFmtId="0" fontId="3" fillId="0" borderId="29" xfId="0" applyFont="1" applyBorder="1" applyAlignment="1">
      <alignment vertical="top"/>
    </xf>
    <xf numFmtId="166" fontId="3" fillId="0" borderId="29" xfId="0" applyNumberFormat="1" applyFont="1" applyBorder="1" applyAlignment="1">
      <alignment vertical="top"/>
    </xf>
    <xf numFmtId="43" fontId="7" fillId="2" borderId="29" xfId="0" applyNumberFormat="1" applyFont="1" applyFill="1" applyBorder="1" applyAlignment="1">
      <alignment horizontal="right" vertical="top"/>
    </xf>
    <xf numFmtId="10" fontId="7" fillId="2" borderId="30" xfId="0" applyNumberFormat="1" applyFont="1" applyFill="1" applyBorder="1" applyAlignment="1">
      <alignment horizontal="right" vertical="top"/>
    </xf>
    <xf numFmtId="10" fontId="3" fillId="0" borderId="31" xfId="0" applyNumberFormat="1" applyFont="1" applyBorder="1" applyAlignment="1">
      <alignment vertical="top"/>
    </xf>
    <xf numFmtId="0" fontId="7" fillId="0" borderId="17" xfId="0" applyFont="1" applyBorder="1" applyAlignment="1">
      <alignment vertical="top"/>
    </xf>
    <xf numFmtId="0" fontId="3" fillId="0" borderId="32" xfId="0" applyFont="1" applyBorder="1" applyAlignment="1">
      <alignment vertical="top"/>
    </xf>
    <xf numFmtId="166" fontId="3" fillId="0" borderId="32" xfId="0" applyNumberFormat="1" applyFont="1" applyBorder="1" applyAlignment="1">
      <alignment vertical="top"/>
    </xf>
    <xf numFmtId="43" fontId="7" fillId="2" borderId="33" xfId="0" applyNumberFormat="1" applyFont="1" applyFill="1" applyBorder="1" applyAlignment="1">
      <alignment horizontal="right" vertical="top"/>
    </xf>
    <xf numFmtId="10" fontId="7" fillId="2" borderId="34" xfId="0" applyNumberFormat="1" applyFont="1" applyFill="1" applyBorder="1" applyAlignment="1">
      <alignment horizontal="right" vertical="top"/>
    </xf>
    <xf numFmtId="10" fontId="3" fillId="0" borderId="35" xfId="0" applyNumberFormat="1" applyFont="1" applyBorder="1" applyAlignment="1">
      <alignment vertical="top"/>
    </xf>
    <xf numFmtId="166" fontId="3" fillId="0" borderId="36" xfId="0" applyNumberFormat="1" applyFont="1" applyBorder="1" applyAlignment="1">
      <alignment vertical="top"/>
    </xf>
    <xf numFmtId="10" fontId="3" fillId="0" borderId="37" xfId="0" applyNumberFormat="1" applyFont="1" applyBorder="1" applyAlignment="1">
      <alignment vertical="top"/>
    </xf>
    <xf numFmtId="0" fontId="7" fillId="0" borderId="38" xfId="0" applyFont="1" applyBorder="1" applyAlignment="1">
      <alignment vertical="top"/>
    </xf>
    <xf numFmtId="0" fontId="3" fillId="0" borderId="33" xfId="0" applyFont="1" applyBorder="1" applyAlignment="1">
      <alignment vertical="top"/>
    </xf>
    <xf numFmtId="166" fontId="3" fillId="0" borderId="34" xfId="0" applyNumberFormat="1" applyFont="1" applyBorder="1" applyAlignment="1">
      <alignment vertical="top"/>
    </xf>
    <xf numFmtId="10" fontId="7" fillId="2" borderId="21" xfId="0" applyNumberFormat="1" applyFont="1" applyFill="1" applyBorder="1" applyAlignment="1">
      <alignment horizontal="right" vertical="top"/>
    </xf>
    <xf numFmtId="10" fontId="3" fillId="0" borderId="39" xfId="0" applyNumberFormat="1" applyFont="1" applyBorder="1" applyAlignment="1">
      <alignment vertical="top"/>
    </xf>
    <xf numFmtId="0" fontId="7" fillId="0" borderId="40" xfId="0" applyFont="1" applyBorder="1" applyAlignment="1">
      <alignment vertical="top"/>
    </xf>
    <xf numFmtId="0" fontId="3" fillId="0" borderId="19" xfId="0" applyFont="1" applyBorder="1" applyAlignment="1">
      <alignment vertical="top"/>
    </xf>
    <xf numFmtId="166" fontId="3" fillId="0" borderId="19" xfId="0" applyNumberFormat="1" applyFont="1" applyBorder="1" applyAlignment="1">
      <alignment vertical="top"/>
    </xf>
    <xf numFmtId="10" fontId="3" fillId="0" borderId="41" xfId="0" applyNumberFormat="1" applyFont="1" applyBorder="1" applyAlignment="1">
      <alignment vertical="top"/>
    </xf>
    <xf numFmtId="0" fontId="3" fillId="0" borderId="42" xfId="0" applyFont="1" applyBorder="1" applyAlignment="1">
      <alignment vertical="top"/>
    </xf>
    <xf numFmtId="0" fontId="3" fillId="0" borderId="25" xfId="0" applyFont="1" applyBorder="1" applyAlignment="1">
      <alignment vertical="top"/>
    </xf>
    <xf numFmtId="166" fontId="3" fillId="0" borderId="25" xfId="0" applyNumberFormat="1" applyFont="1" applyBorder="1" applyAlignment="1">
      <alignment vertical="top"/>
    </xf>
    <xf numFmtId="43" fontId="3" fillId="0" borderId="25" xfId="0" applyNumberFormat="1" applyFont="1" applyBorder="1" applyAlignment="1">
      <alignment horizontal="right" vertical="top"/>
    </xf>
    <xf numFmtId="10" fontId="3" fillId="0" borderId="26" xfId="0" applyNumberFormat="1" applyFont="1" applyBorder="1" applyAlignment="1">
      <alignment horizontal="right" vertical="top"/>
    </xf>
    <xf numFmtId="10" fontId="3" fillId="0" borderId="43" xfId="0" applyNumberFormat="1" applyFont="1" applyBorder="1" applyAlignment="1">
      <alignment vertical="top"/>
    </xf>
    <xf numFmtId="0" fontId="7" fillId="0" borderId="44" xfId="0" applyFont="1" applyBorder="1" applyAlignment="1">
      <alignment vertical="top"/>
    </xf>
    <xf numFmtId="43" fontId="3" fillId="0" borderId="21" xfId="0" applyNumberFormat="1" applyFont="1" applyBorder="1" applyAlignment="1">
      <alignment horizontal="right" vertical="top"/>
    </xf>
    <xf numFmtId="10" fontId="3" fillId="0" borderId="22" xfId="0" applyNumberFormat="1" applyFont="1" applyBorder="1" applyAlignment="1">
      <alignment horizontal="right" vertical="top"/>
    </xf>
    <xf numFmtId="0" fontId="7" fillId="0" borderId="19" xfId="0" applyFont="1" applyBorder="1" applyAlignment="1">
      <alignment vertical="top"/>
    </xf>
    <xf numFmtId="166" fontId="7" fillId="0" borderId="19" xfId="0" applyNumberFormat="1" applyFont="1" applyBorder="1" applyAlignment="1">
      <alignment vertical="top"/>
    </xf>
    <xf numFmtId="43" fontId="7" fillId="0" borderId="19" xfId="0" applyNumberFormat="1" applyFont="1" applyBorder="1" applyAlignment="1">
      <alignment horizontal="right" vertical="top"/>
    </xf>
    <xf numFmtId="10" fontId="7" fillId="0" borderId="19" xfId="0" applyNumberFormat="1" applyFont="1" applyBorder="1" applyAlignment="1">
      <alignment horizontal="right" vertical="top"/>
    </xf>
    <xf numFmtId="10" fontId="7" fillId="0" borderId="41" xfId="0" applyNumberFormat="1" applyFont="1" applyBorder="1" applyAlignment="1">
      <alignment vertical="top"/>
    </xf>
    <xf numFmtId="0" fontId="7" fillId="0" borderId="0" xfId="0" applyFont="1"/>
    <xf numFmtId="0" fontId="3" fillId="0" borderId="45" xfId="0" applyFont="1" applyBorder="1" applyAlignment="1">
      <alignment vertical="top"/>
    </xf>
    <xf numFmtId="0" fontId="3" fillId="0" borderId="46" xfId="0" applyFont="1" applyBorder="1" applyAlignment="1">
      <alignment vertical="top"/>
    </xf>
    <xf numFmtId="166" fontId="3" fillId="0" borderId="46" xfId="0" applyNumberFormat="1" applyFont="1" applyBorder="1" applyAlignment="1">
      <alignment vertical="top"/>
    </xf>
    <xf numFmtId="43" fontId="3" fillId="0" borderId="46" xfId="0" applyNumberFormat="1" applyFont="1" applyBorder="1" applyAlignment="1">
      <alignment horizontal="right" vertical="top"/>
    </xf>
    <xf numFmtId="10" fontId="3" fillId="0" borderId="47" xfId="0" applyNumberFormat="1" applyFont="1" applyBorder="1" applyAlignment="1">
      <alignment horizontal="right" vertical="top"/>
    </xf>
    <xf numFmtId="10" fontId="3" fillId="0" borderId="48" xfId="0" applyNumberFormat="1" applyFont="1" applyBorder="1" applyAlignment="1">
      <alignment vertical="top"/>
    </xf>
    <xf numFmtId="0" fontId="3"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6" fontId="7" fillId="2" borderId="51" xfId="0" applyNumberFormat="1" applyFont="1" applyFill="1" applyBorder="1" applyAlignment="1">
      <alignment vertical="top"/>
    </xf>
    <xf numFmtId="166" fontId="3"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3" fillId="0" borderId="53" xfId="0" applyNumberFormat="1" applyFont="1" applyBorder="1" applyAlignment="1">
      <alignment vertical="top"/>
    </xf>
    <xf numFmtId="166" fontId="3" fillId="0" borderId="0" xfId="0" applyNumberFormat="1" applyFont="1" applyAlignment="1">
      <alignment vertical="top"/>
    </xf>
    <xf numFmtId="10" fontId="7" fillId="0" borderId="0" xfId="0" applyNumberFormat="1" applyFont="1"/>
    <xf numFmtId="0" fontId="7" fillId="0" borderId="0" xfId="0" applyFont="1" applyAlignment="1">
      <alignment vertical="center"/>
    </xf>
    <xf numFmtId="0" fontId="7" fillId="0" borderId="19" xfId="0" applyFont="1" applyBorder="1" applyAlignment="1">
      <alignment vertical="center"/>
    </xf>
    <xf numFmtId="10" fontId="7" fillId="0" borderId="0" xfId="0" applyNumberFormat="1" applyFont="1" applyAlignment="1">
      <alignment vertical="center"/>
    </xf>
    <xf numFmtId="14" fontId="3" fillId="0" borderId="0" xfId="0" applyNumberFormat="1" applyFont="1"/>
    <xf numFmtId="0" fontId="3" fillId="0" borderId="19" xfId="0" applyFont="1" applyBorder="1"/>
    <xf numFmtId="0" fontId="3" fillId="0" borderId="0" xfId="0" applyFont="1"/>
    <xf numFmtId="10" fontId="3" fillId="0" borderId="0" xfId="0" applyNumberFormat="1" applyFont="1"/>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8681E09-4037-4AB6-86DF-E633D41E2269}"/>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119</xdr:row>
      <xdr:rowOff>0</xdr:rowOff>
    </xdr:from>
    <xdr:ext cx="8715375" cy="2038350"/>
    <xdr:pic>
      <xdr:nvPicPr>
        <xdr:cNvPr id="3" name="Picture 2">
          <a:extLst>
            <a:ext uri="{FF2B5EF4-FFF2-40B4-BE49-F238E27FC236}">
              <a16:creationId xmlns:a16="http://schemas.microsoft.com/office/drawing/2014/main" id="{28ACF6C5-1658-431E-83C9-DF25AABBC419}"/>
            </a:ext>
          </a:extLst>
        </xdr:cNvPr>
        <xdr:cNvPicPr>
          <a:picLocks noChangeAspect="1"/>
        </xdr:cNvPicPr>
      </xdr:nvPicPr>
      <xdr:blipFill>
        <a:blip xmlns:r="http://schemas.openxmlformats.org/officeDocument/2006/relationships" r:embed="rId2"/>
        <a:stretch>
          <a:fillRect/>
        </a:stretch>
      </xdr:blipFill>
      <xdr:spPr>
        <a:xfrm>
          <a:off x="247650" y="213487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Fintune\A%20MIRAE%20ASSET\From%20Mirae\MAY%202025\ESG%20Scores_30-4-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20Passive%20-%2030-04-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G Scores"/>
    </sheetNames>
    <sheetDataSet>
      <sheetData sheetId="0">
        <row r="1">
          <cell r="B1" t="str">
            <v>Company Name</v>
          </cell>
          <cell r="C1" t="str">
            <v>Company ISIN</v>
          </cell>
          <cell r="D1" t="str">
            <v>ESG Score</v>
          </cell>
        </row>
        <row r="2">
          <cell r="C2" t="str">
            <v>INE466L01038</v>
          </cell>
          <cell r="D2">
            <v>78</v>
          </cell>
        </row>
        <row r="3">
          <cell r="C3" t="str">
            <v>INE470A01017</v>
          </cell>
          <cell r="D3">
            <v>69.8</v>
          </cell>
        </row>
        <row r="4">
          <cell r="C4" t="str">
            <v>INE767A01016</v>
          </cell>
          <cell r="D4">
            <v>69.5</v>
          </cell>
        </row>
        <row r="5">
          <cell r="C5" t="str">
            <v>INE0LRU01027</v>
          </cell>
          <cell r="D5">
            <v>62.9</v>
          </cell>
        </row>
        <row r="6">
          <cell r="C6" t="str">
            <v>INE216P01012</v>
          </cell>
          <cell r="D6">
            <v>77.8</v>
          </cell>
        </row>
        <row r="7">
          <cell r="C7" t="str">
            <v>INE117A01022</v>
          </cell>
          <cell r="D7">
            <v>70.599999999999994</v>
          </cell>
        </row>
        <row r="8">
          <cell r="C8" t="str">
            <v>INE358A01014</v>
          </cell>
          <cell r="D8">
            <v>62.4</v>
          </cell>
        </row>
        <row r="9">
          <cell r="C9" t="str">
            <v>INE012A01025</v>
          </cell>
          <cell r="D9">
            <v>66.599999999999994</v>
          </cell>
        </row>
        <row r="10">
          <cell r="C10" t="str">
            <v>INE731H01025</v>
          </cell>
          <cell r="D10">
            <v>57.8</v>
          </cell>
        </row>
        <row r="11">
          <cell r="C11" t="str">
            <v>INE931S01010</v>
          </cell>
          <cell r="D11">
            <v>70.8</v>
          </cell>
        </row>
        <row r="12">
          <cell r="C12" t="str">
            <v>INE423A01024</v>
          </cell>
          <cell r="D12">
            <v>62.5</v>
          </cell>
        </row>
        <row r="13">
          <cell r="C13" t="str">
            <v>INE364U01010</v>
          </cell>
          <cell r="D13">
            <v>67.599999999999994</v>
          </cell>
        </row>
        <row r="14">
          <cell r="C14" t="str">
            <v>INE742F01042</v>
          </cell>
          <cell r="D14">
            <v>70.099999999999994</v>
          </cell>
        </row>
        <row r="15">
          <cell r="C15" t="str">
            <v>INE814H01011</v>
          </cell>
          <cell r="D15">
            <v>65.7</v>
          </cell>
        </row>
        <row r="16">
          <cell r="C16" t="str">
            <v>INE399L01023</v>
          </cell>
          <cell r="D16">
            <v>72.400000000000006</v>
          </cell>
        </row>
        <row r="17">
          <cell r="C17" t="str">
            <v>INE674K01013</v>
          </cell>
          <cell r="D17">
            <v>77.8</v>
          </cell>
        </row>
        <row r="18">
          <cell r="C18" t="str">
            <v>INE647O01011</v>
          </cell>
          <cell r="D18">
            <v>70.2</v>
          </cell>
        </row>
        <row r="19">
          <cell r="C19" t="str">
            <v>INE055A01016</v>
          </cell>
          <cell r="D19">
            <v>69.5</v>
          </cell>
        </row>
        <row r="20">
          <cell r="C20" t="str">
            <v>INE404A01024</v>
          </cell>
          <cell r="D20">
            <v>75.599999999999994</v>
          </cell>
        </row>
        <row r="21">
          <cell r="C21" t="str">
            <v>INE837H01020</v>
          </cell>
          <cell r="D21">
            <v>66.7</v>
          </cell>
        </row>
        <row r="22">
          <cell r="C22" t="str">
            <v>INE208C01025</v>
          </cell>
          <cell r="D22">
            <v>65.3</v>
          </cell>
        </row>
        <row r="23">
          <cell r="C23" t="str">
            <v>INE758C01029</v>
          </cell>
          <cell r="D23">
            <v>62.9</v>
          </cell>
        </row>
        <row r="24">
          <cell r="C24" t="str">
            <v>INE212H01026</v>
          </cell>
          <cell r="D24">
            <v>67</v>
          </cell>
        </row>
        <row r="25">
          <cell r="C25" t="str">
            <v>INE031B01049</v>
          </cell>
          <cell r="D25">
            <v>72.3</v>
          </cell>
        </row>
        <row r="26">
          <cell r="C26" t="str">
            <v>INE426A01027</v>
          </cell>
          <cell r="D26">
            <v>63.9</v>
          </cell>
        </row>
        <row r="27">
          <cell r="C27" t="str">
            <v>INE901L01018</v>
          </cell>
          <cell r="D27">
            <v>63.4</v>
          </cell>
        </row>
        <row r="28">
          <cell r="C28" t="str">
            <v>INE062D01024</v>
          </cell>
          <cell r="D28">
            <v>61.3</v>
          </cell>
        </row>
        <row r="29">
          <cell r="C29" t="str">
            <v>INE03Q201024</v>
          </cell>
          <cell r="D29">
            <v>68.099999999999994</v>
          </cell>
        </row>
        <row r="30">
          <cell r="C30" t="str">
            <v>INE540L01014</v>
          </cell>
          <cell r="D30">
            <v>63.3</v>
          </cell>
        </row>
        <row r="31">
          <cell r="C31" t="str">
            <v>INE150B01039</v>
          </cell>
          <cell r="D31">
            <v>62.1</v>
          </cell>
        </row>
        <row r="32">
          <cell r="C32" t="str">
            <v>INE371P01015</v>
          </cell>
          <cell r="D32">
            <v>73.400000000000006</v>
          </cell>
        </row>
        <row r="33">
          <cell r="C33" t="str">
            <v>INE079A01024</v>
          </cell>
          <cell r="D33">
            <v>61.9</v>
          </cell>
        </row>
        <row r="34">
          <cell r="C34" t="str">
            <v>INE00FF01025</v>
          </cell>
          <cell r="D34">
            <v>70.2</v>
          </cell>
        </row>
        <row r="35">
          <cell r="C35" t="str">
            <v>INE098F01031</v>
          </cell>
          <cell r="D35">
            <v>65.900000000000006</v>
          </cell>
        </row>
        <row r="36">
          <cell r="C36" t="str">
            <v>INE463V01026</v>
          </cell>
          <cell r="D36">
            <v>75.2</v>
          </cell>
        </row>
        <row r="37">
          <cell r="C37" t="str">
            <v>INE242C01024</v>
          </cell>
          <cell r="D37">
            <v>65</v>
          </cell>
        </row>
        <row r="38">
          <cell r="C38" t="str">
            <v>INE435A01051</v>
          </cell>
          <cell r="D38">
            <v>62.6</v>
          </cell>
        </row>
        <row r="39">
          <cell r="C39" t="str">
            <v>INE732I01013</v>
          </cell>
          <cell r="D39">
            <v>70.8</v>
          </cell>
        </row>
        <row r="40">
          <cell r="C40" t="str">
            <v>INE01BK01022</v>
          </cell>
          <cell r="D40">
            <v>65.2</v>
          </cell>
        </row>
        <row r="41">
          <cell r="C41" t="str">
            <v>INE930P01018</v>
          </cell>
          <cell r="D41">
            <v>63.6</v>
          </cell>
        </row>
        <row r="42">
          <cell r="C42" t="str">
            <v>INE372A01015</v>
          </cell>
          <cell r="D42">
            <v>69.900000000000006</v>
          </cell>
        </row>
        <row r="43">
          <cell r="C43" t="str">
            <v>INE988S01028</v>
          </cell>
          <cell r="D43">
            <v>60.8</v>
          </cell>
        </row>
        <row r="44">
          <cell r="C44" t="str">
            <v>INE702C01027</v>
          </cell>
          <cell r="D44">
            <v>66.900000000000006</v>
          </cell>
        </row>
        <row r="45">
          <cell r="C45" t="str">
            <v>INE437A01024</v>
          </cell>
          <cell r="D45">
            <v>67.900000000000006</v>
          </cell>
        </row>
        <row r="46">
          <cell r="C46" t="str">
            <v>INE438A01022</v>
          </cell>
          <cell r="D46">
            <v>73.3</v>
          </cell>
        </row>
        <row r="47">
          <cell r="C47" t="str">
            <v>INE852O01025</v>
          </cell>
          <cell r="D47">
            <v>71.8</v>
          </cell>
        </row>
        <row r="48">
          <cell r="C48" t="str">
            <v>INE128X01021</v>
          </cell>
          <cell r="D48">
            <v>64.400000000000006</v>
          </cell>
        </row>
        <row r="49">
          <cell r="C49" t="str">
            <v>INE955V01021</v>
          </cell>
          <cell r="D49">
            <v>66.400000000000006</v>
          </cell>
        </row>
        <row r="50">
          <cell r="C50" t="str">
            <v>INE034A01011</v>
          </cell>
          <cell r="D50">
            <v>69.900000000000006</v>
          </cell>
        </row>
        <row r="51">
          <cell r="C51" t="str">
            <v>INE034S01021</v>
          </cell>
          <cell r="D51">
            <v>63.6</v>
          </cell>
        </row>
        <row r="52">
          <cell r="C52" t="str">
            <v>INE365D01021</v>
          </cell>
          <cell r="D52">
            <v>56.6</v>
          </cell>
        </row>
        <row r="53">
          <cell r="C53" t="str">
            <v>INE208A01029</v>
          </cell>
          <cell r="D53">
            <v>70.5</v>
          </cell>
        </row>
        <row r="54">
          <cell r="C54" t="str">
            <v>INE442H01029</v>
          </cell>
          <cell r="D54">
            <v>72.8</v>
          </cell>
        </row>
        <row r="55">
          <cell r="C55" t="str">
            <v>INE021A01026</v>
          </cell>
          <cell r="D55">
            <v>74.2</v>
          </cell>
        </row>
        <row r="56">
          <cell r="C56" t="str">
            <v>INE491J01022</v>
          </cell>
          <cell r="D56">
            <v>60.5</v>
          </cell>
        </row>
        <row r="57">
          <cell r="C57" t="str">
            <v>INE563J01010</v>
          </cell>
          <cell r="D57">
            <v>67.3</v>
          </cell>
        </row>
        <row r="58">
          <cell r="C58" t="str">
            <v>INE006I01046</v>
          </cell>
          <cell r="D58">
            <v>63</v>
          </cell>
        </row>
        <row r="59">
          <cell r="C59" t="str">
            <v>INE949L01017</v>
          </cell>
          <cell r="D59">
            <v>79.5</v>
          </cell>
        </row>
        <row r="60">
          <cell r="C60" t="str">
            <v>INE406A01037</v>
          </cell>
          <cell r="D60">
            <v>66.3</v>
          </cell>
        </row>
        <row r="61">
          <cell r="C61" t="str">
            <v>INE206F01022</v>
          </cell>
          <cell r="D61">
            <v>61.6</v>
          </cell>
        </row>
        <row r="62">
          <cell r="C62" t="str">
            <v>INE449A01011</v>
          </cell>
          <cell r="D62">
            <v>68.8</v>
          </cell>
        </row>
        <row r="63">
          <cell r="C63" t="str">
            <v>INE871C01038</v>
          </cell>
          <cell r="D63">
            <v>59.1</v>
          </cell>
        </row>
        <row r="64">
          <cell r="C64" t="str">
            <v>INE192R01011</v>
          </cell>
          <cell r="D64">
            <v>69.2</v>
          </cell>
        </row>
        <row r="65">
          <cell r="C65" t="str">
            <v>INE699H01024</v>
          </cell>
          <cell r="D65">
            <v>62.3</v>
          </cell>
        </row>
        <row r="66">
          <cell r="C66" t="str">
            <v>INE238A01034</v>
          </cell>
          <cell r="D66">
            <v>80.3</v>
          </cell>
        </row>
        <row r="67">
          <cell r="C67" t="str">
            <v>INE555B01013</v>
          </cell>
          <cell r="D67">
            <v>70</v>
          </cell>
        </row>
        <row r="68">
          <cell r="C68" t="str">
            <v>INE02IJ01035</v>
          </cell>
          <cell r="D68">
            <v>46.7</v>
          </cell>
        </row>
        <row r="69">
          <cell r="C69" t="str">
            <v>INE917I01010</v>
          </cell>
          <cell r="D69">
            <v>68.7</v>
          </cell>
        </row>
        <row r="70">
          <cell r="C70" t="str">
            <v>INE933K01021</v>
          </cell>
          <cell r="D70">
            <v>66.8</v>
          </cell>
        </row>
        <row r="71">
          <cell r="C71" t="str">
            <v>INE193E01025</v>
          </cell>
          <cell r="D71">
            <v>72.7</v>
          </cell>
        </row>
        <row r="72">
          <cell r="C72" t="str">
            <v>INE296A01024</v>
          </cell>
          <cell r="D72">
            <v>78.8</v>
          </cell>
        </row>
        <row r="73">
          <cell r="C73" t="str">
            <v>INE918I01026</v>
          </cell>
          <cell r="D73">
            <v>78.599999999999994</v>
          </cell>
        </row>
        <row r="74">
          <cell r="C74" t="str">
            <v>INE118A01012</v>
          </cell>
          <cell r="D74">
            <v>70.900000000000006</v>
          </cell>
        </row>
        <row r="75">
          <cell r="C75" t="str">
            <v>INE0KQN01018</v>
          </cell>
          <cell r="D75">
            <v>59.3</v>
          </cell>
        </row>
        <row r="76">
          <cell r="C76" t="str">
            <v>INE787D01026</v>
          </cell>
          <cell r="D76">
            <v>69.8</v>
          </cell>
        </row>
        <row r="77">
          <cell r="C77" t="str">
            <v>INE119A01028</v>
          </cell>
          <cell r="D77">
            <v>70.2</v>
          </cell>
        </row>
        <row r="78">
          <cell r="C78" t="str">
            <v>INE545U01014</v>
          </cell>
          <cell r="D78">
            <v>76.400000000000006</v>
          </cell>
        </row>
        <row r="79">
          <cell r="C79" t="str">
            <v>INE028A01039</v>
          </cell>
          <cell r="D79">
            <v>67.7</v>
          </cell>
        </row>
        <row r="80">
          <cell r="C80" t="str">
            <v>INE084A01016</v>
          </cell>
          <cell r="D80">
            <v>71.8</v>
          </cell>
        </row>
        <row r="81">
          <cell r="C81" t="str">
            <v>INE457A01014</v>
          </cell>
          <cell r="D81">
            <v>69.8</v>
          </cell>
        </row>
        <row r="82">
          <cell r="C82" t="str">
            <v>INE382M01027</v>
          </cell>
          <cell r="D82">
            <v>59.5</v>
          </cell>
        </row>
        <row r="83">
          <cell r="C83" t="str">
            <v>INE176A01028</v>
          </cell>
          <cell r="D83">
            <v>65.900000000000006</v>
          </cell>
        </row>
        <row r="84">
          <cell r="C84" t="str">
            <v>INE258A01016</v>
          </cell>
          <cell r="D84">
            <v>60.8</v>
          </cell>
        </row>
        <row r="85">
          <cell r="C85" t="str">
            <v>INE083K01017</v>
          </cell>
          <cell r="D85">
            <v>55.9</v>
          </cell>
        </row>
        <row r="86">
          <cell r="C86" t="str">
            <v>INE463A01038</v>
          </cell>
          <cell r="D86">
            <v>65.8</v>
          </cell>
        </row>
        <row r="87">
          <cell r="C87" t="str">
            <v>INE263A01024</v>
          </cell>
          <cell r="D87">
            <v>60.7</v>
          </cell>
        </row>
        <row r="88">
          <cell r="C88" t="str">
            <v>INE465A01025</v>
          </cell>
          <cell r="D88">
            <v>69</v>
          </cell>
        </row>
        <row r="89">
          <cell r="C89" t="str">
            <v>INE257A01026</v>
          </cell>
          <cell r="D89">
            <v>64.8</v>
          </cell>
        </row>
        <row r="90">
          <cell r="C90" t="str">
            <v>INE029A01011</v>
          </cell>
          <cell r="D90">
            <v>64.8</v>
          </cell>
        </row>
        <row r="91">
          <cell r="C91" t="str">
            <v>INE397D01024</v>
          </cell>
          <cell r="D91">
            <v>74.5</v>
          </cell>
        </row>
        <row r="92">
          <cell r="C92" t="str">
            <v>INE376G01013</v>
          </cell>
          <cell r="D92">
            <v>65.900000000000006</v>
          </cell>
        </row>
        <row r="93">
          <cell r="C93" t="str">
            <v>INE153T01027</v>
          </cell>
          <cell r="D93">
            <v>68.900000000000006</v>
          </cell>
        </row>
        <row r="94">
          <cell r="C94" t="str">
            <v>INE0KBH01020</v>
          </cell>
          <cell r="D94">
            <v>63.6</v>
          </cell>
        </row>
        <row r="95">
          <cell r="C95" t="str">
            <v>INE050A01025</v>
          </cell>
          <cell r="D95">
            <v>59.5</v>
          </cell>
        </row>
        <row r="96">
          <cell r="C96" t="str">
            <v>INE323A01026</v>
          </cell>
          <cell r="D96">
            <v>70.099999999999994</v>
          </cell>
        </row>
        <row r="97">
          <cell r="C97" t="str">
            <v>INE977Y01011</v>
          </cell>
          <cell r="D97">
            <v>38.9</v>
          </cell>
        </row>
        <row r="98">
          <cell r="C98" t="str">
            <v>INE791I01019</v>
          </cell>
          <cell r="D98">
            <v>69.5</v>
          </cell>
        </row>
        <row r="99">
          <cell r="C99" t="str">
            <v>INE216A01030</v>
          </cell>
          <cell r="D99">
            <v>64.5</v>
          </cell>
        </row>
        <row r="100">
          <cell r="C100" t="str">
            <v>INE118H01025</v>
          </cell>
          <cell r="D100">
            <v>78.8</v>
          </cell>
        </row>
        <row r="101">
          <cell r="C101" t="str">
            <v>INE295F01017</v>
          </cell>
          <cell r="D101">
            <v>65.7</v>
          </cell>
        </row>
        <row r="102">
          <cell r="C102" t="str">
            <v>INE0BV301023</v>
          </cell>
          <cell r="D102">
            <v>64.8</v>
          </cell>
        </row>
        <row r="103">
          <cell r="C103" t="str">
            <v>INE052I01032</v>
          </cell>
          <cell r="D103">
            <v>57.9</v>
          </cell>
        </row>
        <row r="104">
          <cell r="C104" t="str">
            <v>INE278Y01022</v>
          </cell>
          <cell r="D104">
            <v>71.900000000000006</v>
          </cell>
        </row>
        <row r="105">
          <cell r="C105" t="str">
            <v>INE477A01020</v>
          </cell>
          <cell r="D105">
            <v>76.2</v>
          </cell>
        </row>
        <row r="106">
          <cell r="C106" t="str">
            <v>INE476A01022</v>
          </cell>
          <cell r="D106">
            <v>72.2</v>
          </cell>
        </row>
        <row r="107">
          <cell r="C107" t="str">
            <v>INE264T01014</v>
          </cell>
          <cell r="D107">
            <v>63.1</v>
          </cell>
        </row>
        <row r="108">
          <cell r="C108" t="str">
            <v>INE475E01026</v>
          </cell>
          <cell r="D108">
            <v>59.7</v>
          </cell>
        </row>
        <row r="109">
          <cell r="C109" t="str">
            <v>INE180C01042</v>
          </cell>
          <cell r="D109">
            <v>75</v>
          </cell>
        </row>
        <row r="110">
          <cell r="C110" t="str">
            <v>INE120A01034</v>
          </cell>
          <cell r="D110">
            <v>69.400000000000006</v>
          </cell>
        </row>
        <row r="111">
          <cell r="C111" t="str">
            <v>INE290S01011</v>
          </cell>
          <cell r="D111">
            <v>62.7</v>
          </cell>
        </row>
        <row r="112">
          <cell r="C112" t="str">
            <v>INE482D01024</v>
          </cell>
          <cell r="D112">
            <v>74.3</v>
          </cell>
        </row>
        <row r="113">
          <cell r="C113" t="str">
            <v>INE172A01027</v>
          </cell>
          <cell r="D113">
            <v>67.2</v>
          </cell>
        </row>
        <row r="114">
          <cell r="C114" t="str">
            <v>INE421D01022</v>
          </cell>
          <cell r="D114">
            <v>60.5</v>
          </cell>
        </row>
        <row r="115">
          <cell r="C115" t="str">
            <v>INE482A01020</v>
          </cell>
          <cell r="D115">
            <v>69.400000000000006</v>
          </cell>
        </row>
        <row r="116">
          <cell r="C116" t="str">
            <v>INE0LMW01024</v>
          </cell>
          <cell r="D116">
            <v>55.7</v>
          </cell>
        </row>
        <row r="117">
          <cell r="C117" t="str">
            <v>INE483A01010</v>
          </cell>
          <cell r="D117">
            <v>67.8</v>
          </cell>
        </row>
        <row r="118">
          <cell r="C118" t="str">
            <v>INE736A01011</v>
          </cell>
          <cell r="D118">
            <v>77.400000000000006</v>
          </cell>
        </row>
        <row r="119">
          <cell r="C119" t="str">
            <v>INE739E01017</v>
          </cell>
          <cell r="D119">
            <v>72.7</v>
          </cell>
        </row>
        <row r="120">
          <cell r="C120" t="str">
            <v>INE067A01029</v>
          </cell>
          <cell r="D120">
            <v>67.599999999999994</v>
          </cell>
        </row>
        <row r="121">
          <cell r="C121" t="str">
            <v>INE488A01050</v>
          </cell>
          <cell r="D121">
            <v>63.3</v>
          </cell>
        </row>
        <row r="122">
          <cell r="C122" t="str">
            <v>INE178A01016</v>
          </cell>
          <cell r="D122">
            <v>60.5</v>
          </cell>
        </row>
        <row r="123">
          <cell r="C123" t="str">
            <v>INE149A01033</v>
          </cell>
          <cell r="D123">
            <v>77.3</v>
          </cell>
        </row>
        <row r="124">
          <cell r="C124" t="str">
            <v>INE121A01024</v>
          </cell>
          <cell r="D124">
            <v>79.599999999999994</v>
          </cell>
        </row>
        <row r="125">
          <cell r="C125" t="str">
            <v>INE536H01010</v>
          </cell>
          <cell r="D125">
            <v>69.8</v>
          </cell>
        </row>
        <row r="126">
          <cell r="C126" t="str">
            <v>INE675C01017</v>
          </cell>
          <cell r="D126">
            <v>68</v>
          </cell>
        </row>
        <row r="127">
          <cell r="C127" t="str">
            <v>INE059A01026</v>
          </cell>
          <cell r="D127">
            <v>70.2</v>
          </cell>
        </row>
        <row r="128">
          <cell r="C128" t="str">
            <v>INE491A01021</v>
          </cell>
          <cell r="D128">
            <v>67.8</v>
          </cell>
        </row>
        <row r="129">
          <cell r="C129" t="str">
            <v>INE925R01014</v>
          </cell>
          <cell r="D129">
            <v>70.3</v>
          </cell>
        </row>
        <row r="130">
          <cell r="C130" t="str">
            <v>INE522F01014</v>
          </cell>
          <cell r="D130">
            <v>60.8</v>
          </cell>
        </row>
        <row r="131">
          <cell r="C131" t="str">
            <v>INE704P01025</v>
          </cell>
          <cell r="D131">
            <v>56.5</v>
          </cell>
        </row>
        <row r="132">
          <cell r="C132" t="str">
            <v>INE591G01017</v>
          </cell>
          <cell r="D132">
            <v>71.400000000000006</v>
          </cell>
        </row>
        <row r="133">
          <cell r="C133" t="str">
            <v>INE259A01022</v>
          </cell>
          <cell r="D133">
            <v>72.5</v>
          </cell>
        </row>
        <row r="134">
          <cell r="C134" t="str">
            <v>INE596I01012</v>
          </cell>
          <cell r="D134">
            <v>79.8</v>
          </cell>
        </row>
        <row r="135">
          <cell r="C135" t="str">
            <v>INE338H01029</v>
          </cell>
          <cell r="D135">
            <v>64</v>
          </cell>
        </row>
        <row r="136">
          <cell r="C136" t="str">
            <v>INE111A01025</v>
          </cell>
          <cell r="D136">
            <v>61.4</v>
          </cell>
        </row>
        <row r="137">
          <cell r="C137" t="str">
            <v>INE00LO01017</v>
          </cell>
          <cell r="D137">
            <v>65.900000000000006</v>
          </cell>
        </row>
        <row r="138">
          <cell r="C138" t="str">
            <v>INE741K01010</v>
          </cell>
          <cell r="D138">
            <v>75.2</v>
          </cell>
        </row>
        <row r="139">
          <cell r="C139" t="str">
            <v>INE299U01018</v>
          </cell>
          <cell r="D139">
            <v>76.3</v>
          </cell>
        </row>
        <row r="140">
          <cell r="C140" t="str">
            <v>INE679A01013</v>
          </cell>
          <cell r="D140">
            <v>74.7</v>
          </cell>
        </row>
        <row r="141">
          <cell r="C141" t="str">
            <v>INE298A01020</v>
          </cell>
          <cell r="D141">
            <v>68.5</v>
          </cell>
        </row>
        <row r="142">
          <cell r="C142" t="str">
            <v>INE055S01018</v>
          </cell>
          <cell r="D142">
            <v>62.3</v>
          </cell>
        </row>
        <row r="143">
          <cell r="C143" t="str">
            <v>INE950I01011</v>
          </cell>
          <cell r="D143">
            <v>69</v>
          </cell>
        </row>
        <row r="144">
          <cell r="C144" t="str">
            <v>INE016A01026</v>
          </cell>
          <cell r="D144">
            <v>75.7</v>
          </cell>
        </row>
        <row r="145">
          <cell r="C145" t="str">
            <v>INE00R701025</v>
          </cell>
          <cell r="D145">
            <v>64.900000000000006</v>
          </cell>
        </row>
        <row r="146">
          <cell r="C146" t="str">
            <v>INE503A01015</v>
          </cell>
          <cell r="D146">
            <v>67.8</v>
          </cell>
        </row>
        <row r="147">
          <cell r="C147" t="str">
            <v>INE501A01019</v>
          </cell>
          <cell r="D147">
            <v>65.599999999999994</v>
          </cell>
        </row>
        <row r="148">
          <cell r="C148" t="str">
            <v>INE148O01028</v>
          </cell>
          <cell r="D148">
            <v>62.9</v>
          </cell>
        </row>
        <row r="149">
          <cell r="C149" t="str">
            <v>INE872J01023</v>
          </cell>
          <cell r="D149">
            <v>58.2</v>
          </cell>
        </row>
        <row r="150">
          <cell r="C150" t="str">
            <v>INE435G01025</v>
          </cell>
          <cell r="D150">
            <v>59.9</v>
          </cell>
        </row>
        <row r="151">
          <cell r="C151" t="str">
            <v>INE131C01011</v>
          </cell>
          <cell r="D151">
            <v>59.7</v>
          </cell>
        </row>
        <row r="152">
          <cell r="C152" t="str">
            <v>INE385W01011</v>
          </cell>
          <cell r="D152">
            <v>58.7</v>
          </cell>
        </row>
        <row r="153">
          <cell r="C153" t="str">
            <v>INE753U01022</v>
          </cell>
          <cell r="D153">
            <v>66.2</v>
          </cell>
        </row>
        <row r="154">
          <cell r="C154" t="str">
            <v>INE361B01024</v>
          </cell>
          <cell r="D154">
            <v>72.8</v>
          </cell>
        </row>
        <row r="155">
          <cell r="C155" t="str">
            <v>INE935N01020</v>
          </cell>
          <cell r="D155">
            <v>65.099999999999994</v>
          </cell>
        </row>
        <row r="156">
          <cell r="C156" t="str">
            <v>INE271C01023</v>
          </cell>
          <cell r="D156">
            <v>70.5</v>
          </cell>
        </row>
        <row r="157">
          <cell r="C157" t="str">
            <v>INE021O01019</v>
          </cell>
          <cell r="D157">
            <v>59</v>
          </cell>
        </row>
        <row r="158">
          <cell r="C158" t="str">
            <v>INE321T01012</v>
          </cell>
          <cell r="D158">
            <v>59.7</v>
          </cell>
        </row>
        <row r="159">
          <cell r="C159" t="str">
            <v>INE089A01031</v>
          </cell>
          <cell r="D159">
            <v>74.900000000000006</v>
          </cell>
        </row>
        <row r="160">
          <cell r="C160" t="str">
            <v>INE066A01021</v>
          </cell>
          <cell r="D160">
            <v>73.2</v>
          </cell>
        </row>
        <row r="161">
          <cell r="C161" t="str">
            <v>INE126A01031</v>
          </cell>
          <cell r="D161">
            <v>67</v>
          </cell>
        </row>
        <row r="162">
          <cell r="C162" t="str">
            <v>INE280B01018</v>
          </cell>
          <cell r="D162">
            <v>57.5</v>
          </cell>
        </row>
        <row r="163">
          <cell r="C163" t="str">
            <v>INE205B01031</v>
          </cell>
          <cell r="D163">
            <v>64.7</v>
          </cell>
        </row>
        <row r="164">
          <cell r="C164" t="str">
            <v>INE02YR01019</v>
          </cell>
          <cell r="D164">
            <v>63.8</v>
          </cell>
        </row>
        <row r="165">
          <cell r="C165" t="str">
            <v>INE086A01029</v>
          </cell>
          <cell r="D165">
            <v>65.099999999999994</v>
          </cell>
        </row>
        <row r="166">
          <cell r="C166" t="str">
            <v>INE285A01027</v>
          </cell>
          <cell r="D166">
            <v>68.099999999999994</v>
          </cell>
        </row>
        <row r="167">
          <cell r="C167" t="str">
            <v>INE050401020</v>
          </cell>
          <cell r="D167">
            <v>45.3</v>
          </cell>
        </row>
        <row r="168">
          <cell r="C168" t="str">
            <v>INE548C01032</v>
          </cell>
          <cell r="D168">
            <v>68</v>
          </cell>
        </row>
        <row r="169">
          <cell r="C169" t="str">
            <v>INE01QM01018</v>
          </cell>
          <cell r="D169">
            <v>68</v>
          </cell>
        </row>
        <row r="170">
          <cell r="C170" t="str">
            <v>INE510A01028</v>
          </cell>
          <cell r="D170">
            <v>61.8</v>
          </cell>
        </row>
        <row r="171">
          <cell r="C171" t="str">
            <v>INE010601016</v>
          </cell>
          <cell r="D171">
            <v>62.8</v>
          </cell>
        </row>
        <row r="172">
          <cell r="C172" t="str">
            <v>INE265F01028</v>
          </cell>
          <cell r="D172">
            <v>69.3</v>
          </cell>
        </row>
        <row r="173">
          <cell r="C173" t="str">
            <v>INE255A01020</v>
          </cell>
          <cell r="D173">
            <v>67.5</v>
          </cell>
        </row>
        <row r="174">
          <cell r="C174" t="str">
            <v>INE063P01018</v>
          </cell>
          <cell r="D174">
            <v>69.5</v>
          </cell>
        </row>
        <row r="175">
          <cell r="C175" t="str">
            <v>INE284A01012</v>
          </cell>
          <cell r="D175">
            <v>62.7</v>
          </cell>
        </row>
        <row r="176">
          <cell r="C176" t="str">
            <v>INE758T01015</v>
          </cell>
          <cell r="D176">
            <v>68.2</v>
          </cell>
        </row>
        <row r="177">
          <cell r="C177" t="str">
            <v>INE04TZ01018</v>
          </cell>
          <cell r="D177">
            <v>61.6</v>
          </cell>
        </row>
        <row r="178">
          <cell r="C178" t="str">
            <v>INE0KCE01017</v>
          </cell>
          <cell r="D178">
            <v>62.7</v>
          </cell>
        </row>
        <row r="179">
          <cell r="C179" t="str">
            <v>INE258B01022</v>
          </cell>
          <cell r="D179">
            <v>65.3</v>
          </cell>
        </row>
        <row r="180">
          <cell r="C180" t="str">
            <v>INE529A01010</v>
          </cell>
          <cell r="D180">
            <v>61.9</v>
          </cell>
        </row>
        <row r="181">
          <cell r="C181" t="str">
            <v>INE188A01015</v>
          </cell>
          <cell r="D181">
            <v>56.5</v>
          </cell>
        </row>
        <row r="182">
          <cell r="C182" t="str">
            <v>INE737H01014</v>
          </cell>
          <cell r="D182">
            <v>65.7</v>
          </cell>
        </row>
        <row r="183">
          <cell r="C183" t="str">
            <v>INE686Y01026</v>
          </cell>
          <cell r="D183">
            <v>62.5</v>
          </cell>
        </row>
        <row r="184">
          <cell r="C184" t="str">
            <v>INE183A01024</v>
          </cell>
          <cell r="D184">
            <v>68.3</v>
          </cell>
        </row>
        <row r="185">
          <cell r="C185" t="str">
            <v>INE684F01012</v>
          </cell>
          <cell r="D185">
            <v>74.3</v>
          </cell>
        </row>
        <row r="186">
          <cell r="C186" t="str">
            <v>INE00Y201027</v>
          </cell>
          <cell r="D186">
            <v>61.3</v>
          </cell>
        </row>
        <row r="187">
          <cell r="C187" t="str">
            <v>INE451A01017</v>
          </cell>
          <cell r="D187">
            <v>65.8</v>
          </cell>
        </row>
        <row r="188">
          <cell r="C188" t="str">
            <v>INE061F01013</v>
          </cell>
          <cell r="D188">
            <v>63.3</v>
          </cell>
        </row>
        <row r="189">
          <cell r="C189" t="str">
            <v>INE388Y01029</v>
          </cell>
          <cell r="D189">
            <v>62.9</v>
          </cell>
        </row>
        <row r="190">
          <cell r="C190" t="str">
            <v>INE139R01012</v>
          </cell>
          <cell r="D190">
            <v>75.599999999999994</v>
          </cell>
        </row>
        <row r="191">
          <cell r="C191" t="str">
            <v>INE934S01014</v>
          </cell>
          <cell r="D191">
            <v>60.2</v>
          </cell>
        </row>
        <row r="192">
          <cell r="C192" t="str">
            <v>INE201P01022</v>
          </cell>
          <cell r="D192">
            <v>64.2</v>
          </cell>
        </row>
        <row r="193">
          <cell r="C193" t="str">
            <v>INE524A01029</v>
          </cell>
          <cell r="D193">
            <v>69.400000000000006</v>
          </cell>
        </row>
        <row r="194">
          <cell r="C194" t="str">
            <v>INE129A01019</v>
          </cell>
          <cell r="D194">
            <v>67.3</v>
          </cell>
        </row>
        <row r="195">
          <cell r="C195" t="str">
            <v>INE600K01018</v>
          </cell>
          <cell r="D195">
            <v>67.400000000000006</v>
          </cell>
        </row>
        <row r="196">
          <cell r="C196" t="str">
            <v>INE717W01049</v>
          </cell>
          <cell r="D196">
            <v>60.1</v>
          </cell>
        </row>
        <row r="197">
          <cell r="C197" t="str">
            <v>INE845D01014</v>
          </cell>
          <cell r="D197">
            <v>66</v>
          </cell>
        </row>
        <row r="198">
          <cell r="C198" t="str">
            <v>INE382Z01011</v>
          </cell>
          <cell r="D198">
            <v>63.2</v>
          </cell>
        </row>
        <row r="199">
          <cell r="C199" t="str">
            <v>INE276A01018</v>
          </cell>
          <cell r="D199">
            <v>70.7</v>
          </cell>
        </row>
        <row r="200">
          <cell r="C200" t="str">
            <v>INE079J01017</v>
          </cell>
          <cell r="D200">
            <v>59.6</v>
          </cell>
        </row>
        <row r="201">
          <cell r="C201" t="str">
            <v>INE200A01026</v>
          </cell>
          <cell r="D201">
            <v>61.5</v>
          </cell>
        </row>
        <row r="202">
          <cell r="C202" t="str">
            <v>INE481Y01014</v>
          </cell>
          <cell r="D202">
            <v>58.6</v>
          </cell>
        </row>
        <row r="203">
          <cell r="C203" t="str">
            <v>INE539A01019</v>
          </cell>
          <cell r="D203">
            <v>65.2</v>
          </cell>
        </row>
        <row r="204">
          <cell r="C204" t="str">
            <v>INE322A01010</v>
          </cell>
          <cell r="D204">
            <v>61.9</v>
          </cell>
        </row>
        <row r="205">
          <cell r="C205" t="str">
            <v>INE528A01020</v>
          </cell>
          <cell r="D205">
            <v>41.5</v>
          </cell>
        </row>
        <row r="206">
          <cell r="C206" t="str">
            <v>INE159A01016</v>
          </cell>
          <cell r="D206">
            <v>64.3</v>
          </cell>
        </row>
        <row r="207">
          <cell r="C207" t="str">
            <v>INE474Q01031</v>
          </cell>
          <cell r="D207">
            <v>67.599999999999994</v>
          </cell>
        </row>
        <row r="208">
          <cell r="C208" t="str">
            <v>INE541A01023</v>
          </cell>
          <cell r="D208">
            <v>67.7</v>
          </cell>
        </row>
        <row r="209">
          <cell r="C209" t="str">
            <v>INE776C01039</v>
          </cell>
          <cell r="D209">
            <v>69.8</v>
          </cell>
        </row>
        <row r="210">
          <cell r="C210" t="str">
            <v>INE0BJS01011</v>
          </cell>
          <cell r="D210">
            <v>64.2</v>
          </cell>
        </row>
        <row r="211">
          <cell r="C211" t="str">
            <v>INE177H01039</v>
          </cell>
          <cell r="D211">
            <v>60.8</v>
          </cell>
        </row>
        <row r="212">
          <cell r="C212" t="str">
            <v>INE850D01014</v>
          </cell>
          <cell r="D212">
            <v>64.5</v>
          </cell>
        </row>
        <row r="213">
          <cell r="C213" t="str">
            <v>INE102D01028</v>
          </cell>
          <cell r="D213">
            <v>76</v>
          </cell>
        </row>
        <row r="214">
          <cell r="C214" t="str">
            <v>INE484J01027</v>
          </cell>
          <cell r="D214">
            <v>74.5</v>
          </cell>
        </row>
        <row r="215">
          <cell r="C215" t="str">
            <v>INE887G01027</v>
          </cell>
          <cell r="D215">
            <v>68</v>
          </cell>
        </row>
        <row r="216">
          <cell r="C216" t="str">
            <v>INE101D01020</v>
          </cell>
          <cell r="D216">
            <v>69.8</v>
          </cell>
        </row>
        <row r="217">
          <cell r="C217" t="str">
            <v>INE047A01021</v>
          </cell>
          <cell r="D217">
            <v>67.099999999999994</v>
          </cell>
        </row>
        <row r="218">
          <cell r="C218" t="str">
            <v>INE024L01027</v>
          </cell>
          <cell r="D218">
            <v>61.3</v>
          </cell>
        </row>
        <row r="219">
          <cell r="C219" t="str">
            <v>INE08ZM01014</v>
          </cell>
          <cell r="D219">
            <v>68.599999999999994</v>
          </cell>
        </row>
        <row r="220">
          <cell r="C220" t="str">
            <v>INE536A01023</v>
          </cell>
          <cell r="D220">
            <v>62.8</v>
          </cell>
        </row>
        <row r="221">
          <cell r="C221" t="str">
            <v>INE742B01025</v>
          </cell>
          <cell r="D221">
            <v>68.599999999999994</v>
          </cell>
        </row>
        <row r="222">
          <cell r="C222" t="str">
            <v>INE186A01019</v>
          </cell>
          <cell r="D222">
            <v>63.8</v>
          </cell>
        </row>
        <row r="223">
          <cell r="C223" t="str">
            <v>INE09N301011</v>
          </cell>
          <cell r="D223">
            <v>58.8</v>
          </cell>
        </row>
        <row r="224">
          <cell r="C224" t="str">
            <v>INE844O01030</v>
          </cell>
          <cell r="D224">
            <v>71.8</v>
          </cell>
        </row>
        <row r="225">
          <cell r="C225" t="str">
            <v>INE131A01031</v>
          </cell>
          <cell r="D225">
            <v>59.5</v>
          </cell>
        </row>
        <row r="226">
          <cell r="C226" t="str">
            <v>INE113A01013</v>
          </cell>
          <cell r="D226">
            <v>60.7</v>
          </cell>
        </row>
        <row r="227">
          <cell r="C227" t="str">
            <v>INE517F01014</v>
          </cell>
          <cell r="D227">
            <v>67</v>
          </cell>
        </row>
        <row r="228">
          <cell r="C228" t="str">
            <v>INE246F01010</v>
          </cell>
          <cell r="D228">
            <v>70.599999999999994</v>
          </cell>
        </row>
        <row r="229">
          <cell r="C229" t="str">
            <v>INE635Q01029</v>
          </cell>
          <cell r="D229">
            <v>63</v>
          </cell>
        </row>
        <row r="230">
          <cell r="C230" t="str">
            <v>INE419U01012</v>
          </cell>
          <cell r="D230">
            <v>70.099999999999994</v>
          </cell>
        </row>
        <row r="231">
          <cell r="C231" t="str">
            <v>INE330T01021</v>
          </cell>
          <cell r="D231">
            <v>59.8</v>
          </cell>
        </row>
        <row r="232">
          <cell r="C232" t="str">
            <v>INE0JUS01029</v>
          </cell>
          <cell r="D232">
            <v>63.1</v>
          </cell>
        </row>
        <row r="233">
          <cell r="C233" t="str">
            <v>INE473B01035</v>
          </cell>
          <cell r="D233">
            <v>57.2</v>
          </cell>
        </row>
        <row r="234">
          <cell r="C234" t="str">
            <v>INE176B01034</v>
          </cell>
          <cell r="D234">
            <v>67.099999999999994</v>
          </cell>
        </row>
        <row r="235">
          <cell r="C235" t="str">
            <v>INE292B01021</v>
          </cell>
          <cell r="D235">
            <v>68</v>
          </cell>
        </row>
        <row r="236">
          <cell r="C236" t="str">
            <v>INE860A01027</v>
          </cell>
          <cell r="D236">
            <v>79.900000000000006</v>
          </cell>
        </row>
        <row r="237">
          <cell r="C237" t="str">
            <v>INE127D01025</v>
          </cell>
          <cell r="D237">
            <v>81.3</v>
          </cell>
        </row>
        <row r="238">
          <cell r="C238" t="str">
            <v>INE040A01034</v>
          </cell>
          <cell r="D238">
            <v>80.2</v>
          </cell>
        </row>
        <row r="239">
          <cell r="C239" t="str">
            <v>INE795G01014</v>
          </cell>
          <cell r="D239">
            <v>76.900000000000006</v>
          </cell>
        </row>
        <row r="240">
          <cell r="C240" t="str">
            <v>INE075I01017</v>
          </cell>
          <cell r="D240">
            <v>68.3</v>
          </cell>
        </row>
        <row r="241">
          <cell r="C241" t="str">
            <v>INE545A01024</v>
          </cell>
          <cell r="D241">
            <v>64.2</v>
          </cell>
        </row>
        <row r="242">
          <cell r="C242" t="str">
            <v>INE578A01017</v>
          </cell>
          <cell r="D242">
            <v>67.099999999999994</v>
          </cell>
        </row>
        <row r="243">
          <cell r="C243" t="str">
            <v>INE158A01026</v>
          </cell>
          <cell r="D243">
            <v>75.5</v>
          </cell>
        </row>
        <row r="244">
          <cell r="C244" t="str">
            <v>INE548A01028</v>
          </cell>
          <cell r="D244">
            <v>70.900000000000006</v>
          </cell>
        </row>
        <row r="245">
          <cell r="C245" t="str">
            <v>INE475B01022</v>
          </cell>
          <cell r="D245">
            <v>69.599999999999994</v>
          </cell>
        </row>
        <row r="246">
          <cell r="C246" t="str">
            <v>INE019C01026</v>
          </cell>
          <cell r="D246">
            <v>69.2</v>
          </cell>
        </row>
        <row r="247">
          <cell r="C247" t="str">
            <v>INE049A01027</v>
          </cell>
          <cell r="D247">
            <v>65.5</v>
          </cell>
        </row>
        <row r="248">
          <cell r="C248" t="str">
            <v>INE038A01020</v>
          </cell>
          <cell r="D248">
            <v>64.7</v>
          </cell>
        </row>
        <row r="249">
          <cell r="C249" t="str">
            <v>INE066F01020</v>
          </cell>
          <cell r="D249">
            <v>62.1</v>
          </cell>
        </row>
        <row r="250">
          <cell r="C250" t="str">
            <v>INE531E01026</v>
          </cell>
          <cell r="D250">
            <v>56</v>
          </cell>
        </row>
        <row r="251">
          <cell r="C251" t="str">
            <v>INE345A01011</v>
          </cell>
          <cell r="D251">
            <v>61.6</v>
          </cell>
        </row>
        <row r="252">
          <cell r="C252" t="str">
            <v>INE094A01015</v>
          </cell>
          <cell r="D252">
            <v>64.900000000000006</v>
          </cell>
        </row>
        <row r="253">
          <cell r="C253" t="str">
            <v>INE030A01027</v>
          </cell>
          <cell r="D253">
            <v>72</v>
          </cell>
        </row>
        <row r="254">
          <cell r="C254" t="str">
            <v>INE267A01025</v>
          </cell>
          <cell r="D254">
            <v>67.3</v>
          </cell>
        </row>
        <row r="255">
          <cell r="C255" t="str">
            <v>INE07Y701011</v>
          </cell>
          <cell r="D255">
            <v>70.099999999999994</v>
          </cell>
        </row>
        <row r="256">
          <cell r="C256" t="str">
            <v>INE481N01025</v>
          </cell>
          <cell r="D256">
            <v>78.900000000000006</v>
          </cell>
        </row>
        <row r="257">
          <cell r="C257" t="str">
            <v>INE0J5401028</v>
          </cell>
          <cell r="D257">
            <v>52.3</v>
          </cell>
        </row>
        <row r="258">
          <cell r="C258" t="str">
            <v>INE671A01010</v>
          </cell>
          <cell r="D258">
            <v>63.8</v>
          </cell>
        </row>
        <row r="259">
          <cell r="C259" t="str">
            <v>INE031A01017</v>
          </cell>
          <cell r="D259">
            <v>64.400000000000006</v>
          </cell>
        </row>
        <row r="260">
          <cell r="C260" t="str">
            <v>INE275B01026</v>
          </cell>
          <cell r="D260">
            <v>62.3</v>
          </cell>
        </row>
        <row r="261">
          <cell r="C261" t="str">
            <v>INE090A01021</v>
          </cell>
          <cell r="D261">
            <v>75.8</v>
          </cell>
        </row>
        <row r="262">
          <cell r="C262" t="str">
            <v>INE765G01017</v>
          </cell>
          <cell r="D262">
            <v>74.7</v>
          </cell>
        </row>
        <row r="263">
          <cell r="C263" t="str">
            <v>INE726G01019</v>
          </cell>
          <cell r="D263">
            <v>76.2</v>
          </cell>
        </row>
        <row r="264">
          <cell r="C264" t="str">
            <v>INE763G01038</v>
          </cell>
          <cell r="D264">
            <v>78.3</v>
          </cell>
        </row>
        <row r="265">
          <cell r="C265" t="str">
            <v>INE008A01015</v>
          </cell>
          <cell r="D265">
            <v>71.8</v>
          </cell>
        </row>
        <row r="266">
          <cell r="C266" t="str">
            <v>INE349Y01013</v>
          </cell>
          <cell r="D266">
            <v>54.9</v>
          </cell>
        </row>
        <row r="267">
          <cell r="C267" t="str">
            <v>INE092T01019</v>
          </cell>
          <cell r="D267">
            <v>79.599999999999994</v>
          </cell>
        </row>
        <row r="268">
          <cell r="C268" t="str">
            <v>INE039A01010</v>
          </cell>
          <cell r="D268">
            <v>64</v>
          </cell>
        </row>
        <row r="269">
          <cell r="C269" t="str">
            <v>INE530B01024</v>
          </cell>
          <cell r="D269">
            <v>77</v>
          </cell>
        </row>
        <row r="270">
          <cell r="C270" t="str">
            <v>INE0LOJ01019</v>
          </cell>
          <cell r="D270">
            <v>60.9</v>
          </cell>
        </row>
        <row r="271">
          <cell r="C271" t="str">
            <v>INE560A01015</v>
          </cell>
          <cell r="D271">
            <v>63.2</v>
          </cell>
        </row>
        <row r="272">
          <cell r="C272" t="str">
            <v>INE922K01024</v>
          </cell>
          <cell r="D272">
            <v>69.900000000000006</v>
          </cell>
        </row>
        <row r="273">
          <cell r="C273" t="str">
            <v>INE933S01016</v>
          </cell>
          <cell r="D273">
            <v>70.400000000000006</v>
          </cell>
        </row>
        <row r="274">
          <cell r="C274" t="str">
            <v>INE562A01011</v>
          </cell>
          <cell r="D274">
            <v>70.7</v>
          </cell>
        </row>
        <row r="275">
          <cell r="C275" t="str">
            <v>INE022Q01020</v>
          </cell>
          <cell r="D275">
            <v>77.7</v>
          </cell>
        </row>
        <row r="276">
          <cell r="C276" t="str">
            <v>INE919H01018</v>
          </cell>
          <cell r="D276">
            <v>61.5</v>
          </cell>
        </row>
        <row r="277">
          <cell r="C277" t="str">
            <v>INE242A01010</v>
          </cell>
          <cell r="D277">
            <v>61.4</v>
          </cell>
        </row>
        <row r="278">
          <cell r="C278" t="str">
            <v>INE565A01014</v>
          </cell>
          <cell r="D278">
            <v>65.7</v>
          </cell>
        </row>
        <row r="279">
          <cell r="C279" t="str">
            <v>INE335Y01020</v>
          </cell>
          <cell r="D279">
            <v>61.5</v>
          </cell>
        </row>
        <row r="280">
          <cell r="C280" t="str">
            <v>INE053F01010</v>
          </cell>
          <cell r="D280">
            <v>67.900000000000006</v>
          </cell>
        </row>
        <row r="281">
          <cell r="C281" t="str">
            <v>INE202E01016</v>
          </cell>
          <cell r="D281">
            <v>76.2</v>
          </cell>
        </row>
        <row r="282">
          <cell r="C282" t="str">
            <v>INE873D01024</v>
          </cell>
          <cell r="D282">
            <v>63.2</v>
          </cell>
        </row>
        <row r="283">
          <cell r="C283" t="str">
            <v>INE121J01017</v>
          </cell>
          <cell r="D283">
            <v>70.599999999999994</v>
          </cell>
        </row>
        <row r="284">
          <cell r="C284" t="str">
            <v>INE095A01012</v>
          </cell>
          <cell r="D284">
            <v>72</v>
          </cell>
        </row>
        <row r="285">
          <cell r="C285" t="str">
            <v>INE483S01020</v>
          </cell>
          <cell r="D285">
            <v>65</v>
          </cell>
        </row>
        <row r="286">
          <cell r="C286" t="str">
            <v>INE663F01024</v>
          </cell>
          <cell r="D286">
            <v>71.2</v>
          </cell>
        </row>
        <row r="287">
          <cell r="C287" t="str">
            <v>INE009A01021</v>
          </cell>
          <cell r="D287">
            <v>77.2</v>
          </cell>
        </row>
        <row r="288">
          <cell r="C288" t="str">
            <v>INE0DUT01020</v>
          </cell>
          <cell r="D288">
            <v>59.9</v>
          </cell>
        </row>
        <row r="289">
          <cell r="C289" t="str">
            <v>INE510W01014</v>
          </cell>
          <cell r="D289">
            <v>59.3</v>
          </cell>
        </row>
        <row r="290">
          <cell r="C290" t="str">
            <v>INE616N01034</v>
          </cell>
          <cell r="D290">
            <v>52.6</v>
          </cell>
        </row>
        <row r="291">
          <cell r="C291" t="str">
            <v>INE0FLR01028</v>
          </cell>
          <cell r="D291">
            <v>53.9</v>
          </cell>
        </row>
        <row r="292">
          <cell r="C292" t="str">
            <v>INE066P01011</v>
          </cell>
          <cell r="D292">
            <v>63.6</v>
          </cell>
        </row>
        <row r="293">
          <cell r="C293" t="str">
            <v>INE646L01027</v>
          </cell>
          <cell r="D293">
            <v>70.900000000000006</v>
          </cell>
        </row>
        <row r="294">
          <cell r="C294" t="str">
            <v>INE821I01022</v>
          </cell>
          <cell r="D294">
            <v>71.400000000000006</v>
          </cell>
        </row>
        <row r="295">
          <cell r="C295" t="str">
            <v>INE962Y01021</v>
          </cell>
          <cell r="D295">
            <v>60</v>
          </cell>
        </row>
        <row r="296">
          <cell r="C296" t="str">
            <v>INE154A01025</v>
          </cell>
          <cell r="D296">
            <v>79.3</v>
          </cell>
        </row>
        <row r="297">
          <cell r="C297" t="str">
            <v>INE248A01017</v>
          </cell>
          <cell r="D297">
            <v>48.9</v>
          </cell>
        </row>
        <row r="298">
          <cell r="C298" t="str">
            <v>INE576I01022</v>
          </cell>
          <cell r="D298">
            <v>71.2</v>
          </cell>
        </row>
        <row r="299">
          <cell r="C299" t="str">
            <v>INE199G01027</v>
          </cell>
          <cell r="D299">
            <v>67</v>
          </cell>
        </row>
        <row r="300">
          <cell r="C300" t="str">
            <v>INE091G01026</v>
          </cell>
          <cell r="D300">
            <v>54.7</v>
          </cell>
        </row>
        <row r="301">
          <cell r="C301" t="str">
            <v>INE351F01018</v>
          </cell>
          <cell r="D301">
            <v>59.7</v>
          </cell>
        </row>
        <row r="302">
          <cell r="C302" t="str">
            <v>INE168A01041</v>
          </cell>
          <cell r="D302">
            <v>68.599999999999994</v>
          </cell>
        </row>
        <row r="303">
          <cell r="C303" t="str">
            <v>INE039C01032</v>
          </cell>
          <cell r="D303">
            <v>62.5</v>
          </cell>
        </row>
        <row r="304">
          <cell r="C304" t="str">
            <v>INE572A01036</v>
          </cell>
          <cell r="D304">
            <v>69.900000000000006</v>
          </cell>
        </row>
        <row r="305">
          <cell r="C305" t="str">
            <v>INE927D01051</v>
          </cell>
          <cell r="D305">
            <v>64.3</v>
          </cell>
        </row>
        <row r="306">
          <cell r="C306" t="str">
            <v>INE324A01032</v>
          </cell>
          <cell r="D306">
            <v>56.8</v>
          </cell>
        </row>
        <row r="307">
          <cell r="C307" t="str">
            <v>INE220G01021</v>
          </cell>
          <cell r="D307">
            <v>63.7</v>
          </cell>
        </row>
        <row r="308">
          <cell r="C308" t="str">
            <v>INE749A01030</v>
          </cell>
          <cell r="D308">
            <v>66.900000000000006</v>
          </cell>
        </row>
        <row r="309">
          <cell r="C309" t="str">
            <v>INE758E01017</v>
          </cell>
          <cell r="D309">
            <v>73.099999999999994</v>
          </cell>
        </row>
        <row r="310">
          <cell r="C310" t="str">
            <v>INE823G01014</v>
          </cell>
          <cell r="D310">
            <v>71.7</v>
          </cell>
        </row>
        <row r="311">
          <cell r="C311" t="str">
            <v>INE573A01042</v>
          </cell>
          <cell r="D311">
            <v>69.3</v>
          </cell>
        </row>
        <row r="312">
          <cell r="C312" t="str">
            <v>INE780C01023</v>
          </cell>
          <cell r="D312">
            <v>73.2</v>
          </cell>
        </row>
        <row r="313">
          <cell r="C313" t="str">
            <v>INE121E01018</v>
          </cell>
          <cell r="D313">
            <v>70.3</v>
          </cell>
        </row>
        <row r="314">
          <cell r="C314" t="str">
            <v>INE880J01026</v>
          </cell>
          <cell r="D314">
            <v>69.3</v>
          </cell>
        </row>
        <row r="315">
          <cell r="C315" t="str">
            <v>INE019A01038</v>
          </cell>
          <cell r="D315">
            <v>67</v>
          </cell>
        </row>
        <row r="316">
          <cell r="C316" t="str">
            <v>INE643A01035</v>
          </cell>
          <cell r="D316">
            <v>69.3</v>
          </cell>
        </row>
        <row r="317">
          <cell r="C317" t="str">
            <v>INE797F01020</v>
          </cell>
          <cell r="D317">
            <v>63</v>
          </cell>
        </row>
        <row r="318">
          <cell r="C318" t="str">
            <v>INE700A01033</v>
          </cell>
          <cell r="D318">
            <v>64.900000000000006</v>
          </cell>
        </row>
        <row r="319">
          <cell r="C319" t="str">
            <v>INE696F01016</v>
          </cell>
          <cell r="D319">
            <v>59</v>
          </cell>
        </row>
        <row r="320">
          <cell r="C320" t="str">
            <v>INE682M01012</v>
          </cell>
          <cell r="D320">
            <v>65.2</v>
          </cell>
        </row>
        <row r="321">
          <cell r="C321" t="str">
            <v>INE209L01016</v>
          </cell>
          <cell r="D321">
            <v>64</v>
          </cell>
        </row>
        <row r="322">
          <cell r="C322" t="str">
            <v>INE599M01018</v>
          </cell>
          <cell r="D322">
            <v>65.400000000000006</v>
          </cell>
        </row>
        <row r="323">
          <cell r="C323" t="str">
            <v>INE668F01031</v>
          </cell>
          <cell r="D323">
            <v>66.099999999999994</v>
          </cell>
        </row>
        <row r="324">
          <cell r="C324" t="str">
            <v>INE980O01024</v>
          </cell>
          <cell r="D324">
            <v>56.4</v>
          </cell>
        </row>
        <row r="325">
          <cell r="C325" t="str">
            <v>INE217B01036</v>
          </cell>
          <cell r="D325">
            <v>67.2</v>
          </cell>
        </row>
        <row r="326">
          <cell r="C326" t="str">
            <v>INE303R01014</v>
          </cell>
          <cell r="D326">
            <v>65</v>
          </cell>
        </row>
        <row r="327">
          <cell r="C327" t="str">
            <v>INE907A01026</v>
          </cell>
          <cell r="D327">
            <v>58.9</v>
          </cell>
        </row>
        <row r="328">
          <cell r="C328" t="str">
            <v>INE531A01024</v>
          </cell>
          <cell r="D328">
            <v>71.400000000000006</v>
          </cell>
        </row>
        <row r="329">
          <cell r="C329" t="str">
            <v>INE614B01018</v>
          </cell>
          <cell r="D329">
            <v>70.3</v>
          </cell>
        </row>
        <row r="330">
          <cell r="C330" t="str">
            <v>INE918Z01012</v>
          </cell>
          <cell r="D330">
            <v>63.2</v>
          </cell>
        </row>
        <row r="331">
          <cell r="C331" t="str">
            <v>INE389H01022</v>
          </cell>
          <cell r="D331">
            <v>73.3</v>
          </cell>
        </row>
        <row r="332">
          <cell r="C332" t="str">
            <v>INE878B01027</v>
          </cell>
          <cell r="D332">
            <v>69.2</v>
          </cell>
        </row>
        <row r="333">
          <cell r="C333" t="str">
            <v>INE717A01029</v>
          </cell>
          <cell r="D333">
            <v>66.099999999999994</v>
          </cell>
        </row>
        <row r="334">
          <cell r="C334" t="str">
            <v>INE087A01019</v>
          </cell>
          <cell r="D334">
            <v>64.400000000000006</v>
          </cell>
        </row>
        <row r="335">
          <cell r="C335" t="str">
            <v>INE401H01017</v>
          </cell>
          <cell r="D335">
            <v>69</v>
          </cell>
        </row>
        <row r="336">
          <cell r="C336" t="str">
            <v>INE138Y01010</v>
          </cell>
          <cell r="D336">
            <v>75.8</v>
          </cell>
        </row>
        <row r="337">
          <cell r="C337" t="str">
            <v>INE880L01014</v>
          </cell>
          <cell r="D337">
            <v>58.5</v>
          </cell>
        </row>
        <row r="338">
          <cell r="C338" t="str">
            <v>INE732A01036</v>
          </cell>
          <cell r="D338">
            <v>69.900000000000006</v>
          </cell>
        </row>
        <row r="339">
          <cell r="C339" t="str">
            <v>INE884B01025</v>
          </cell>
          <cell r="D339">
            <v>66.5</v>
          </cell>
        </row>
        <row r="340">
          <cell r="C340" t="str">
            <v>INE146L01010</v>
          </cell>
          <cell r="D340">
            <v>73</v>
          </cell>
        </row>
        <row r="341">
          <cell r="C341" t="str">
            <v>INE634I01029</v>
          </cell>
          <cell r="D341">
            <v>66.400000000000006</v>
          </cell>
        </row>
        <row r="342">
          <cell r="C342" t="str">
            <v>INE237A01028</v>
          </cell>
          <cell r="D342">
            <v>76.7</v>
          </cell>
        </row>
        <row r="343">
          <cell r="C343" t="str">
            <v>INE542W01025</v>
          </cell>
          <cell r="D343">
            <v>56.1</v>
          </cell>
        </row>
        <row r="344">
          <cell r="C344" t="str">
            <v>INE04I401011</v>
          </cell>
          <cell r="D344">
            <v>72.5</v>
          </cell>
        </row>
        <row r="345">
          <cell r="C345" t="str">
            <v>INE967H01025</v>
          </cell>
          <cell r="D345">
            <v>67.3</v>
          </cell>
        </row>
        <row r="346">
          <cell r="C346" t="str">
            <v>INE08LI01020</v>
          </cell>
          <cell r="D346">
            <v>63</v>
          </cell>
        </row>
        <row r="347">
          <cell r="C347" t="str">
            <v>INE999A01023</v>
          </cell>
          <cell r="D347">
            <v>66.7</v>
          </cell>
        </row>
        <row r="348">
          <cell r="C348" t="str">
            <v>INE498L01015</v>
          </cell>
          <cell r="D348">
            <v>80</v>
          </cell>
        </row>
        <row r="349">
          <cell r="C349" t="str">
            <v>INE010V01017</v>
          </cell>
          <cell r="D349">
            <v>74.8</v>
          </cell>
        </row>
        <row r="350">
          <cell r="C350" t="str">
            <v>INE059D01020</v>
          </cell>
          <cell r="D350">
            <v>63.8</v>
          </cell>
        </row>
        <row r="351">
          <cell r="C351" t="str">
            <v>INE018A01030</v>
          </cell>
          <cell r="D351">
            <v>71.7</v>
          </cell>
        </row>
        <row r="352">
          <cell r="C352" t="str">
            <v>INE947Q01028</v>
          </cell>
          <cell r="D352">
            <v>68.099999999999994</v>
          </cell>
        </row>
        <row r="353">
          <cell r="C353" t="str">
            <v>INE576O01020</v>
          </cell>
          <cell r="D353">
            <v>60.8</v>
          </cell>
        </row>
        <row r="354">
          <cell r="C354" t="str">
            <v>INE970X01018</v>
          </cell>
          <cell r="D354">
            <v>73.599999999999994</v>
          </cell>
        </row>
        <row r="355">
          <cell r="C355" t="str">
            <v>INE115A01026</v>
          </cell>
          <cell r="D355">
            <v>75.2</v>
          </cell>
        </row>
        <row r="356">
          <cell r="C356" t="str">
            <v>INE0J1Y01017</v>
          </cell>
          <cell r="D356">
            <v>66</v>
          </cell>
        </row>
        <row r="357">
          <cell r="C357" t="str">
            <v>INE473A01011</v>
          </cell>
          <cell r="D357">
            <v>59.8</v>
          </cell>
        </row>
        <row r="358">
          <cell r="C358" t="str">
            <v>INE281B01032</v>
          </cell>
          <cell r="D358">
            <v>59.2</v>
          </cell>
        </row>
        <row r="359">
          <cell r="C359" t="str">
            <v>INE269B01029</v>
          </cell>
          <cell r="D359">
            <v>65.099999999999994</v>
          </cell>
        </row>
        <row r="360">
          <cell r="C360" t="str">
            <v>INE818H01020</v>
          </cell>
          <cell r="D360">
            <v>69.5</v>
          </cell>
        </row>
        <row r="361">
          <cell r="C361" t="str">
            <v>INE214T01019</v>
          </cell>
          <cell r="D361">
            <v>77</v>
          </cell>
        </row>
        <row r="362">
          <cell r="C362" t="str">
            <v>INE326A01037</v>
          </cell>
          <cell r="D362">
            <v>70.099999999999994</v>
          </cell>
        </row>
        <row r="363">
          <cell r="C363" t="str">
            <v>INE670K01029</v>
          </cell>
          <cell r="D363">
            <v>76.7</v>
          </cell>
        </row>
        <row r="364">
          <cell r="C364" t="str">
            <v>INE002S01010</v>
          </cell>
          <cell r="D364">
            <v>69.900000000000006</v>
          </cell>
        </row>
        <row r="365">
          <cell r="C365" t="str">
            <v>INE288A01013</v>
          </cell>
          <cell r="D365">
            <v>65.099999999999994</v>
          </cell>
        </row>
        <row r="366">
          <cell r="C366" t="str">
            <v>INE271B01025</v>
          </cell>
          <cell r="D366">
            <v>54.3</v>
          </cell>
        </row>
        <row r="367">
          <cell r="C367" t="str">
            <v>INE774D01024</v>
          </cell>
          <cell r="D367">
            <v>76.2</v>
          </cell>
        </row>
        <row r="368">
          <cell r="C368" t="str">
            <v>INE101A01026</v>
          </cell>
          <cell r="D368">
            <v>74.900000000000006</v>
          </cell>
        </row>
        <row r="369">
          <cell r="C369" t="str">
            <v>INE998I01010</v>
          </cell>
          <cell r="D369">
            <v>76.5</v>
          </cell>
        </row>
        <row r="370">
          <cell r="C370" t="str">
            <v>INE813A01018</v>
          </cell>
          <cell r="D370">
            <v>72.5</v>
          </cell>
        </row>
        <row r="371">
          <cell r="C371" t="str">
            <v>INE766P01016</v>
          </cell>
          <cell r="D371">
            <v>67.5</v>
          </cell>
        </row>
        <row r="372">
          <cell r="C372" t="str">
            <v>INE522D01027</v>
          </cell>
          <cell r="D372">
            <v>77.2</v>
          </cell>
        </row>
        <row r="373">
          <cell r="C373" t="str">
            <v>INE103A01014</v>
          </cell>
          <cell r="D373">
            <v>61</v>
          </cell>
        </row>
        <row r="374">
          <cell r="C374" t="str">
            <v>INE634S01028</v>
          </cell>
          <cell r="D374">
            <v>64.900000000000006</v>
          </cell>
        </row>
        <row r="375">
          <cell r="C375" t="str">
            <v>INE00VM01036</v>
          </cell>
          <cell r="D375">
            <v>63.6</v>
          </cell>
        </row>
        <row r="376">
          <cell r="C376" t="str">
            <v>INE196A01026</v>
          </cell>
          <cell r="D376">
            <v>74</v>
          </cell>
        </row>
        <row r="377">
          <cell r="C377" t="str">
            <v>INE585B01010</v>
          </cell>
          <cell r="D377">
            <v>74</v>
          </cell>
        </row>
        <row r="378">
          <cell r="C378" t="str">
            <v>INE348L01012</v>
          </cell>
          <cell r="D378">
            <v>73</v>
          </cell>
        </row>
        <row r="379">
          <cell r="C379" t="str">
            <v>INE759A01021</v>
          </cell>
          <cell r="D379">
            <v>70.599999999999994</v>
          </cell>
        </row>
        <row r="380">
          <cell r="C380" t="str">
            <v>INE866R01028</v>
          </cell>
          <cell r="D380">
            <v>69</v>
          </cell>
        </row>
        <row r="381">
          <cell r="C381" t="str">
            <v>INE03EI01018</v>
          </cell>
          <cell r="D381">
            <v>65.3</v>
          </cell>
        </row>
        <row r="382">
          <cell r="C382" t="str">
            <v>INE180A01020</v>
          </cell>
          <cell r="D382">
            <v>71.900000000000006</v>
          </cell>
        </row>
        <row r="383">
          <cell r="C383" t="str">
            <v>INE027H01010</v>
          </cell>
          <cell r="D383">
            <v>73.7</v>
          </cell>
        </row>
        <row r="384">
          <cell r="C384" t="str">
            <v>INE040D01038</v>
          </cell>
          <cell r="D384">
            <v>69.400000000000006</v>
          </cell>
        </row>
        <row r="385">
          <cell r="C385" t="str">
            <v>INE249Z01020</v>
          </cell>
          <cell r="D385">
            <v>60.4</v>
          </cell>
        </row>
        <row r="386">
          <cell r="C386" t="str">
            <v>INE456Z01021</v>
          </cell>
          <cell r="D386">
            <v>74.3</v>
          </cell>
        </row>
        <row r="387">
          <cell r="C387" t="str">
            <v>INE804L01022</v>
          </cell>
          <cell r="D387">
            <v>63.8</v>
          </cell>
        </row>
        <row r="388">
          <cell r="C388" t="str">
            <v>INE112L01020</v>
          </cell>
          <cell r="D388">
            <v>68.099999999999994</v>
          </cell>
        </row>
        <row r="389">
          <cell r="C389" t="str">
            <v>INE842C01021</v>
          </cell>
          <cell r="D389">
            <v>66.599999999999994</v>
          </cell>
        </row>
        <row r="390">
          <cell r="C390" t="str">
            <v>INE490G01020</v>
          </cell>
          <cell r="D390">
            <v>57.9</v>
          </cell>
        </row>
        <row r="391">
          <cell r="C391" t="str">
            <v>INE893J01029</v>
          </cell>
          <cell r="D391">
            <v>67.5</v>
          </cell>
        </row>
        <row r="392">
          <cell r="C392" t="str">
            <v>INE0FS801015</v>
          </cell>
          <cell r="D392">
            <v>68.7</v>
          </cell>
        </row>
        <row r="393">
          <cell r="C393" t="str">
            <v>INE338I01027</v>
          </cell>
          <cell r="D393">
            <v>75.099999999999994</v>
          </cell>
        </row>
        <row r="394">
          <cell r="C394" t="str">
            <v>INE356A01018</v>
          </cell>
          <cell r="D394">
            <v>74.5</v>
          </cell>
        </row>
        <row r="395">
          <cell r="C395" t="str">
            <v>INE943D01017</v>
          </cell>
          <cell r="D395">
            <v>66.400000000000006</v>
          </cell>
        </row>
        <row r="396">
          <cell r="C396" t="str">
            <v>INE883A01011</v>
          </cell>
          <cell r="D396">
            <v>62.8</v>
          </cell>
        </row>
        <row r="397">
          <cell r="C397" t="str">
            <v>INE495P01012</v>
          </cell>
          <cell r="D397">
            <v>60.5</v>
          </cell>
        </row>
        <row r="398">
          <cell r="C398" t="str">
            <v>INE864I01014</v>
          </cell>
          <cell r="D398">
            <v>69</v>
          </cell>
        </row>
        <row r="399">
          <cell r="C399" t="str">
            <v>INE745G01035</v>
          </cell>
          <cell r="D399">
            <v>75.900000000000006</v>
          </cell>
        </row>
        <row r="400">
          <cell r="C400" t="str">
            <v>INE414G01012</v>
          </cell>
          <cell r="D400">
            <v>71.2</v>
          </cell>
        </row>
        <row r="401">
          <cell r="C401" t="str">
            <v>INE987B01026</v>
          </cell>
          <cell r="D401">
            <v>65.7</v>
          </cell>
        </row>
        <row r="402">
          <cell r="C402" t="str">
            <v>INE139A01034</v>
          </cell>
          <cell r="D402">
            <v>56.9</v>
          </cell>
        </row>
        <row r="403">
          <cell r="C403" t="str">
            <v>INE048G01026</v>
          </cell>
          <cell r="D403">
            <v>62.8</v>
          </cell>
        </row>
        <row r="404">
          <cell r="C404" t="str">
            <v>INE418L01021</v>
          </cell>
          <cell r="D404">
            <v>65.599999999999994</v>
          </cell>
        </row>
        <row r="405">
          <cell r="C405" t="str">
            <v>INE095N01031</v>
          </cell>
          <cell r="D405">
            <v>61.6</v>
          </cell>
        </row>
        <row r="406">
          <cell r="C406" t="str">
            <v>INE868B01028</v>
          </cell>
          <cell r="D406">
            <v>68.3</v>
          </cell>
        </row>
        <row r="407">
          <cell r="C407" t="str">
            <v>INE136S01016</v>
          </cell>
          <cell r="D407">
            <v>64.7</v>
          </cell>
        </row>
        <row r="408">
          <cell r="C408" t="str">
            <v>INE317F01035</v>
          </cell>
          <cell r="D408">
            <v>68.8</v>
          </cell>
        </row>
        <row r="409">
          <cell r="C409" t="str">
            <v>INE239A01024</v>
          </cell>
          <cell r="D409">
            <v>69.599999999999994</v>
          </cell>
        </row>
        <row r="410">
          <cell r="C410" t="str">
            <v>INE0NT901020</v>
          </cell>
          <cell r="D410">
            <v>60.3</v>
          </cell>
        </row>
        <row r="411">
          <cell r="C411" t="str">
            <v>INE870H01013</v>
          </cell>
          <cell r="D411">
            <v>66.2</v>
          </cell>
        </row>
        <row r="412">
          <cell r="C412" t="str">
            <v>INE794A01010</v>
          </cell>
          <cell r="D412">
            <v>73.400000000000006</v>
          </cell>
        </row>
        <row r="413">
          <cell r="C413" t="str">
            <v>INE619B01017</v>
          </cell>
          <cell r="D413">
            <v>68.400000000000006</v>
          </cell>
        </row>
        <row r="414">
          <cell r="C414" t="str">
            <v>INE848E01016</v>
          </cell>
          <cell r="D414">
            <v>62.1</v>
          </cell>
        </row>
        <row r="415">
          <cell r="C415" t="str">
            <v>INE342G01023</v>
          </cell>
          <cell r="D415">
            <v>78</v>
          </cell>
        </row>
        <row r="416">
          <cell r="C416" t="str">
            <v>INE161A01038</v>
          </cell>
          <cell r="D416">
            <v>71</v>
          </cell>
        </row>
        <row r="417">
          <cell r="C417" t="str">
            <v>INE298J01013</v>
          </cell>
          <cell r="D417">
            <v>78.900000000000006</v>
          </cell>
        </row>
        <row r="418">
          <cell r="C418" t="str">
            <v>INE910A01012</v>
          </cell>
          <cell r="D418">
            <v>70.099999999999994</v>
          </cell>
        </row>
        <row r="419">
          <cell r="C419" t="str">
            <v>INE589A01014</v>
          </cell>
          <cell r="D419">
            <v>63.3</v>
          </cell>
        </row>
        <row r="420">
          <cell r="C420" t="str">
            <v>INE584A01023</v>
          </cell>
          <cell r="D420">
            <v>59.3</v>
          </cell>
        </row>
        <row r="421">
          <cell r="C421" t="str">
            <v>INE0NNS01018</v>
          </cell>
          <cell r="D421">
            <v>44.7</v>
          </cell>
        </row>
        <row r="422">
          <cell r="C422" t="str">
            <v>INE733E01010</v>
          </cell>
          <cell r="D422">
            <v>63.7</v>
          </cell>
        </row>
        <row r="423">
          <cell r="C423" t="str">
            <v>INE096B01018</v>
          </cell>
          <cell r="D423">
            <v>74</v>
          </cell>
        </row>
        <row r="424">
          <cell r="C424" t="str">
            <v>INE531F01015</v>
          </cell>
          <cell r="D424">
            <v>72.5</v>
          </cell>
        </row>
        <row r="425">
          <cell r="C425" t="str">
            <v>INE118D01016</v>
          </cell>
          <cell r="D425">
            <v>65.3</v>
          </cell>
        </row>
        <row r="426">
          <cell r="C426" t="str">
            <v>INE093I01010</v>
          </cell>
          <cell r="D426">
            <v>66.900000000000006</v>
          </cell>
        </row>
        <row r="427">
          <cell r="C427" t="str">
            <v>INE213A01029</v>
          </cell>
          <cell r="D427">
            <v>63.9</v>
          </cell>
        </row>
        <row r="428">
          <cell r="C428" t="str">
            <v>INE274J01014</v>
          </cell>
          <cell r="D428">
            <v>68.5</v>
          </cell>
        </row>
        <row r="429">
          <cell r="C429" t="str">
            <v>INE260D01016</v>
          </cell>
          <cell r="D429">
            <v>64.099999999999994</v>
          </cell>
        </row>
        <row r="430">
          <cell r="C430" t="str">
            <v>INE229A01017</v>
          </cell>
          <cell r="D430">
            <v>65.099999999999994</v>
          </cell>
        </row>
        <row r="431">
          <cell r="C431" t="str">
            <v>INE881D01027</v>
          </cell>
          <cell r="D431">
            <v>68.099999999999994</v>
          </cell>
        </row>
        <row r="432">
          <cell r="C432" t="str">
            <v>INE191A01027</v>
          </cell>
          <cell r="D432">
            <v>63.2</v>
          </cell>
        </row>
        <row r="433">
          <cell r="C433" t="str">
            <v>INE876N01018</v>
          </cell>
          <cell r="D433">
            <v>71</v>
          </cell>
        </row>
        <row r="434">
          <cell r="C434" t="str">
            <v>INE142Z01019</v>
          </cell>
          <cell r="D434">
            <v>73.400000000000006</v>
          </cell>
        </row>
        <row r="435">
          <cell r="C435" t="str">
            <v>INE761H01022</v>
          </cell>
          <cell r="D435">
            <v>72.2</v>
          </cell>
        </row>
        <row r="436">
          <cell r="C436" t="str">
            <v>INE088F01024</v>
          </cell>
          <cell r="D436">
            <v>62.6</v>
          </cell>
        </row>
        <row r="437">
          <cell r="C437" t="str">
            <v>INE619A01035</v>
          </cell>
          <cell r="D437">
            <v>54.9</v>
          </cell>
        </row>
        <row r="438">
          <cell r="C438" t="str">
            <v>INE417T01026</v>
          </cell>
          <cell r="D438">
            <v>68.2</v>
          </cell>
        </row>
        <row r="439">
          <cell r="C439" t="str">
            <v>INE602A01031</v>
          </cell>
          <cell r="D439">
            <v>65.2</v>
          </cell>
        </row>
        <row r="440">
          <cell r="C440" t="str">
            <v>INE111Q01021</v>
          </cell>
          <cell r="D440">
            <v>70.599999999999994</v>
          </cell>
        </row>
        <row r="441">
          <cell r="C441" t="str">
            <v>INE940H01022</v>
          </cell>
          <cell r="D441">
            <v>66.8</v>
          </cell>
        </row>
        <row r="442">
          <cell r="C442" t="str">
            <v>INE262H01021</v>
          </cell>
          <cell r="D442">
            <v>77.400000000000006</v>
          </cell>
        </row>
        <row r="443">
          <cell r="C443" t="str">
            <v>INE347G01014</v>
          </cell>
          <cell r="D443">
            <v>70.400000000000006</v>
          </cell>
        </row>
        <row r="444">
          <cell r="C444" t="str">
            <v>INE457L01029</v>
          </cell>
          <cell r="D444">
            <v>39.799999999999997</v>
          </cell>
        </row>
        <row r="445">
          <cell r="C445" t="str">
            <v>INE603J01030</v>
          </cell>
          <cell r="D445">
            <v>66.2</v>
          </cell>
        </row>
        <row r="446">
          <cell r="C446" t="str">
            <v>INE318A01026</v>
          </cell>
          <cell r="D446">
            <v>63.6</v>
          </cell>
        </row>
        <row r="447">
          <cell r="C447" t="str">
            <v>INE140A01024</v>
          </cell>
          <cell r="D447">
            <v>72.5</v>
          </cell>
        </row>
        <row r="448">
          <cell r="C448" t="str">
            <v>INE450D01021</v>
          </cell>
          <cell r="D448">
            <v>64.5</v>
          </cell>
        </row>
        <row r="449">
          <cell r="C449" t="str">
            <v>INE572E01012</v>
          </cell>
          <cell r="D449">
            <v>78.400000000000006</v>
          </cell>
        </row>
        <row r="450">
          <cell r="C450" t="str">
            <v>INE205C01021</v>
          </cell>
          <cell r="D450">
            <v>63.9</v>
          </cell>
        </row>
        <row r="451">
          <cell r="C451" t="str">
            <v>INE455K01017</v>
          </cell>
          <cell r="D451">
            <v>62.6</v>
          </cell>
        </row>
        <row r="452">
          <cell r="C452" t="str">
            <v>INE511C01022</v>
          </cell>
          <cell r="D452">
            <v>74.7</v>
          </cell>
        </row>
        <row r="453">
          <cell r="C453" t="str">
            <v>INE134E01011</v>
          </cell>
          <cell r="D453">
            <v>71.2</v>
          </cell>
        </row>
        <row r="454">
          <cell r="C454" t="str">
            <v>INE752E01010</v>
          </cell>
          <cell r="D454">
            <v>59.2</v>
          </cell>
        </row>
        <row r="455">
          <cell r="C455" t="str">
            <v>INE211R01019</v>
          </cell>
          <cell r="D455">
            <v>60.5</v>
          </cell>
        </row>
        <row r="456">
          <cell r="C456" t="str">
            <v>INE074A01025</v>
          </cell>
          <cell r="D456">
            <v>58.9</v>
          </cell>
        </row>
        <row r="457">
          <cell r="C457" t="str">
            <v>INE393P01035</v>
          </cell>
          <cell r="D457">
            <v>59.9</v>
          </cell>
        </row>
        <row r="458">
          <cell r="C458" t="str">
            <v>INE811K01011</v>
          </cell>
          <cell r="D458">
            <v>65.900000000000006</v>
          </cell>
        </row>
        <row r="459">
          <cell r="C459" t="str">
            <v>INE726V01018</v>
          </cell>
          <cell r="D459">
            <v>67.900000000000006</v>
          </cell>
        </row>
        <row r="460">
          <cell r="C460" t="str">
            <v>INE689W01016</v>
          </cell>
          <cell r="D460">
            <v>70.099999999999994</v>
          </cell>
        </row>
        <row r="461">
          <cell r="C461" t="str">
            <v>INE959A01019</v>
          </cell>
          <cell r="D461">
            <v>64.8</v>
          </cell>
        </row>
        <row r="462">
          <cell r="C462" t="str">
            <v>INE199A01012</v>
          </cell>
          <cell r="D462">
            <v>65.3</v>
          </cell>
        </row>
        <row r="463">
          <cell r="C463" t="str">
            <v>INE179A01014</v>
          </cell>
          <cell r="D463">
            <v>65.2</v>
          </cell>
        </row>
        <row r="464">
          <cell r="C464" t="str">
            <v>INE00F201020</v>
          </cell>
          <cell r="D464">
            <v>67.3</v>
          </cell>
        </row>
        <row r="465">
          <cell r="C465" t="str">
            <v>INE488V01015</v>
          </cell>
          <cell r="D465">
            <v>64.8</v>
          </cell>
        </row>
        <row r="466">
          <cell r="C466" t="str">
            <v>INE596F01018</v>
          </cell>
          <cell r="D466">
            <v>68.2</v>
          </cell>
        </row>
        <row r="467">
          <cell r="C467" t="str">
            <v>INE608A01012</v>
          </cell>
          <cell r="D467">
            <v>61.2</v>
          </cell>
        </row>
        <row r="468">
          <cell r="C468" t="str">
            <v>INE160A01022</v>
          </cell>
          <cell r="D468">
            <v>69</v>
          </cell>
        </row>
        <row r="469">
          <cell r="C469" t="str">
            <v>INE191H01014</v>
          </cell>
          <cell r="D469">
            <v>61.4</v>
          </cell>
        </row>
        <row r="470">
          <cell r="C470" t="str">
            <v>INE615P01015</v>
          </cell>
          <cell r="D470">
            <v>65.7</v>
          </cell>
        </row>
        <row r="471">
          <cell r="C471" t="str">
            <v>INE777K01022</v>
          </cell>
          <cell r="D471">
            <v>63</v>
          </cell>
        </row>
        <row r="472">
          <cell r="C472" t="str">
            <v>INE415G01027</v>
          </cell>
          <cell r="D472">
            <v>63.6</v>
          </cell>
        </row>
        <row r="473">
          <cell r="C473" t="str">
            <v>INE0DD101019</v>
          </cell>
          <cell r="D473">
            <v>57</v>
          </cell>
        </row>
        <row r="474">
          <cell r="C474" t="str">
            <v>INE855B01025</v>
          </cell>
          <cell r="D474">
            <v>65.8</v>
          </cell>
        </row>
        <row r="475">
          <cell r="C475" t="str">
            <v>INE451D01029</v>
          </cell>
          <cell r="D475">
            <v>61.6</v>
          </cell>
        </row>
        <row r="476">
          <cell r="C476" t="str">
            <v>INE613A01020</v>
          </cell>
          <cell r="D476">
            <v>71.3</v>
          </cell>
        </row>
        <row r="477">
          <cell r="C477" t="str">
            <v>INE399G01023</v>
          </cell>
          <cell r="D477">
            <v>65.3</v>
          </cell>
        </row>
        <row r="478">
          <cell r="C478" t="str">
            <v>INE0J1F01024</v>
          </cell>
          <cell r="D478">
            <v>62.1</v>
          </cell>
        </row>
        <row r="479">
          <cell r="C479" t="str">
            <v>INE0CLI01024</v>
          </cell>
          <cell r="D479">
            <v>68.3</v>
          </cell>
        </row>
        <row r="480">
          <cell r="C480" t="str">
            <v>INE703B01027</v>
          </cell>
          <cell r="D480">
            <v>61.8</v>
          </cell>
        </row>
        <row r="481">
          <cell r="C481" t="str">
            <v>INE834M01019</v>
          </cell>
          <cell r="D481">
            <v>54.8</v>
          </cell>
        </row>
        <row r="482">
          <cell r="C482" t="str">
            <v>INE976G01028</v>
          </cell>
          <cell r="D482">
            <v>67.5</v>
          </cell>
        </row>
        <row r="483">
          <cell r="C483" t="str">
            <v>INE020B01018</v>
          </cell>
          <cell r="D483">
            <v>76.3</v>
          </cell>
        </row>
        <row r="484">
          <cell r="C484" t="str">
            <v>INE891D01026</v>
          </cell>
          <cell r="D484">
            <v>63.4</v>
          </cell>
        </row>
        <row r="485">
          <cell r="C485" t="str">
            <v>INE0LXT01019</v>
          </cell>
          <cell r="D485">
            <v>56.9</v>
          </cell>
        </row>
        <row r="486">
          <cell r="C486" t="str">
            <v>INE002A01018</v>
          </cell>
          <cell r="D486">
            <v>69</v>
          </cell>
        </row>
        <row r="487">
          <cell r="C487" t="str">
            <v>INE036A01016</v>
          </cell>
          <cell r="D487">
            <v>57.2</v>
          </cell>
        </row>
        <row r="488">
          <cell r="C488" t="str">
            <v>INE614G01033</v>
          </cell>
          <cell r="D488">
            <v>58.9</v>
          </cell>
        </row>
        <row r="489">
          <cell r="C489" t="str">
            <v>INE612J01015</v>
          </cell>
          <cell r="D489">
            <v>71.8</v>
          </cell>
        </row>
        <row r="490">
          <cell r="C490" t="str">
            <v>INE07T201019</v>
          </cell>
          <cell r="D490">
            <v>58</v>
          </cell>
        </row>
        <row r="491">
          <cell r="C491" t="str">
            <v>INE743M01012</v>
          </cell>
          <cell r="D491">
            <v>63.6</v>
          </cell>
        </row>
        <row r="492">
          <cell r="C492" t="str">
            <v>INE320J01015</v>
          </cell>
          <cell r="D492">
            <v>71.900000000000006</v>
          </cell>
        </row>
        <row r="493">
          <cell r="C493" t="str">
            <v>INE645S01016</v>
          </cell>
          <cell r="D493">
            <v>65.099999999999994</v>
          </cell>
        </row>
        <row r="494">
          <cell r="C494" t="str">
            <v>INE450U01017</v>
          </cell>
          <cell r="D494">
            <v>72.2</v>
          </cell>
        </row>
        <row r="495">
          <cell r="C495" t="str">
            <v>INE284S01014</v>
          </cell>
          <cell r="D495">
            <v>71.599999999999994</v>
          </cell>
        </row>
        <row r="496">
          <cell r="C496" t="str">
            <v>INE212I01016</v>
          </cell>
          <cell r="D496">
            <v>66.2</v>
          </cell>
        </row>
        <row r="497">
          <cell r="C497" t="str">
            <v>INE429E01023</v>
          </cell>
          <cell r="D497">
            <v>68.5</v>
          </cell>
        </row>
        <row r="498">
          <cell r="C498" t="str">
            <v>INE229C01021</v>
          </cell>
          <cell r="D498">
            <v>64.900000000000006</v>
          </cell>
        </row>
        <row r="499">
          <cell r="C499" t="str">
            <v>INE438K01021</v>
          </cell>
          <cell r="D499">
            <v>54.1</v>
          </cell>
        </row>
        <row r="500">
          <cell r="C500" t="str">
            <v>INE08U801020</v>
          </cell>
          <cell r="D500">
            <v>66.400000000000006</v>
          </cell>
        </row>
        <row r="501">
          <cell r="C501" t="str">
            <v>INE148I01020</v>
          </cell>
          <cell r="D501">
            <v>77.900000000000006</v>
          </cell>
        </row>
        <row r="502">
          <cell r="C502" t="str">
            <v>INE775A01035</v>
          </cell>
          <cell r="D502">
            <v>64.3</v>
          </cell>
        </row>
        <row r="503">
          <cell r="C503" t="str">
            <v>INE278H01035</v>
          </cell>
          <cell r="D503">
            <v>68.3</v>
          </cell>
        </row>
        <row r="504">
          <cell r="C504" t="str">
            <v>INE058A01010</v>
          </cell>
          <cell r="D504">
            <v>73.7</v>
          </cell>
        </row>
        <row r="505">
          <cell r="C505" t="str">
            <v>INE953O01021</v>
          </cell>
          <cell r="D505">
            <v>69.599999999999994</v>
          </cell>
        </row>
        <row r="506">
          <cell r="C506" t="str">
            <v>INE806T01020</v>
          </cell>
          <cell r="D506">
            <v>61.8</v>
          </cell>
        </row>
        <row r="507">
          <cell r="C507" t="str">
            <v>INE385C01021</v>
          </cell>
          <cell r="D507">
            <v>59.4</v>
          </cell>
        </row>
        <row r="508">
          <cell r="C508" t="str">
            <v>INE035D01020</v>
          </cell>
          <cell r="D508">
            <v>59.9</v>
          </cell>
        </row>
        <row r="509">
          <cell r="C509" t="str">
            <v>INE423Y01016</v>
          </cell>
          <cell r="D509">
            <v>70.5</v>
          </cell>
        </row>
        <row r="510">
          <cell r="C510" t="str">
            <v>INE018E01016</v>
          </cell>
          <cell r="D510">
            <v>78.3</v>
          </cell>
        </row>
        <row r="511">
          <cell r="C511" t="str">
            <v>INE123W01016</v>
          </cell>
          <cell r="D511">
            <v>74.3</v>
          </cell>
        </row>
        <row r="512">
          <cell r="C512" t="str">
            <v>INE513A01022</v>
          </cell>
          <cell r="D512">
            <v>69.099999999999994</v>
          </cell>
        </row>
        <row r="513">
          <cell r="C513" t="str">
            <v>INE839M01018</v>
          </cell>
          <cell r="D513">
            <v>73.400000000000006</v>
          </cell>
        </row>
        <row r="514">
          <cell r="C514" t="str">
            <v>INE497B01018</v>
          </cell>
          <cell r="D514">
            <v>67.400000000000006</v>
          </cell>
        </row>
        <row r="515">
          <cell r="C515" t="str">
            <v>INE908D01010</v>
          </cell>
          <cell r="D515">
            <v>60.7</v>
          </cell>
        </row>
        <row r="516">
          <cell r="C516" t="str">
            <v>INE597I01028</v>
          </cell>
          <cell r="D516">
            <v>67</v>
          </cell>
        </row>
        <row r="517">
          <cell r="C517" t="str">
            <v>INE916U01025</v>
          </cell>
          <cell r="D517">
            <v>71</v>
          </cell>
        </row>
        <row r="518">
          <cell r="C518" t="str">
            <v>INE790G01031</v>
          </cell>
          <cell r="D518">
            <v>59.8</v>
          </cell>
        </row>
        <row r="519">
          <cell r="C519" t="str">
            <v>INE109A01011</v>
          </cell>
          <cell r="D519">
            <v>59.1</v>
          </cell>
        </row>
        <row r="520">
          <cell r="C520" t="str">
            <v>INE498B01024</v>
          </cell>
          <cell r="D520">
            <v>68.2</v>
          </cell>
        </row>
        <row r="521">
          <cell r="C521" t="str">
            <v>INE070A01015</v>
          </cell>
          <cell r="D521">
            <v>66.400000000000006</v>
          </cell>
        </row>
        <row r="522">
          <cell r="C522" t="str">
            <v>INE087H01022</v>
          </cell>
          <cell r="D522">
            <v>59.2</v>
          </cell>
        </row>
        <row r="523">
          <cell r="C523" t="str">
            <v>INE721A01047</v>
          </cell>
          <cell r="D523">
            <v>80.099999999999994</v>
          </cell>
        </row>
        <row r="524">
          <cell r="C524" t="str">
            <v>INE526E01018</v>
          </cell>
          <cell r="D524">
            <v>66.8</v>
          </cell>
        </row>
        <row r="525">
          <cell r="C525" t="str">
            <v>INE810G01011</v>
          </cell>
          <cell r="D525">
            <v>61</v>
          </cell>
        </row>
        <row r="526">
          <cell r="C526" t="str">
            <v>INE003A01024</v>
          </cell>
          <cell r="D526">
            <v>60.6</v>
          </cell>
        </row>
        <row r="527">
          <cell r="C527" t="str">
            <v>INE903U01023</v>
          </cell>
          <cell r="D527">
            <v>63.2</v>
          </cell>
        </row>
        <row r="528">
          <cell r="C528" t="str">
            <v>INE002L01015</v>
          </cell>
          <cell r="D528">
            <v>63.8</v>
          </cell>
        </row>
        <row r="529">
          <cell r="C529" t="str">
            <v>INE671H01015</v>
          </cell>
          <cell r="D529">
            <v>64.599999999999994</v>
          </cell>
        </row>
        <row r="530">
          <cell r="C530" t="str">
            <v>INE343H01029</v>
          </cell>
          <cell r="D530">
            <v>60.3</v>
          </cell>
        </row>
        <row r="531">
          <cell r="C531" t="str">
            <v>INE355A01028</v>
          </cell>
          <cell r="D531">
            <v>67.099999999999994</v>
          </cell>
        </row>
        <row r="532">
          <cell r="C532" t="str">
            <v>INE073K01018</v>
          </cell>
          <cell r="D532">
            <v>72.2</v>
          </cell>
        </row>
        <row r="533">
          <cell r="C533" t="str">
            <v>INE269A01021</v>
          </cell>
          <cell r="D533">
            <v>74</v>
          </cell>
        </row>
        <row r="534">
          <cell r="C534" t="str">
            <v>INE647A01010</v>
          </cell>
          <cell r="D534">
            <v>58.3</v>
          </cell>
        </row>
        <row r="535">
          <cell r="C535" t="str">
            <v>INE460H01021</v>
          </cell>
          <cell r="D535">
            <v>62.5</v>
          </cell>
        </row>
        <row r="536">
          <cell r="C536" t="str">
            <v>INE575P01011</v>
          </cell>
          <cell r="D536">
            <v>71.900000000000006</v>
          </cell>
        </row>
        <row r="537">
          <cell r="C537" t="str">
            <v>INE062A01020</v>
          </cell>
          <cell r="D537">
            <v>68.400000000000006</v>
          </cell>
        </row>
        <row r="538">
          <cell r="C538" t="str">
            <v>INE114A01011</v>
          </cell>
          <cell r="D538">
            <v>59.1</v>
          </cell>
        </row>
        <row r="539">
          <cell r="C539" t="str">
            <v>INE802C01033</v>
          </cell>
          <cell r="D539">
            <v>66.2</v>
          </cell>
        </row>
        <row r="540">
          <cell r="C540" t="str">
            <v>INE00M201021</v>
          </cell>
          <cell r="D540">
            <v>65.400000000000006</v>
          </cell>
        </row>
        <row r="541">
          <cell r="C541" t="str">
            <v>INE239C01020</v>
          </cell>
          <cell r="D541">
            <v>62.1</v>
          </cell>
        </row>
        <row r="542">
          <cell r="C542" t="str">
            <v>INE659A01023</v>
          </cell>
          <cell r="D542">
            <v>68.099999999999994</v>
          </cell>
        </row>
        <row r="543">
          <cell r="C543" t="str">
            <v>INE142Q01026</v>
          </cell>
          <cell r="D543">
            <v>65.8</v>
          </cell>
        </row>
        <row r="544">
          <cell r="C544" t="str">
            <v>INE044A01036</v>
          </cell>
          <cell r="D544">
            <v>64.900000000000006</v>
          </cell>
        </row>
        <row r="545">
          <cell r="C545" t="str">
            <v>INE424H01027</v>
          </cell>
          <cell r="D545">
            <v>62</v>
          </cell>
        </row>
        <row r="546">
          <cell r="C546" t="str">
            <v>INE0Q3R01026</v>
          </cell>
          <cell r="D546">
            <v>57.1</v>
          </cell>
        </row>
        <row r="547">
          <cell r="C547" t="str">
            <v>INE202Z01029</v>
          </cell>
          <cell r="D547">
            <v>68.8</v>
          </cell>
        </row>
        <row r="548">
          <cell r="C548" t="str">
            <v>INE660A01013</v>
          </cell>
          <cell r="D548">
            <v>74.099999999999994</v>
          </cell>
        </row>
        <row r="549">
          <cell r="C549" t="str">
            <v>INE387A01021</v>
          </cell>
          <cell r="D549">
            <v>68.3</v>
          </cell>
        </row>
        <row r="550">
          <cell r="C550" t="str">
            <v>INE805D01034</v>
          </cell>
          <cell r="D550">
            <v>68.3</v>
          </cell>
        </row>
        <row r="551">
          <cell r="C551" t="str">
            <v>INE399C01030</v>
          </cell>
          <cell r="D551">
            <v>64.099999999999994</v>
          </cell>
        </row>
        <row r="552">
          <cell r="C552" t="str">
            <v>INE195A01028</v>
          </cell>
          <cell r="D552">
            <v>69.599999999999994</v>
          </cell>
        </row>
        <row r="553">
          <cell r="C553" t="str">
            <v>INE663A01033</v>
          </cell>
          <cell r="D553">
            <v>65.099999999999994</v>
          </cell>
        </row>
        <row r="554">
          <cell r="C554" t="str">
            <v>INE040H01021</v>
          </cell>
          <cell r="D554">
            <v>66.7</v>
          </cell>
        </row>
        <row r="555">
          <cell r="C555" t="str">
            <v>INE665A01038</v>
          </cell>
          <cell r="D555">
            <v>63.8</v>
          </cell>
        </row>
        <row r="556">
          <cell r="C556" t="str">
            <v>INE225D01027</v>
          </cell>
          <cell r="D556">
            <v>74.2</v>
          </cell>
        </row>
        <row r="557">
          <cell r="C557" t="str">
            <v>INE398R01022</v>
          </cell>
          <cell r="D557">
            <v>77.400000000000006</v>
          </cell>
        </row>
        <row r="558">
          <cell r="C558" t="str">
            <v>INE0DYJ01015</v>
          </cell>
          <cell r="D558">
            <v>62.6</v>
          </cell>
        </row>
        <row r="559">
          <cell r="C559" t="str">
            <v>INE107A01015</v>
          </cell>
          <cell r="D559">
            <v>58.5</v>
          </cell>
        </row>
        <row r="560">
          <cell r="C560" t="str">
            <v>INE483C01032</v>
          </cell>
          <cell r="D560">
            <v>69</v>
          </cell>
        </row>
        <row r="561">
          <cell r="C561" t="str">
            <v>INE144Z01023</v>
          </cell>
          <cell r="D561">
            <v>63.4</v>
          </cell>
        </row>
        <row r="562">
          <cell r="C562" t="str">
            <v>INE092A01019</v>
          </cell>
          <cell r="D562">
            <v>69.400000000000006</v>
          </cell>
        </row>
        <row r="563">
          <cell r="C563" t="str">
            <v>INE151A01013</v>
          </cell>
          <cell r="D563">
            <v>70.900000000000006</v>
          </cell>
        </row>
        <row r="564">
          <cell r="C564" t="str">
            <v>INE467B01029</v>
          </cell>
          <cell r="D564">
            <v>72.599999999999994</v>
          </cell>
        </row>
        <row r="565">
          <cell r="C565" t="str">
            <v>INE192A01025</v>
          </cell>
          <cell r="D565">
            <v>63.1</v>
          </cell>
        </row>
        <row r="566">
          <cell r="C566" t="str">
            <v>INE670A01012</v>
          </cell>
          <cell r="D566">
            <v>74</v>
          </cell>
        </row>
        <row r="567">
          <cell r="C567" t="str">
            <v>INE672A01018</v>
          </cell>
          <cell r="D567">
            <v>74.5</v>
          </cell>
        </row>
        <row r="568">
          <cell r="C568" t="str">
            <v>INE155A01022</v>
          </cell>
          <cell r="D568">
            <v>78.8</v>
          </cell>
        </row>
        <row r="569">
          <cell r="C569" t="str">
            <v>INE245A01021</v>
          </cell>
          <cell r="D569">
            <v>69.5</v>
          </cell>
        </row>
        <row r="570">
          <cell r="C570" t="str">
            <v>INE081A01020</v>
          </cell>
          <cell r="D570">
            <v>69</v>
          </cell>
        </row>
        <row r="571">
          <cell r="C571" t="str">
            <v>INE142M01025</v>
          </cell>
          <cell r="D571">
            <v>68.5</v>
          </cell>
        </row>
        <row r="572">
          <cell r="C572" t="str">
            <v>INE517B01013</v>
          </cell>
          <cell r="D572">
            <v>65.400000000000006</v>
          </cell>
        </row>
        <row r="573">
          <cell r="C573" t="str">
            <v>INE0GK401011</v>
          </cell>
          <cell r="D573">
            <v>61.2</v>
          </cell>
        </row>
        <row r="574">
          <cell r="C574" t="str">
            <v>INE419M01027</v>
          </cell>
          <cell r="D574">
            <v>67.5</v>
          </cell>
        </row>
        <row r="575">
          <cell r="C575" t="str">
            <v>INE985S01024</v>
          </cell>
          <cell r="D575">
            <v>75.2</v>
          </cell>
        </row>
        <row r="576">
          <cell r="C576" t="str">
            <v>INE669C01036</v>
          </cell>
          <cell r="D576">
            <v>78.8</v>
          </cell>
        </row>
        <row r="577">
          <cell r="C577" t="str">
            <v>INE286K01024</v>
          </cell>
          <cell r="D577">
            <v>67</v>
          </cell>
        </row>
        <row r="578">
          <cell r="C578" t="str">
            <v>INE285K01026</v>
          </cell>
          <cell r="D578">
            <v>67</v>
          </cell>
        </row>
        <row r="579">
          <cell r="C579" t="str">
            <v>INE011K01018</v>
          </cell>
          <cell r="D579">
            <v>65.900000000000006</v>
          </cell>
        </row>
        <row r="580">
          <cell r="C580" t="str">
            <v>INE010J01012</v>
          </cell>
          <cell r="D580">
            <v>70</v>
          </cell>
        </row>
        <row r="581">
          <cell r="C581" t="str">
            <v>INE085J01014</v>
          </cell>
          <cell r="D581">
            <v>65.5</v>
          </cell>
        </row>
        <row r="582">
          <cell r="C582" t="str">
            <v>INE171A01029</v>
          </cell>
          <cell r="D582">
            <v>79.3</v>
          </cell>
        </row>
        <row r="583">
          <cell r="C583" t="str">
            <v>INE053A01029</v>
          </cell>
          <cell r="D583">
            <v>75.5</v>
          </cell>
        </row>
        <row r="584">
          <cell r="C584" t="str">
            <v>INE036D01028</v>
          </cell>
          <cell r="D584">
            <v>77.400000000000006</v>
          </cell>
        </row>
        <row r="585">
          <cell r="C585" t="str">
            <v>INE470Y01017</v>
          </cell>
          <cell r="D585">
            <v>59.3</v>
          </cell>
        </row>
        <row r="586">
          <cell r="C586" t="str">
            <v>INE211B01039</v>
          </cell>
          <cell r="D586">
            <v>60.4</v>
          </cell>
        </row>
        <row r="587">
          <cell r="C587" t="str">
            <v>INE331A01037</v>
          </cell>
          <cell r="D587">
            <v>68.900000000000006</v>
          </cell>
        </row>
        <row r="588">
          <cell r="C588" t="str">
            <v>INE152A01029</v>
          </cell>
          <cell r="D588">
            <v>66.400000000000006</v>
          </cell>
        </row>
        <row r="589">
          <cell r="C589" t="str">
            <v>INE338A01024</v>
          </cell>
          <cell r="D589">
            <v>65.900000000000006</v>
          </cell>
        </row>
        <row r="590">
          <cell r="C590" t="str">
            <v>INE332A01027</v>
          </cell>
          <cell r="D590">
            <v>69.099999999999994</v>
          </cell>
        </row>
        <row r="591">
          <cell r="C591" t="str">
            <v>INE594H01019</v>
          </cell>
          <cell r="D591">
            <v>64.3</v>
          </cell>
        </row>
        <row r="592">
          <cell r="C592" t="str">
            <v>INE325A01013</v>
          </cell>
          <cell r="D592">
            <v>69.2</v>
          </cell>
        </row>
        <row r="593">
          <cell r="C593" t="str">
            <v>INE716B01029</v>
          </cell>
          <cell r="D593">
            <v>63.9</v>
          </cell>
        </row>
        <row r="594">
          <cell r="C594" t="str">
            <v>INE615H01020</v>
          </cell>
          <cell r="D594">
            <v>66.099999999999994</v>
          </cell>
        </row>
        <row r="595">
          <cell r="C595" t="str">
            <v>INE280A01028</v>
          </cell>
          <cell r="D595">
            <v>69.400000000000006</v>
          </cell>
        </row>
        <row r="596">
          <cell r="C596" t="str">
            <v>INE685A01028</v>
          </cell>
          <cell r="D596">
            <v>68.7</v>
          </cell>
        </row>
        <row r="597">
          <cell r="C597" t="str">
            <v>INE813H01021</v>
          </cell>
          <cell r="D597">
            <v>69.7</v>
          </cell>
        </row>
        <row r="598">
          <cell r="C598" t="str">
            <v>INE0HMF01019</v>
          </cell>
          <cell r="D598">
            <v>42.7</v>
          </cell>
        </row>
        <row r="599">
          <cell r="C599" t="str">
            <v>INE849A01020</v>
          </cell>
          <cell r="D599">
            <v>67.5</v>
          </cell>
        </row>
        <row r="600">
          <cell r="C600" t="str">
            <v>INE064C01022</v>
          </cell>
          <cell r="D600">
            <v>69.599999999999994</v>
          </cell>
        </row>
        <row r="601">
          <cell r="C601" t="str">
            <v>INE256C01024</v>
          </cell>
          <cell r="D601">
            <v>68.400000000000006</v>
          </cell>
        </row>
        <row r="602">
          <cell r="C602" t="str">
            <v>INE690A01028</v>
          </cell>
          <cell r="D602">
            <v>69.3</v>
          </cell>
        </row>
        <row r="603">
          <cell r="C603" t="str">
            <v>INE974X01010</v>
          </cell>
          <cell r="D603">
            <v>64.900000000000006</v>
          </cell>
        </row>
        <row r="604">
          <cell r="C604" t="str">
            <v>INE494B01023</v>
          </cell>
          <cell r="D604">
            <v>71.400000000000006</v>
          </cell>
        </row>
        <row r="605">
          <cell r="C605" t="str">
            <v>INE395N01027</v>
          </cell>
          <cell r="D605">
            <v>61.3</v>
          </cell>
        </row>
        <row r="606">
          <cell r="C606" t="str">
            <v>INE691A01018</v>
          </cell>
          <cell r="D606">
            <v>68.7</v>
          </cell>
        </row>
        <row r="607">
          <cell r="C607" t="str">
            <v>INE551W01018</v>
          </cell>
          <cell r="D607">
            <v>74.2</v>
          </cell>
        </row>
        <row r="608">
          <cell r="C608" t="str">
            <v>INE481G01011</v>
          </cell>
          <cell r="D608">
            <v>70.8</v>
          </cell>
        </row>
        <row r="609">
          <cell r="C609" t="str">
            <v>INE351A01035</v>
          </cell>
          <cell r="D609">
            <v>59.9</v>
          </cell>
        </row>
        <row r="610">
          <cell r="C610" t="str">
            <v>INE692A01016</v>
          </cell>
          <cell r="D610">
            <v>77.900000000000006</v>
          </cell>
        </row>
        <row r="611">
          <cell r="C611" t="str">
            <v>INE686F01025</v>
          </cell>
          <cell r="D611">
            <v>64.5</v>
          </cell>
        </row>
        <row r="612">
          <cell r="C612" t="str">
            <v>INE854D01024</v>
          </cell>
          <cell r="D612">
            <v>70.400000000000006</v>
          </cell>
        </row>
        <row r="613">
          <cell r="C613" t="str">
            <v>INE279A01012</v>
          </cell>
          <cell r="D613">
            <v>61</v>
          </cell>
        </row>
        <row r="614">
          <cell r="C614" t="str">
            <v>INE405E01023</v>
          </cell>
          <cell r="D614">
            <v>70.7</v>
          </cell>
        </row>
        <row r="615">
          <cell r="C615" t="str">
            <v>INE851I01011</v>
          </cell>
          <cell r="D615">
            <v>64.5</v>
          </cell>
        </row>
        <row r="616">
          <cell r="C616" t="str">
            <v>INE628A01036</v>
          </cell>
          <cell r="D616">
            <v>70.400000000000006</v>
          </cell>
        </row>
        <row r="617">
          <cell r="C617" t="str">
            <v>INE228A01035</v>
          </cell>
          <cell r="D617">
            <v>63.4</v>
          </cell>
        </row>
        <row r="618">
          <cell r="C618" t="str">
            <v>INE094J01016</v>
          </cell>
          <cell r="D618">
            <v>80.8</v>
          </cell>
        </row>
        <row r="619">
          <cell r="C619" t="str">
            <v>INE735W01017</v>
          </cell>
          <cell r="D619">
            <v>65.2</v>
          </cell>
        </row>
        <row r="620">
          <cell r="C620" t="str">
            <v>INE951I01027</v>
          </cell>
          <cell r="D620">
            <v>72</v>
          </cell>
        </row>
        <row r="621">
          <cell r="C621" t="str">
            <v>INE665J01013</v>
          </cell>
          <cell r="D621">
            <v>70.599999999999994</v>
          </cell>
        </row>
        <row r="622">
          <cell r="C622" t="str">
            <v>INE764D01017</v>
          </cell>
          <cell r="D622">
            <v>64.599999999999994</v>
          </cell>
        </row>
        <row r="623">
          <cell r="C623" t="str">
            <v>INE956G01038</v>
          </cell>
          <cell r="D623">
            <v>71.5</v>
          </cell>
        </row>
        <row r="624">
          <cell r="C624" t="str">
            <v>INE884A01027</v>
          </cell>
          <cell r="D624">
            <v>64.099999999999994</v>
          </cell>
        </row>
        <row r="625">
          <cell r="C625" t="str">
            <v>INE879I01012</v>
          </cell>
          <cell r="D625">
            <v>59.9</v>
          </cell>
        </row>
        <row r="626">
          <cell r="C626" t="str">
            <v>INE050M01012</v>
          </cell>
          <cell r="D626">
            <v>66.099999999999994</v>
          </cell>
        </row>
        <row r="627">
          <cell r="C627" t="str">
            <v>INE665L01035</v>
          </cell>
          <cell r="D627">
            <v>66.5</v>
          </cell>
        </row>
        <row r="628">
          <cell r="C628" t="str">
            <v>INE200M01039</v>
          </cell>
          <cell r="D628">
            <v>64.5</v>
          </cell>
        </row>
        <row r="629">
          <cell r="C629" t="str">
            <v>INE825V01034</v>
          </cell>
          <cell r="D629">
            <v>67.400000000000006</v>
          </cell>
        </row>
        <row r="630">
          <cell r="C630" t="str">
            <v>INE205A01025</v>
          </cell>
          <cell r="D630">
            <v>57.5</v>
          </cell>
        </row>
        <row r="631">
          <cell r="C631" t="str">
            <v>INE386A01015</v>
          </cell>
          <cell r="D631">
            <v>62.9</v>
          </cell>
        </row>
        <row r="632">
          <cell r="C632" t="str">
            <v>INE043W01024</v>
          </cell>
          <cell r="D632">
            <v>61.1</v>
          </cell>
        </row>
        <row r="633">
          <cell r="C633" t="str">
            <v>INE410B01037</v>
          </cell>
          <cell r="D633">
            <v>62.6</v>
          </cell>
        </row>
        <row r="634">
          <cell r="C634" t="str">
            <v>INE054A01027</v>
          </cell>
          <cell r="D634">
            <v>59.4</v>
          </cell>
        </row>
        <row r="635">
          <cell r="C635" t="str">
            <v>INE669E01016</v>
          </cell>
          <cell r="D635">
            <v>69.900000000000006</v>
          </cell>
        </row>
        <row r="636">
          <cell r="C636" t="str">
            <v>INE540H01012</v>
          </cell>
          <cell r="D636">
            <v>69</v>
          </cell>
        </row>
        <row r="637">
          <cell r="C637" t="str">
            <v>INE226A01021</v>
          </cell>
          <cell r="D637">
            <v>69.8</v>
          </cell>
        </row>
        <row r="638">
          <cell r="C638" t="str">
            <v>INE366I01010</v>
          </cell>
          <cell r="D638">
            <v>64.3</v>
          </cell>
        </row>
        <row r="639">
          <cell r="C639" t="str">
            <v>INE710A01016</v>
          </cell>
          <cell r="D639">
            <v>75.3</v>
          </cell>
        </row>
        <row r="640">
          <cell r="C640" t="str">
            <v>INE299N01021</v>
          </cell>
          <cell r="D640">
            <v>59.7</v>
          </cell>
        </row>
        <row r="641">
          <cell r="C641" t="str">
            <v>INE191B01025</v>
          </cell>
          <cell r="D641">
            <v>63.2</v>
          </cell>
        </row>
        <row r="642">
          <cell r="C642" t="str">
            <v>INE192B01031</v>
          </cell>
          <cell r="D642">
            <v>75.400000000000006</v>
          </cell>
        </row>
        <row r="643">
          <cell r="C643" t="str">
            <v>INE274C01019</v>
          </cell>
          <cell r="D643">
            <v>69</v>
          </cell>
        </row>
        <row r="644">
          <cell r="C644" t="str">
            <v>INE274F01020</v>
          </cell>
          <cell r="D644">
            <v>62.7</v>
          </cell>
        </row>
        <row r="645">
          <cell r="C645" t="str">
            <v>INE716A01013</v>
          </cell>
          <cell r="D645">
            <v>72.8</v>
          </cell>
        </row>
        <row r="646">
          <cell r="C646" t="str">
            <v>INE0H5O01029</v>
          </cell>
          <cell r="D646">
            <v>36.5</v>
          </cell>
        </row>
        <row r="647">
          <cell r="C647" t="str">
            <v>INE075A01022</v>
          </cell>
          <cell r="D647">
            <v>78.8</v>
          </cell>
        </row>
        <row r="648">
          <cell r="C648" t="str">
            <v>INE049B01025</v>
          </cell>
          <cell r="D648">
            <v>62.8</v>
          </cell>
        </row>
        <row r="649">
          <cell r="C649" t="str">
            <v>INE066O01014</v>
          </cell>
          <cell r="D649">
            <v>73.7</v>
          </cell>
        </row>
        <row r="650">
          <cell r="C650" t="str">
            <v>INE0JO301016</v>
          </cell>
          <cell r="D650">
            <v>62</v>
          </cell>
        </row>
        <row r="651">
          <cell r="C651" t="str">
            <v>INE0JR601024</v>
          </cell>
          <cell r="D651">
            <v>64.8</v>
          </cell>
        </row>
        <row r="652">
          <cell r="C652" t="str">
            <v>INE528G01035</v>
          </cell>
          <cell r="D652">
            <v>80.400000000000006</v>
          </cell>
        </row>
        <row r="653">
          <cell r="C653" t="str">
            <v>INE07K301024</v>
          </cell>
          <cell r="D653">
            <v>65.2</v>
          </cell>
        </row>
        <row r="654">
          <cell r="C654" t="str">
            <v>INE010B01027</v>
          </cell>
          <cell r="D654">
            <v>67.8</v>
          </cell>
        </row>
        <row r="655">
          <cell r="C655" t="str">
            <v>INE768C01010</v>
          </cell>
          <cell r="D655">
            <v>65</v>
          </cell>
        </row>
        <row r="656">
          <cell r="C656" t="str">
            <v>INE769A01020</v>
          </cell>
          <cell r="D656">
            <v>68.099999999999994</v>
          </cell>
        </row>
        <row r="657">
          <cell r="C657" t="str">
            <v>INE0BWX01014</v>
          </cell>
          <cell r="D657">
            <v>60.1</v>
          </cell>
        </row>
        <row r="658">
          <cell r="C658" t="str">
            <v>INE00WC01027</v>
          </cell>
          <cell r="D658">
            <v>68.7</v>
          </cell>
        </row>
        <row r="659">
          <cell r="C659" t="str">
            <v>INE133A01011</v>
          </cell>
          <cell r="D659">
            <v>65.099999999999994</v>
          </cell>
        </row>
        <row r="660">
          <cell r="C660" t="str">
            <v>INE418H01029</v>
          </cell>
          <cell r="D660">
            <v>60.8</v>
          </cell>
        </row>
        <row r="661">
          <cell r="C661" t="str">
            <v>INE270A01029</v>
          </cell>
          <cell r="D661">
            <v>68</v>
          </cell>
        </row>
        <row r="662">
          <cell r="C662" t="str">
            <v>INE885A01032</v>
          </cell>
          <cell r="D662">
            <v>71.8</v>
          </cell>
        </row>
        <row r="663">
          <cell r="C663" t="str">
            <v>INE439A01020</v>
          </cell>
          <cell r="D663">
            <v>64</v>
          </cell>
        </row>
        <row r="664">
          <cell r="C664" t="str">
            <v>INE914M01019</v>
          </cell>
          <cell r="D664">
            <v>66</v>
          </cell>
        </row>
        <row r="665">
          <cell r="C665" t="str">
            <v>INE386C01029</v>
          </cell>
          <cell r="D665">
            <v>63.1</v>
          </cell>
        </row>
        <row r="666">
          <cell r="C666" t="str">
            <v>INE203A01020</v>
          </cell>
          <cell r="D666">
            <v>64.900000000000006</v>
          </cell>
        </row>
        <row r="667">
          <cell r="C667" t="str">
            <v>INE100A01010</v>
          </cell>
          <cell r="D667">
            <v>63.9</v>
          </cell>
        </row>
        <row r="668">
          <cell r="C668" t="str">
            <v>INE050E01027</v>
          </cell>
          <cell r="D668">
            <v>64.900000000000006</v>
          </cell>
        </row>
        <row r="669">
          <cell r="C669" t="str">
            <v>INE373A01013</v>
          </cell>
          <cell r="D669">
            <v>66.099999999999994</v>
          </cell>
        </row>
        <row r="670">
          <cell r="C670" t="str">
            <v>INE462A01022</v>
          </cell>
          <cell r="D670">
            <v>62.9</v>
          </cell>
        </row>
        <row r="671">
          <cell r="C671" t="str">
            <v>INE171Z01026</v>
          </cell>
          <cell r="D671">
            <v>65.400000000000006</v>
          </cell>
        </row>
        <row r="672">
          <cell r="C672" t="str">
            <v>INE00E101023</v>
          </cell>
          <cell r="D672">
            <v>62.4</v>
          </cell>
        </row>
        <row r="673">
          <cell r="C673" t="str">
            <v>INE340A01012</v>
          </cell>
          <cell r="D673">
            <v>67.400000000000006</v>
          </cell>
        </row>
        <row r="674">
          <cell r="C674" t="str">
            <v>INE836A01035</v>
          </cell>
          <cell r="D674">
            <v>69.5</v>
          </cell>
        </row>
        <row r="675">
          <cell r="C675" t="str">
            <v>INE233B01017</v>
          </cell>
          <cell r="D675">
            <v>66</v>
          </cell>
        </row>
        <row r="676">
          <cell r="C676" t="str">
            <v>INE472A01039</v>
          </cell>
          <cell r="D676">
            <v>73.900000000000006</v>
          </cell>
        </row>
        <row r="677">
          <cell r="C677" t="str">
            <v>INE666D01022</v>
          </cell>
          <cell r="D677">
            <v>67.3</v>
          </cell>
        </row>
        <row r="678">
          <cell r="C678" t="str">
            <v>INE348B01021</v>
          </cell>
          <cell r="D678">
            <v>67</v>
          </cell>
        </row>
        <row r="679">
          <cell r="C679" t="str">
            <v>INE486A01021</v>
          </cell>
          <cell r="D679">
            <v>67.2</v>
          </cell>
        </row>
        <row r="680">
          <cell r="C680" t="str">
            <v>INE427F01016</v>
          </cell>
          <cell r="D680">
            <v>74.099999999999994</v>
          </cell>
        </row>
        <row r="681">
          <cell r="C681" t="str">
            <v>INE085A01013</v>
          </cell>
          <cell r="D681">
            <v>67.7</v>
          </cell>
        </row>
        <row r="682">
          <cell r="C682" t="str">
            <v>INE227W01023</v>
          </cell>
          <cell r="D682">
            <v>67.5</v>
          </cell>
        </row>
        <row r="683">
          <cell r="C683" t="str">
            <v>INE169A01031</v>
          </cell>
          <cell r="D683">
            <v>65.8</v>
          </cell>
        </row>
        <row r="684">
          <cell r="C684" t="str">
            <v>INE136B01020</v>
          </cell>
          <cell r="D684">
            <v>71.7</v>
          </cell>
        </row>
        <row r="685">
          <cell r="C685" t="str">
            <v>INE0IX101010</v>
          </cell>
          <cell r="D685">
            <v>63.3</v>
          </cell>
        </row>
        <row r="686">
          <cell r="C686" t="str">
            <v>INE499A01024</v>
          </cell>
          <cell r="D686">
            <v>69</v>
          </cell>
        </row>
        <row r="687">
          <cell r="C687" t="str">
            <v>INE288B01029</v>
          </cell>
          <cell r="D687">
            <v>64.7</v>
          </cell>
        </row>
        <row r="688">
          <cell r="C688" t="str">
            <v>INE124G01033</v>
          </cell>
          <cell r="D688">
            <v>67.8</v>
          </cell>
        </row>
        <row r="689">
          <cell r="C689" t="str">
            <v>INE325C01035</v>
          </cell>
          <cell r="D689">
            <v>61.2</v>
          </cell>
        </row>
        <row r="690">
          <cell r="C690" t="str">
            <v>INE600L01024</v>
          </cell>
          <cell r="D690">
            <v>71.3</v>
          </cell>
        </row>
        <row r="691">
          <cell r="C691" t="str">
            <v>INE07O001026</v>
          </cell>
          <cell r="D691">
            <v>67.7</v>
          </cell>
        </row>
        <row r="692">
          <cell r="C692" t="str">
            <v>INE738I01010</v>
          </cell>
          <cell r="D692">
            <v>77.2</v>
          </cell>
        </row>
        <row r="693">
          <cell r="C693" t="str">
            <v>INE532F01054</v>
          </cell>
          <cell r="D693">
            <v>73.7</v>
          </cell>
        </row>
        <row r="694">
          <cell r="C694" t="str">
            <v>INE230A01023</v>
          </cell>
          <cell r="D694">
            <v>67.099999999999994</v>
          </cell>
        </row>
        <row r="695">
          <cell r="C695" t="str">
            <v>INE913H01037</v>
          </cell>
          <cell r="D695">
            <v>66</v>
          </cell>
        </row>
        <row r="696">
          <cell r="C696" t="str">
            <v>INE406M01024</v>
          </cell>
          <cell r="D696">
            <v>65.8</v>
          </cell>
        </row>
        <row r="697">
          <cell r="C697" t="str">
            <v>INE042A01014</v>
          </cell>
          <cell r="D697">
            <v>67.2</v>
          </cell>
        </row>
        <row r="698">
          <cell r="C698" t="str">
            <v>INE302A01020</v>
          </cell>
          <cell r="D698">
            <v>68.8</v>
          </cell>
        </row>
        <row r="699">
          <cell r="C699" t="str">
            <v>INE235A01022</v>
          </cell>
          <cell r="D699">
            <v>64.3</v>
          </cell>
        </row>
        <row r="700">
          <cell r="C700" t="str">
            <v>INE128S01021</v>
          </cell>
          <cell r="D700">
            <v>71.099999999999994</v>
          </cell>
        </row>
        <row r="701">
          <cell r="C701" t="str">
            <v>INE519A01011</v>
          </cell>
          <cell r="D701">
            <v>64.3</v>
          </cell>
        </row>
        <row r="702">
          <cell r="C702" t="str">
            <v>INE068V01023</v>
          </cell>
          <cell r="D702">
            <v>63.5</v>
          </cell>
        </row>
        <row r="703">
          <cell r="C703" t="str">
            <v>INE935A01035</v>
          </cell>
          <cell r="D703">
            <v>70.5</v>
          </cell>
        </row>
        <row r="704">
          <cell r="C704" t="str">
            <v>INE260B01028</v>
          </cell>
          <cell r="D704">
            <v>67.7</v>
          </cell>
        </row>
        <row r="705">
          <cell r="C705" t="str">
            <v>INE233A01035</v>
          </cell>
          <cell r="D705">
            <v>71.7</v>
          </cell>
        </row>
        <row r="706">
          <cell r="C706" t="str">
            <v>INE371A01025</v>
          </cell>
          <cell r="D706">
            <v>58.8</v>
          </cell>
        </row>
        <row r="707">
          <cell r="C707" t="str">
            <v>INE544R01021</v>
          </cell>
          <cell r="D707">
            <v>69.3</v>
          </cell>
        </row>
        <row r="708">
          <cell r="C708" t="str">
            <v>INE461C01038</v>
          </cell>
          <cell r="D708">
            <v>64.599999999999994</v>
          </cell>
        </row>
        <row r="709">
          <cell r="C709" t="str">
            <v>INE036B01030</v>
          </cell>
          <cell r="D709">
            <v>59.7</v>
          </cell>
        </row>
        <row r="710">
          <cell r="C710" t="str">
            <v>INE026A01025</v>
          </cell>
          <cell r="D710">
            <v>66.900000000000006</v>
          </cell>
        </row>
        <row r="711">
          <cell r="C711" t="str">
            <v>INE926X01010</v>
          </cell>
          <cell r="D711">
            <v>68.400000000000006</v>
          </cell>
        </row>
        <row r="712">
          <cell r="C712" t="str">
            <v>INE979B01015</v>
          </cell>
          <cell r="D712">
            <v>62.6</v>
          </cell>
        </row>
        <row r="713">
          <cell r="C713" t="str">
            <v>INE170I01016</v>
          </cell>
          <cell r="D713">
            <v>63.6</v>
          </cell>
        </row>
        <row r="714">
          <cell r="C714" t="str">
            <v>INE043D01016</v>
          </cell>
          <cell r="D714">
            <v>67.900000000000006</v>
          </cell>
        </row>
        <row r="715">
          <cell r="C715" t="str">
            <v>INE559A01017</v>
          </cell>
          <cell r="D715">
            <v>66.5</v>
          </cell>
        </row>
        <row r="716">
          <cell r="C716" t="str">
            <v>INE188B01013</v>
          </cell>
          <cell r="D716">
            <v>67.7</v>
          </cell>
        </row>
        <row r="717">
          <cell r="C717" t="str">
            <v>INE09VQ01012</v>
          </cell>
          <cell r="D717">
            <v>65.3</v>
          </cell>
        </row>
        <row r="718">
          <cell r="C718" t="str">
            <v>INE203G01027</v>
          </cell>
          <cell r="D718">
            <v>69.8</v>
          </cell>
        </row>
        <row r="719">
          <cell r="C719" t="str">
            <v>INE177A01018</v>
          </cell>
          <cell r="D719">
            <v>64</v>
          </cell>
        </row>
        <row r="720">
          <cell r="C720" t="str">
            <v>INE306R01017</v>
          </cell>
          <cell r="D720">
            <v>66.5</v>
          </cell>
        </row>
        <row r="721">
          <cell r="C721" t="str">
            <v>INE570A01022</v>
          </cell>
          <cell r="D721">
            <v>66.900000000000006</v>
          </cell>
        </row>
        <row r="722">
          <cell r="C722" t="str">
            <v>INE571A01038</v>
          </cell>
          <cell r="D722">
            <v>65.599999999999994</v>
          </cell>
        </row>
        <row r="723">
          <cell r="C723" t="str">
            <v>INE247D01039</v>
          </cell>
          <cell r="D723">
            <v>59.8</v>
          </cell>
        </row>
        <row r="724">
          <cell r="C724" t="str">
            <v>INE786A01032</v>
          </cell>
          <cell r="D724">
            <v>68.900000000000006</v>
          </cell>
        </row>
        <row r="725">
          <cell r="C725" t="str">
            <v>INE789E01012</v>
          </cell>
          <cell r="D725">
            <v>63.3</v>
          </cell>
        </row>
        <row r="726">
          <cell r="C726" t="str">
            <v>INE0BY001018</v>
          </cell>
          <cell r="D726">
            <v>68</v>
          </cell>
        </row>
        <row r="727">
          <cell r="C727" t="str">
            <v>INE930H01031</v>
          </cell>
          <cell r="D727">
            <v>69.3</v>
          </cell>
        </row>
        <row r="728">
          <cell r="C728" t="str">
            <v>INE220B01022</v>
          </cell>
          <cell r="D728">
            <v>71.099999999999994</v>
          </cell>
        </row>
        <row r="729">
          <cell r="C729" t="str">
            <v>INE263M01029</v>
          </cell>
          <cell r="D729">
            <v>58.7</v>
          </cell>
        </row>
        <row r="730">
          <cell r="C730" t="str">
            <v>INE001B01026</v>
          </cell>
          <cell r="D730">
            <v>59.8</v>
          </cell>
        </row>
        <row r="731">
          <cell r="C731" t="str">
            <v>INE0I7C01011</v>
          </cell>
          <cell r="D731">
            <v>67.099999999999994</v>
          </cell>
        </row>
        <row r="732">
          <cell r="C732" t="str">
            <v>INE750C01026</v>
          </cell>
          <cell r="D732">
            <v>66</v>
          </cell>
        </row>
        <row r="733">
          <cell r="C733" t="str">
            <v>INE317I01021</v>
          </cell>
          <cell r="D733">
            <v>68.900000000000006</v>
          </cell>
        </row>
        <row r="734">
          <cell r="C734" t="str">
            <v>INE410P01011</v>
          </cell>
          <cell r="D734">
            <v>73.7</v>
          </cell>
        </row>
        <row r="735">
          <cell r="C735" t="str">
            <v>INE060A01024</v>
          </cell>
          <cell r="D735">
            <v>65</v>
          </cell>
        </row>
        <row r="736">
          <cell r="C736" t="str">
            <v>INE310A01015</v>
          </cell>
          <cell r="D736">
            <v>68.400000000000006</v>
          </cell>
        </row>
        <row r="737">
          <cell r="C737" t="str">
            <v>INE982J01020</v>
          </cell>
          <cell r="D737">
            <v>59.3</v>
          </cell>
        </row>
        <row r="738">
          <cell r="C738" t="str">
            <v>INE959C01023</v>
          </cell>
          <cell r="D738">
            <v>57.9</v>
          </cell>
        </row>
        <row r="739">
          <cell r="C739" t="str">
            <v>INE182A01018</v>
          </cell>
          <cell r="D739">
            <v>59.8</v>
          </cell>
        </row>
        <row r="740">
          <cell r="C740" t="str">
            <v>INE0DK501011</v>
          </cell>
          <cell r="D740">
            <v>67</v>
          </cell>
        </row>
        <row r="741">
          <cell r="C741" t="str">
            <v>INE195J01029</v>
          </cell>
          <cell r="D741">
            <v>67</v>
          </cell>
        </row>
        <row r="742">
          <cell r="C742" t="str">
            <v>INE637C01025</v>
          </cell>
          <cell r="D742">
            <v>60.6</v>
          </cell>
        </row>
        <row r="743">
          <cell r="C743" t="str">
            <v>INE010A01011</v>
          </cell>
          <cell r="D743">
            <v>64.400000000000006</v>
          </cell>
        </row>
        <row r="744">
          <cell r="C744" t="str">
            <v>INE944F01028</v>
          </cell>
          <cell r="D744">
            <v>66.5</v>
          </cell>
        </row>
        <row r="745">
          <cell r="C745" t="str">
            <v>INE961O01016</v>
          </cell>
          <cell r="D745">
            <v>72.7</v>
          </cell>
        </row>
        <row r="746">
          <cell r="C746" t="str">
            <v>INE343B01030</v>
          </cell>
          <cell r="D746">
            <v>45.6</v>
          </cell>
        </row>
        <row r="747">
          <cell r="C747" t="str">
            <v>INE027A01015</v>
          </cell>
          <cell r="D747">
            <v>58.1</v>
          </cell>
        </row>
        <row r="748">
          <cell r="C748" t="str">
            <v>INE301A01014</v>
          </cell>
          <cell r="D748">
            <v>73.099999999999994</v>
          </cell>
        </row>
        <row r="749">
          <cell r="C749" t="str">
            <v>INE131B01039</v>
          </cell>
          <cell r="D749">
            <v>70.5</v>
          </cell>
        </row>
        <row r="750">
          <cell r="C750" t="str">
            <v>INE02A801020</v>
          </cell>
          <cell r="D750">
            <v>68.5</v>
          </cell>
        </row>
        <row r="751">
          <cell r="C751" t="str">
            <v>INE979A01025</v>
          </cell>
          <cell r="D751">
            <v>70.2</v>
          </cell>
        </row>
        <row r="752">
          <cell r="C752" t="str">
            <v>INE630A01024</v>
          </cell>
          <cell r="D752">
            <v>60.9</v>
          </cell>
        </row>
        <row r="753">
          <cell r="C753" t="str">
            <v>INE640A01023</v>
          </cell>
          <cell r="D753">
            <v>63.4</v>
          </cell>
        </row>
        <row r="754">
          <cell r="C754" t="str">
            <v>INE089C01029</v>
          </cell>
          <cell r="D754">
            <v>71</v>
          </cell>
        </row>
        <row r="755">
          <cell r="C755" t="str">
            <v>INE258G01013</v>
          </cell>
          <cell r="D755">
            <v>63.9</v>
          </cell>
        </row>
        <row r="756">
          <cell r="C756" t="str">
            <v>INE232I01014</v>
          </cell>
          <cell r="D756">
            <v>66</v>
          </cell>
        </row>
        <row r="757">
          <cell r="C757" t="str">
            <v>INE428Q01011</v>
          </cell>
          <cell r="D757">
            <v>68.599999999999994</v>
          </cell>
        </row>
        <row r="758">
          <cell r="C758" t="str">
            <v>INE03QK01018</v>
          </cell>
          <cell r="D758">
            <v>64.400000000000006</v>
          </cell>
        </row>
        <row r="759">
          <cell r="C759" t="str">
            <v>INE668A01016</v>
          </cell>
          <cell r="D759">
            <v>70</v>
          </cell>
        </row>
        <row r="760">
          <cell r="C760" t="str">
            <v>INE586V01016</v>
          </cell>
          <cell r="D760">
            <v>67.2</v>
          </cell>
        </row>
        <row r="761">
          <cell r="C761" t="str">
            <v>INE294Z01018</v>
          </cell>
          <cell r="D761">
            <v>63.6</v>
          </cell>
        </row>
        <row r="762">
          <cell r="C762" t="str">
            <v>INE017A01032</v>
          </cell>
          <cell r="D762">
            <v>69</v>
          </cell>
        </row>
        <row r="763">
          <cell r="C763" t="str">
            <v>INE383A01012</v>
          </cell>
          <cell r="D763">
            <v>59.3</v>
          </cell>
        </row>
        <row r="764">
          <cell r="C764" t="str">
            <v>INE688A01022</v>
          </cell>
          <cell r="D764">
            <v>68</v>
          </cell>
        </row>
        <row r="765">
          <cell r="C765" t="str">
            <v>INE152M01016</v>
          </cell>
          <cell r="D765">
            <v>64.5</v>
          </cell>
        </row>
        <row r="766">
          <cell r="C766" t="str">
            <v>INE886H01027</v>
          </cell>
          <cell r="D766">
            <v>68.2</v>
          </cell>
        </row>
        <row r="767">
          <cell r="C767" t="str">
            <v>INE105A01035</v>
          </cell>
          <cell r="D767">
            <v>68.400000000000006</v>
          </cell>
        </row>
        <row r="768">
          <cell r="C768" t="str">
            <v>INE825A01020</v>
          </cell>
          <cell r="D768">
            <v>68.3</v>
          </cell>
        </row>
        <row r="769">
          <cell r="C769" t="str">
            <v>INE765D01022</v>
          </cell>
          <cell r="D769">
            <v>63.8</v>
          </cell>
        </row>
        <row r="770">
          <cell r="C770" t="str">
            <v>INE256A01028</v>
          </cell>
          <cell r="D770">
            <v>70.8</v>
          </cell>
        </row>
        <row r="771">
          <cell r="C771" t="str">
            <v>INE520A01027</v>
          </cell>
          <cell r="D771">
            <v>68</v>
          </cell>
        </row>
        <row r="772">
          <cell r="C772" t="str">
            <v>INE342J01019</v>
          </cell>
          <cell r="D772">
            <v>69.400000000000006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785AA-056A-4361-85B4-9654A8F851C5}">
  <sheetPr codeName="Sheet47"/>
  <dimension ref="A1:IU137"/>
  <sheetViews>
    <sheetView showGridLines="0" tabSelected="1" zoomScale="90" zoomScaleNormal="90" workbookViewId="0">
      <pane ySplit="9" topLeftCell="A61" activePane="bottomLeft" state="frozen"/>
      <selection pane="bottomLeft" activeCell="I84" sqref="I84"/>
    </sheetView>
  </sheetViews>
  <sheetFormatPr defaultColWidth="15.08984375" defaultRowHeight="14.5" x14ac:dyDescent="0.35"/>
  <cols>
    <col min="1" max="1" width="3.54296875" style="5" customWidth="1"/>
    <col min="2" max="2" width="79.36328125" style="5" customWidth="1"/>
    <col min="3" max="3" width="45.54296875" style="5" customWidth="1"/>
    <col min="4" max="4" width="36.26953125" style="5" customWidth="1"/>
    <col min="5" max="5" width="18.26953125" style="118" customWidth="1"/>
    <col min="6" max="6" width="18.26953125" style="24" customWidth="1"/>
    <col min="7" max="8" width="18.26953125" style="25" customWidth="1"/>
    <col min="9" max="9" width="10.36328125" style="26" bestFit="1" customWidth="1"/>
    <col min="10" max="255" width="15.08984375" style="5"/>
  </cols>
  <sheetData>
    <row r="1" spans="1:9" ht="23" x14ac:dyDescent="0.35">
      <c r="A1" s="1"/>
      <c r="B1" s="2" t="s">
        <v>0</v>
      </c>
      <c r="C1" s="3"/>
      <c r="D1" s="3"/>
      <c r="E1" s="3"/>
      <c r="F1" s="3"/>
      <c r="G1" s="3"/>
      <c r="H1" s="3"/>
      <c r="I1" s="4"/>
    </row>
    <row r="2" spans="1:9" ht="12.5" customHeight="1" x14ac:dyDescent="0.35">
      <c r="A2" s="6"/>
      <c r="B2" s="7"/>
      <c r="C2" s="8"/>
      <c r="D2" s="8"/>
      <c r="E2" s="8"/>
      <c r="F2" s="8"/>
      <c r="G2" s="8"/>
      <c r="H2" s="8"/>
      <c r="I2" s="9"/>
    </row>
    <row r="3" spans="1:9" x14ac:dyDescent="0.35">
      <c r="A3" s="10"/>
      <c r="B3" s="11" t="s">
        <v>1</v>
      </c>
      <c r="C3" s="12"/>
      <c r="D3" s="12"/>
      <c r="E3" s="12"/>
      <c r="F3" s="12"/>
      <c r="G3" s="12"/>
      <c r="H3" s="12"/>
      <c r="I3" s="13"/>
    </row>
    <row r="4" spans="1:9" x14ac:dyDescent="0.35">
      <c r="A4" s="6"/>
      <c r="B4" s="11"/>
      <c r="C4" s="12"/>
      <c r="D4" s="12"/>
      <c r="E4" s="12"/>
      <c r="F4" s="12"/>
      <c r="G4" s="12"/>
      <c r="H4" s="12"/>
      <c r="I4" s="13"/>
    </row>
    <row r="5" spans="1:9" ht="15" thickBot="1" x14ac:dyDescent="0.4">
      <c r="A5" s="6"/>
      <c r="B5" s="14" t="s">
        <v>2</v>
      </c>
      <c r="C5" s="15"/>
      <c r="D5" s="15"/>
      <c r="E5" s="15"/>
      <c r="F5" s="15"/>
      <c r="G5" s="15"/>
      <c r="H5" s="15"/>
      <c r="I5" s="16"/>
    </row>
    <row r="6" spans="1:9" x14ac:dyDescent="0.35">
      <c r="A6" s="6"/>
      <c r="B6" s="17" t="s">
        <v>3</v>
      </c>
      <c r="C6" s="6"/>
      <c r="D6" s="6"/>
      <c r="E6" s="6"/>
      <c r="F6" s="18"/>
      <c r="G6" s="19"/>
      <c r="H6" s="6"/>
      <c r="I6" s="20"/>
    </row>
    <row r="7" spans="1:9" x14ac:dyDescent="0.35">
      <c r="B7" s="21"/>
      <c r="C7" s="22"/>
      <c r="E7" s="23"/>
    </row>
    <row r="8" spans="1:9" ht="15.75" customHeight="1" thickBot="1" x14ac:dyDescent="0.4">
      <c r="A8" s="27"/>
      <c r="B8" s="28" t="s">
        <v>4</v>
      </c>
      <c r="D8" s="28"/>
      <c r="E8" s="29"/>
      <c r="F8" s="30"/>
      <c r="G8" s="31"/>
      <c r="H8" s="31"/>
      <c r="I8" s="32"/>
    </row>
    <row r="9" spans="1:9" ht="24" customHeight="1" x14ac:dyDescent="0.35">
      <c r="B9" s="33" t="s">
        <v>5</v>
      </c>
      <c r="C9" s="34" t="s">
        <v>6</v>
      </c>
      <c r="D9" s="34" t="s">
        <v>7</v>
      </c>
      <c r="E9" s="35" t="s">
        <v>8</v>
      </c>
      <c r="F9" s="36" t="s">
        <v>9</v>
      </c>
      <c r="G9" s="37" t="s">
        <v>10</v>
      </c>
      <c r="H9" s="38" t="s">
        <v>11</v>
      </c>
      <c r="I9" s="39" t="s">
        <v>12</v>
      </c>
    </row>
    <row r="10" spans="1:9" x14ac:dyDescent="0.35">
      <c r="A10" s="40"/>
      <c r="B10" s="41" t="s">
        <v>13</v>
      </c>
      <c r="C10" s="42"/>
      <c r="D10" s="42"/>
      <c r="E10" s="43"/>
      <c r="F10" s="44"/>
      <c r="G10" s="45"/>
      <c r="H10" s="46"/>
    </row>
    <row r="11" spans="1:9" x14ac:dyDescent="0.35">
      <c r="B11" s="47" t="s">
        <v>14</v>
      </c>
      <c r="C11" s="42"/>
      <c r="D11" s="42"/>
      <c r="E11" s="43"/>
      <c r="F11" s="44"/>
      <c r="G11" s="45"/>
      <c r="H11" s="46"/>
    </row>
    <row r="12" spans="1:9" x14ac:dyDescent="0.35">
      <c r="A12" s="22"/>
      <c r="B12" s="48" t="s">
        <v>15</v>
      </c>
      <c r="C12" s="42" t="s">
        <v>16</v>
      </c>
      <c r="D12" s="42" t="s">
        <v>17</v>
      </c>
      <c r="E12" s="43">
        <v>65051</v>
      </c>
      <c r="F12" s="44">
        <v>1252.23</v>
      </c>
      <c r="G12" s="45">
        <v>0.10490535435942</v>
      </c>
      <c r="H12" s="46"/>
      <c r="I12" s="49">
        <f>VLOOKUP(C12,'[1]ESG Scores'!$C:$D,2,0)</f>
        <v>80.2</v>
      </c>
    </row>
    <row r="13" spans="1:9" x14ac:dyDescent="0.35">
      <c r="A13" s="22"/>
      <c r="B13" s="48" t="s">
        <v>18</v>
      </c>
      <c r="C13" s="42" t="s">
        <v>19</v>
      </c>
      <c r="D13" s="42" t="s">
        <v>17</v>
      </c>
      <c r="E13" s="43">
        <v>87303</v>
      </c>
      <c r="F13" s="44">
        <v>1245.81</v>
      </c>
      <c r="G13" s="45">
        <v>0.10436769328353999</v>
      </c>
      <c r="H13" s="46"/>
      <c r="I13" s="49">
        <f>VLOOKUP(C13,'[1]ESG Scores'!$C:$D,2,0)</f>
        <v>75.8</v>
      </c>
    </row>
    <row r="14" spans="1:9" x14ac:dyDescent="0.35">
      <c r="A14" s="22"/>
      <c r="B14" s="48" t="s">
        <v>20</v>
      </c>
      <c r="C14" s="42" t="s">
        <v>21</v>
      </c>
      <c r="D14" s="42" t="s">
        <v>22</v>
      </c>
      <c r="E14" s="43">
        <v>83993</v>
      </c>
      <c r="F14" s="44">
        <v>1180.0999999999999</v>
      </c>
      <c r="G14" s="45">
        <v>9.8862675996979996E-2</v>
      </c>
      <c r="H14" s="46"/>
      <c r="I14" s="49">
        <f>VLOOKUP(C14,'[1]ESG Scores'!$C:$D,2,0)</f>
        <v>69</v>
      </c>
    </row>
    <row r="15" spans="1:9" x14ac:dyDescent="0.35">
      <c r="A15" s="22"/>
      <c r="B15" s="48" t="s">
        <v>23</v>
      </c>
      <c r="C15" s="42" t="s">
        <v>24</v>
      </c>
      <c r="D15" s="42" t="s">
        <v>25</v>
      </c>
      <c r="E15" s="43">
        <v>33184</v>
      </c>
      <c r="F15" s="44">
        <v>618.72</v>
      </c>
      <c r="G15" s="45">
        <v>5.1832727973980003E-2</v>
      </c>
      <c r="H15" s="46"/>
      <c r="I15" s="49">
        <f>VLOOKUP(C15,'[1]ESG Scores'!$C:$D,2,0)</f>
        <v>74.5</v>
      </c>
    </row>
    <row r="16" spans="1:9" x14ac:dyDescent="0.35">
      <c r="A16" s="22"/>
      <c r="B16" s="48" t="s">
        <v>26</v>
      </c>
      <c r="C16" s="42" t="s">
        <v>27</v>
      </c>
      <c r="D16" s="42" t="s">
        <v>28</v>
      </c>
      <c r="E16" s="43">
        <v>14565</v>
      </c>
      <c r="F16" s="44">
        <v>486.62</v>
      </c>
      <c r="G16" s="45">
        <v>4.076616976486E-2</v>
      </c>
      <c r="H16" s="46"/>
      <c r="I16" s="49">
        <f>VLOOKUP(C16,'[1]ESG Scores'!$C:$D,2,0)</f>
        <v>71.7</v>
      </c>
    </row>
    <row r="17" spans="1:9" x14ac:dyDescent="0.35">
      <c r="A17" s="22"/>
      <c r="B17" s="48" t="s">
        <v>29</v>
      </c>
      <c r="C17" s="42" t="s">
        <v>30</v>
      </c>
      <c r="D17" s="42" t="s">
        <v>31</v>
      </c>
      <c r="E17" s="43">
        <v>12644</v>
      </c>
      <c r="F17" s="44">
        <v>436.69</v>
      </c>
      <c r="G17" s="45">
        <v>3.6583229526070002E-2</v>
      </c>
      <c r="H17" s="46"/>
      <c r="I17" s="49">
        <f>VLOOKUP(C17,'[1]ESG Scores'!$C:$D,2,0)</f>
        <v>72.599999999999994</v>
      </c>
    </row>
    <row r="18" spans="1:9" x14ac:dyDescent="0.35">
      <c r="A18" s="22"/>
      <c r="B18" s="48" t="s">
        <v>32</v>
      </c>
      <c r="C18" s="42" t="s">
        <v>33</v>
      </c>
      <c r="D18" s="42" t="s">
        <v>17</v>
      </c>
      <c r="E18" s="43">
        <v>35285</v>
      </c>
      <c r="F18" s="44">
        <v>418.13</v>
      </c>
      <c r="G18" s="45">
        <v>3.5028489996819998E-2</v>
      </c>
      <c r="H18" s="46"/>
      <c r="I18" s="49">
        <f>VLOOKUP(C18,'[1]ESG Scores'!$C:$D,2,0)</f>
        <v>80.3</v>
      </c>
    </row>
    <row r="19" spans="1:9" x14ac:dyDescent="0.35">
      <c r="A19" s="22"/>
      <c r="B19" s="48" t="s">
        <v>34</v>
      </c>
      <c r="C19" s="42" t="s">
        <v>35</v>
      </c>
      <c r="D19" s="42" t="s">
        <v>36</v>
      </c>
      <c r="E19" s="43">
        <v>10954</v>
      </c>
      <c r="F19" s="44">
        <v>320.82</v>
      </c>
      <c r="G19" s="45">
        <v>2.6876666139810001E-2</v>
      </c>
      <c r="H19" s="46"/>
      <c r="I19" s="49">
        <f>VLOOKUP(C19,'[1]ESG Scores'!$C:$D,2,0)</f>
        <v>74.900000000000006</v>
      </c>
    </row>
    <row r="20" spans="1:9" x14ac:dyDescent="0.35">
      <c r="A20" s="22"/>
      <c r="B20" s="48" t="s">
        <v>37</v>
      </c>
      <c r="C20" s="42" t="s">
        <v>38</v>
      </c>
      <c r="D20" s="42" t="s">
        <v>39</v>
      </c>
      <c r="E20" s="43">
        <v>3463</v>
      </c>
      <c r="F20" s="44">
        <v>299.01</v>
      </c>
      <c r="G20" s="45">
        <v>2.50497057938E-2</v>
      </c>
      <c r="H20" s="46"/>
      <c r="I20" s="49">
        <f>VLOOKUP(C20,'[1]ESG Scores'!$C:$D,2,0)</f>
        <v>78.8</v>
      </c>
    </row>
    <row r="21" spans="1:9" x14ac:dyDescent="0.35">
      <c r="A21" s="22"/>
      <c r="B21" s="48" t="s">
        <v>40</v>
      </c>
      <c r="C21" s="42" t="s">
        <v>41</v>
      </c>
      <c r="D21" s="42" t="s">
        <v>42</v>
      </c>
      <c r="E21" s="43">
        <v>10984</v>
      </c>
      <c r="F21" s="44">
        <v>257.26</v>
      </c>
      <c r="G21" s="45">
        <v>2.155156945677E-2</v>
      </c>
      <c r="H21" s="46"/>
      <c r="I21" s="49">
        <f>VLOOKUP(C21,'[1]ESG Scores'!$C:$D,2,0)</f>
        <v>72</v>
      </c>
    </row>
    <row r="22" spans="1:9" x14ac:dyDescent="0.35">
      <c r="A22" s="22"/>
      <c r="B22" s="48" t="s">
        <v>43</v>
      </c>
      <c r="C22" s="42" t="s">
        <v>44</v>
      </c>
      <c r="D22" s="42" t="s">
        <v>45</v>
      </c>
      <c r="E22" s="43">
        <v>13355</v>
      </c>
      <c r="F22" s="44">
        <v>244.7</v>
      </c>
      <c r="G22" s="45">
        <v>2.049997908923E-2</v>
      </c>
      <c r="H22" s="46"/>
      <c r="I22" s="49">
        <f>VLOOKUP(C22,'[1]ESG Scores'!$C:$D,2,0)</f>
        <v>64.900000000000006</v>
      </c>
    </row>
    <row r="23" spans="1:9" x14ac:dyDescent="0.35">
      <c r="A23" s="22"/>
      <c r="B23" s="48" t="s">
        <v>46</v>
      </c>
      <c r="C23" s="42" t="s">
        <v>47</v>
      </c>
      <c r="D23" s="42" t="s">
        <v>48</v>
      </c>
      <c r="E23" s="43">
        <v>58586</v>
      </c>
      <c r="F23" s="44">
        <v>207.72</v>
      </c>
      <c r="G23" s="45">
        <v>1.7401403644630001E-2</v>
      </c>
      <c r="H23" s="46"/>
      <c r="I23" s="49">
        <f>VLOOKUP(C23,'[1]ESG Scores'!$C:$D,2,0)</f>
        <v>63.7</v>
      </c>
    </row>
    <row r="24" spans="1:9" x14ac:dyDescent="0.35">
      <c r="A24" s="22"/>
      <c r="B24" s="48" t="s">
        <v>49</v>
      </c>
      <c r="C24" s="42" t="s">
        <v>50</v>
      </c>
      <c r="D24" s="42" t="s">
        <v>31</v>
      </c>
      <c r="E24" s="43">
        <v>13097</v>
      </c>
      <c r="F24" s="44">
        <v>205.3</v>
      </c>
      <c r="G24" s="45">
        <v>1.7198569316950001E-2</v>
      </c>
      <c r="H24" s="46"/>
      <c r="I24" s="49">
        <f>VLOOKUP(C24,'[1]ESG Scores'!$C:$D,2,0)</f>
        <v>79.900000000000006</v>
      </c>
    </row>
    <row r="25" spans="1:9" x14ac:dyDescent="0.35">
      <c r="A25" s="22"/>
      <c r="B25" s="48" t="s">
        <v>51</v>
      </c>
      <c r="C25" s="42" t="s">
        <v>52</v>
      </c>
      <c r="D25" s="42" t="s">
        <v>36</v>
      </c>
      <c r="E25" s="43">
        <v>1628</v>
      </c>
      <c r="F25" s="44">
        <v>199.54</v>
      </c>
      <c r="G25" s="45">
        <v>1.6716737803589999E-2</v>
      </c>
      <c r="H25" s="46"/>
      <c r="I25" s="49">
        <f>VLOOKUP(C25,'[1]ESG Scores'!$C:$D,2,0)</f>
        <v>74</v>
      </c>
    </row>
    <row r="26" spans="1:9" x14ac:dyDescent="0.35">
      <c r="A26" s="22"/>
      <c r="B26" s="48" t="s">
        <v>53</v>
      </c>
      <c r="C26" s="42" t="s">
        <v>54</v>
      </c>
      <c r="D26" s="42" t="s">
        <v>55</v>
      </c>
      <c r="E26" s="43">
        <v>85773</v>
      </c>
      <c r="F26" s="44">
        <v>199.44</v>
      </c>
      <c r="G26" s="45">
        <v>1.6707976610690001E-2</v>
      </c>
      <c r="H26" s="46"/>
      <c r="I26" s="49">
        <f>VLOOKUP(C26,'[1]ESG Scores'!$C:$D,2,0)</f>
        <v>68.2</v>
      </c>
    </row>
    <row r="27" spans="1:9" x14ac:dyDescent="0.35">
      <c r="A27" s="22"/>
      <c r="B27" s="48" t="s">
        <v>56</v>
      </c>
      <c r="C27" s="42" t="s">
        <v>57</v>
      </c>
      <c r="D27" s="42" t="s">
        <v>58</v>
      </c>
      <c r="E27" s="43">
        <v>5119</v>
      </c>
      <c r="F27" s="44">
        <v>173.01</v>
      </c>
      <c r="G27" s="45">
        <v>1.4493598466510001E-2</v>
      </c>
      <c r="H27" s="46"/>
      <c r="I27" s="49">
        <f>VLOOKUP(C27,'[1]ESG Scores'!$C:$D,2,0)</f>
        <v>69.400000000000006</v>
      </c>
    </row>
    <row r="28" spans="1:9" x14ac:dyDescent="0.35">
      <c r="A28" s="22"/>
      <c r="B28" s="48" t="s">
        <v>59</v>
      </c>
      <c r="C28" s="42" t="s">
        <v>60</v>
      </c>
      <c r="D28" s="42" t="s">
        <v>36</v>
      </c>
      <c r="E28" s="43">
        <v>25935</v>
      </c>
      <c r="F28" s="44">
        <v>167.09</v>
      </c>
      <c r="G28" s="45">
        <v>1.39976014452E-2</v>
      </c>
      <c r="H28" s="46"/>
      <c r="I28" s="49">
        <f>VLOOKUP(C28,'[1]ESG Scores'!$C:$D,2,0)</f>
        <v>78.8</v>
      </c>
    </row>
    <row r="29" spans="1:9" x14ac:dyDescent="0.35">
      <c r="A29" s="22"/>
      <c r="B29" s="48" t="s">
        <v>61</v>
      </c>
      <c r="C29" s="42" t="s">
        <v>62</v>
      </c>
      <c r="D29" s="42" t="s">
        <v>63</v>
      </c>
      <c r="E29" s="43">
        <v>1411</v>
      </c>
      <c r="F29" s="44">
        <v>164.25</v>
      </c>
      <c r="G29" s="45">
        <v>1.3760374289090001E-2</v>
      </c>
      <c r="H29" s="46"/>
      <c r="I29" s="49">
        <f>VLOOKUP(C29,'[1]ESG Scores'!$C:$D,2,0)</f>
        <v>70.8</v>
      </c>
    </row>
    <row r="30" spans="1:9" x14ac:dyDescent="0.35">
      <c r="A30" s="22"/>
      <c r="B30" s="48" t="s">
        <v>64</v>
      </c>
      <c r="C30" s="42" t="s">
        <v>65</v>
      </c>
      <c r="D30" s="42" t="s">
        <v>66</v>
      </c>
      <c r="E30" s="43">
        <v>102523</v>
      </c>
      <c r="F30" s="44">
        <v>143.61000000000001</v>
      </c>
      <c r="G30" s="45">
        <v>1.20312398023E-2</v>
      </c>
      <c r="H30" s="46"/>
      <c r="I30" s="49">
        <f>VLOOKUP(C30,'[1]ESG Scores'!$C:$D,2,0)</f>
        <v>69</v>
      </c>
    </row>
    <row r="31" spans="1:9" x14ac:dyDescent="0.35">
      <c r="A31" s="22"/>
      <c r="B31" s="48" t="s">
        <v>67</v>
      </c>
      <c r="C31" s="42" t="s">
        <v>68</v>
      </c>
      <c r="D31" s="42" t="s">
        <v>55</v>
      </c>
      <c r="E31" s="43">
        <v>2747</v>
      </c>
      <c r="F31" s="44">
        <v>142.09</v>
      </c>
      <c r="G31" s="45">
        <v>1.1903429465669999E-2</v>
      </c>
      <c r="H31" s="46"/>
      <c r="I31" s="49">
        <f>VLOOKUP(C31,'[1]ESG Scores'!$C:$D,2,0)</f>
        <v>67.5</v>
      </c>
    </row>
    <row r="32" spans="1:9" x14ac:dyDescent="0.35">
      <c r="A32" s="22"/>
      <c r="B32" s="48" t="s">
        <v>69</v>
      </c>
      <c r="C32" s="42" t="s">
        <v>70</v>
      </c>
      <c r="D32" s="42" t="s">
        <v>58</v>
      </c>
      <c r="E32" s="43">
        <v>5595</v>
      </c>
      <c r="F32" s="44">
        <v>135.72</v>
      </c>
      <c r="G32" s="45">
        <v>1.136972925818E-2</v>
      </c>
      <c r="H32" s="46"/>
      <c r="I32" s="49">
        <f>VLOOKUP(C32,'[1]ESG Scores'!$C:$D,2,0)</f>
        <v>74.2</v>
      </c>
    </row>
    <row r="33" spans="1:9" x14ac:dyDescent="0.35">
      <c r="A33" s="22"/>
      <c r="B33" s="48" t="s">
        <v>71</v>
      </c>
      <c r="C33" s="42" t="s">
        <v>72</v>
      </c>
      <c r="D33" s="42" t="s">
        <v>39</v>
      </c>
      <c r="E33" s="43">
        <v>6766</v>
      </c>
      <c r="F33" s="44">
        <v>132.05000000000001</v>
      </c>
      <c r="G33" s="45">
        <v>1.106205330775E-2</v>
      </c>
      <c r="H33" s="46"/>
      <c r="I33" s="49">
        <f>VLOOKUP(C33,'[1]ESG Scores'!$C:$D,2,0)</f>
        <v>78.599999999999994</v>
      </c>
    </row>
    <row r="34" spans="1:9" x14ac:dyDescent="0.35">
      <c r="A34" s="22"/>
      <c r="B34" s="48" t="s">
        <v>73</v>
      </c>
      <c r="C34" s="42" t="s">
        <v>74</v>
      </c>
      <c r="D34" s="42" t="s">
        <v>75</v>
      </c>
      <c r="E34" s="43">
        <v>2426</v>
      </c>
      <c r="F34" s="44">
        <v>127.35</v>
      </c>
      <c r="G34" s="45">
        <v>1.066895002146E-2</v>
      </c>
      <c r="H34" s="46"/>
      <c r="I34" s="49">
        <f>VLOOKUP(C34,'[1]ESG Scores'!$C:$D,2,0)</f>
        <v>70.900000000000006</v>
      </c>
    </row>
    <row r="35" spans="1:9" x14ac:dyDescent="0.35">
      <c r="A35" s="22"/>
      <c r="B35" s="48" t="s">
        <v>76</v>
      </c>
      <c r="C35" s="42" t="s">
        <v>77</v>
      </c>
      <c r="D35" s="42" t="s">
        <v>63</v>
      </c>
      <c r="E35" s="43">
        <v>4597</v>
      </c>
      <c r="F35" s="44">
        <v>125.84</v>
      </c>
      <c r="G35" s="45">
        <v>1.0542450625040001E-2</v>
      </c>
      <c r="H35" s="46"/>
      <c r="I35" s="49">
        <f>VLOOKUP(C35,'[1]ESG Scores'!$C:$D,2,0)</f>
        <v>67.099999999999994</v>
      </c>
    </row>
    <row r="36" spans="1:9" x14ac:dyDescent="0.35">
      <c r="A36" s="22"/>
      <c r="B36" s="48" t="s">
        <v>78</v>
      </c>
      <c r="C36" s="42" t="s">
        <v>79</v>
      </c>
      <c r="D36" s="42" t="s">
        <v>66</v>
      </c>
      <c r="E36" s="43">
        <v>11873</v>
      </c>
      <c r="F36" s="44">
        <v>122.27</v>
      </c>
      <c r="G36" s="45">
        <v>1.0242979402369999E-2</v>
      </c>
      <c r="H36" s="46"/>
      <c r="I36" s="49">
        <f>VLOOKUP(C36,'[1]ESG Scores'!$C:$D,2,0)</f>
        <v>67</v>
      </c>
    </row>
    <row r="37" spans="1:9" x14ac:dyDescent="0.35">
      <c r="A37" s="22"/>
      <c r="B37" s="48" t="s">
        <v>80</v>
      </c>
      <c r="C37" s="42" t="s">
        <v>81</v>
      </c>
      <c r="D37" s="42" t="s">
        <v>31</v>
      </c>
      <c r="E37" s="43">
        <v>7854</v>
      </c>
      <c r="F37" s="44">
        <v>118.05</v>
      </c>
      <c r="G37" s="45">
        <v>9.88923783212E-3</v>
      </c>
      <c r="H37" s="46"/>
      <c r="I37" s="49">
        <f>VLOOKUP(C37,'[1]ESG Scores'!$C:$D,2,0)</f>
        <v>78.8</v>
      </c>
    </row>
    <row r="38" spans="1:9" x14ac:dyDescent="0.35">
      <c r="A38" s="22"/>
      <c r="B38" s="48" t="s">
        <v>82</v>
      </c>
      <c r="C38" s="42" t="s">
        <v>83</v>
      </c>
      <c r="D38" s="42" t="s">
        <v>84</v>
      </c>
      <c r="E38" s="43">
        <v>17986</v>
      </c>
      <c r="F38" s="44">
        <v>112.35</v>
      </c>
      <c r="G38" s="45">
        <v>9.4120511239000008E-3</v>
      </c>
      <c r="H38" s="46"/>
      <c r="I38" s="49">
        <f>VLOOKUP(C38,'[1]ESG Scores'!$C:$D,2,0)</f>
        <v>64.7</v>
      </c>
    </row>
    <row r="39" spans="1:9" x14ac:dyDescent="0.35">
      <c r="A39" s="22"/>
      <c r="B39" s="48" t="s">
        <v>85</v>
      </c>
      <c r="C39" s="42" t="s">
        <v>86</v>
      </c>
      <c r="D39" s="42" t="s">
        <v>87</v>
      </c>
      <c r="E39" s="43">
        <v>9119</v>
      </c>
      <c r="F39" s="44">
        <v>110.93</v>
      </c>
      <c r="G39" s="45">
        <v>9.2933495614500004E-3</v>
      </c>
      <c r="H39" s="46"/>
      <c r="I39" s="49">
        <f>VLOOKUP(C39,'[1]ESG Scores'!$C:$D,2,0)</f>
        <v>70.099999999999994</v>
      </c>
    </row>
    <row r="40" spans="1:9" x14ac:dyDescent="0.35">
      <c r="A40" s="22"/>
      <c r="B40" s="48" t="s">
        <v>88</v>
      </c>
      <c r="C40" s="42" t="s">
        <v>89</v>
      </c>
      <c r="D40" s="42" t="s">
        <v>90</v>
      </c>
      <c r="E40" s="43">
        <v>4431</v>
      </c>
      <c r="F40" s="44">
        <v>105.82</v>
      </c>
      <c r="G40" s="45">
        <v>8.8651357068899993E-3</v>
      </c>
      <c r="H40" s="46"/>
      <c r="I40" s="49">
        <f>VLOOKUP(C40,'[1]ESG Scores'!$C:$D,2,0)</f>
        <v>69.599999999999994</v>
      </c>
    </row>
    <row r="41" spans="1:9" x14ac:dyDescent="0.35">
      <c r="A41" s="22"/>
      <c r="B41" s="48" t="s">
        <v>91</v>
      </c>
      <c r="C41" s="42" t="s">
        <v>92</v>
      </c>
      <c r="D41" s="42" t="s">
        <v>39</v>
      </c>
      <c r="E41" s="43">
        <v>17292</v>
      </c>
      <c r="F41" s="44">
        <v>105.78</v>
      </c>
      <c r="G41" s="45">
        <v>8.8612839131799997E-3</v>
      </c>
      <c r="H41" s="46"/>
      <c r="I41" s="49">
        <f>VLOOKUP(C41,'[1]ESG Scores'!$C:$D,2,0)</f>
        <v>80.099999999999994</v>
      </c>
    </row>
    <row r="42" spans="1:9" x14ac:dyDescent="0.35">
      <c r="A42" s="22"/>
      <c r="B42" s="48" t="s">
        <v>93</v>
      </c>
      <c r="C42" s="42" t="s">
        <v>94</v>
      </c>
      <c r="D42" s="42" t="s">
        <v>45</v>
      </c>
      <c r="E42" s="43">
        <v>6801</v>
      </c>
      <c r="F42" s="44">
        <v>105.42</v>
      </c>
      <c r="G42" s="45">
        <v>8.8317229169399998E-3</v>
      </c>
      <c r="H42" s="46"/>
      <c r="I42" s="49">
        <f>VLOOKUP(C42,'[1]ESG Scores'!$C:$D,2,0)</f>
        <v>70.2</v>
      </c>
    </row>
    <row r="43" spans="1:9" x14ac:dyDescent="0.35">
      <c r="A43" s="22"/>
      <c r="B43" s="48" t="s">
        <v>95</v>
      </c>
      <c r="C43" s="42" t="s">
        <v>96</v>
      </c>
      <c r="D43" s="42" t="s">
        <v>97</v>
      </c>
      <c r="E43" s="43">
        <v>13224</v>
      </c>
      <c r="F43" s="44">
        <v>98.35</v>
      </c>
      <c r="G43" s="45">
        <v>8.2389822297599998E-3</v>
      </c>
      <c r="H43" s="46"/>
      <c r="I43" s="49">
        <f>VLOOKUP(C43,'[1]ESG Scores'!$C:$D,2,0)</f>
        <v>76.900000000000006</v>
      </c>
    </row>
    <row r="44" spans="1:9" x14ac:dyDescent="0.35">
      <c r="A44" s="22"/>
      <c r="B44" s="48" t="s">
        <v>98</v>
      </c>
      <c r="C44" s="42" t="s">
        <v>99</v>
      </c>
      <c r="D44" s="42" t="s">
        <v>97</v>
      </c>
      <c r="E44" s="43">
        <v>5536</v>
      </c>
      <c r="F44" s="44">
        <v>97.75</v>
      </c>
      <c r="G44" s="45">
        <v>8.1893708452399992E-3</v>
      </c>
      <c r="H44" s="46"/>
      <c r="I44" s="49">
        <f>VLOOKUP(C44,'[1]ESG Scores'!$C:$D,2,0)</f>
        <v>74.3</v>
      </c>
    </row>
    <row r="45" spans="1:9" x14ac:dyDescent="0.35">
      <c r="A45" s="22"/>
      <c r="B45" s="48" t="s">
        <v>100</v>
      </c>
      <c r="C45" s="42" t="s">
        <v>101</v>
      </c>
      <c r="D45" s="42" t="s">
        <v>45</v>
      </c>
      <c r="E45" s="43">
        <v>1571</v>
      </c>
      <c r="F45" s="44">
        <v>95.63</v>
      </c>
      <c r="G45" s="45">
        <v>8.0111051273799999E-3</v>
      </c>
      <c r="H45" s="46"/>
      <c r="I45" s="49">
        <f>VLOOKUP(C45,'[1]ESG Scores'!$C:$D,2,0)</f>
        <v>72.8</v>
      </c>
    </row>
    <row r="46" spans="1:9" x14ac:dyDescent="0.35">
      <c r="A46" s="22"/>
      <c r="B46" s="48" t="s">
        <v>102</v>
      </c>
      <c r="C46" s="42" t="s">
        <v>103</v>
      </c>
      <c r="D46" s="42" t="s">
        <v>36</v>
      </c>
      <c r="E46" s="43">
        <v>1702</v>
      </c>
      <c r="F46" s="44">
        <v>94.75</v>
      </c>
      <c r="G46" s="45">
        <v>7.9376824564400001E-3</v>
      </c>
      <c r="H46" s="46"/>
      <c r="I46" s="49">
        <f>VLOOKUP(C46,'[1]ESG Scores'!$C:$D,2,0)</f>
        <v>73.2</v>
      </c>
    </row>
    <row r="47" spans="1:9" x14ac:dyDescent="0.35">
      <c r="A47" s="22"/>
      <c r="B47" s="48" t="s">
        <v>104</v>
      </c>
      <c r="C47" s="42" t="s">
        <v>105</v>
      </c>
      <c r="D47" s="42" t="s">
        <v>45</v>
      </c>
      <c r="E47" s="43">
        <v>7546</v>
      </c>
      <c r="F47" s="44">
        <v>89.34</v>
      </c>
      <c r="G47" s="45">
        <v>7.4841893311799997E-3</v>
      </c>
      <c r="H47" s="46"/>
      <c r="I47" s="49">
        <f>VLOOKUP(C47,'[1]ESG Scores'!$C:$D,2,0)</f>
        <v>74.900000000000006</v>
      </c>
    </row>
    <row r="48" spans="1:9" x14ac:dyDescent="0.35">
      <c r="A48" s="22"/>
      <c r="B48" s="48" t="s">
        <v>106</v>
      </c>
      <c r="C48" s="42" t="s">
        <v>107</v>
      </c>
      <c r="D48" s="42" t="s">
        <v>108</v>
      </c>
      <c r="E48" s="43">
        <v>1252</v>
      </c>
      <c r="F48" s="44">
        <v>87.35</v>
      </c>
      <c r="G48" s="45">
        <v>7.3178920037899999E-3</v>
      </c>
      <c r="H48" s="46"/>
      <c r="I48" s="49">
        <f>VLOOKUP(C48,'[1]ESG Scores'!$C:$D,2,0)</f>
        <v>67.900000000000006</v>
      </c>
    </row>
    <row r="49" spans="1:9" x14ac:dyDescent="0.35">
      <c r="A49" s="22"/>
      <c r="B49" s="48" t="s">
        <v>109</v>
      </c>
      <c r="C49" s="42" t="s">
        <v>110</v>
      </c>
      <c r="D49" s="42" t="s">
        <v>111</v>
      </c>
      <c r="E49" s="43">
        <v>16572</v>
      </c>
      <c r="F49" s="44">
        <v>86.56</v>
      </c>
      <c r="G49" s="45">
        <v>7.2518609432500004E-3</v>
      </c>
      <c r="H49" s="46"/>
      <c r="I49" s="49">
        <f>VLOOKUP(C49,'[1]ESG Scores'!$C:$D,2,0)</f>
        <v>64.5</v>
      </c>
    </row>
    <row r="50" spans="1:9" x14ac:dyDescent="0.35">
      <c r="A50" s="22"/>
      <c r="B50" s="48" t="s">
        <v>112</v>
      </c>
      <c r="C50" s="42" t="s">
        <v>113</v>
      </c>
      <c r="D50" s="42" t="s">
        <v>31</v>
      </c>
      <c r="E50" s="43">
        <v>35035</v>
      </c>
      <c r="F50" s="44">
        <v>84.61</v>
      </c>
      <c r="G50" s="45">
        <v>7.0881385991899996E-3</v>
      </c>
      <c r="H50" s="46"/>
      <c r="I50" s="49">
        <f>VLOOKUP(C50,'[1]ESG Scores'!$C:$D,2,0)</f>
        <v>78.8</v>
      </c>
    </row>
    <row r="51" spans="1:9" x14ac:dyDescent="0.35">
      <c r="A51" s="22"/>
      <c r="B51" s="48" t="s">
        <v>114</v>
      </c>
      <c r="C51" s="42" t="s">
        <v>115</v>
      </c>
      <c r="D51" s="42" t="s">
        <v>48</v>
      </c>
      <c r="E51" s="43">
        <v>20885</v>
      </c>
      <c r="F51" s="44">
        <v>80.28</v>
      </c>
      <c r="G51" s="45">
        <v>6.7255964116599998E-3</v>
      </c>
      <c r="H51" s="46"/>
      <c r="I51" s="49">
        <f>VLOOKUP(C51,'[1]ESG Scores'!$C:$D,2,0)</f>
        <v>69.5</v>
      </c>
    </row>
    <row r="52" spans="1:9" x14ac:dyDescent="0.35">
      <c r="A52" s="22"/>
      <c r="B52" s="48" t="s">
        <v>116</v>
      </c>
      <c r="C52" s="42" t="s">
        <v>117</v>
      </c>
      <c r="D52" s="42" t="s">
        <v>36</v>
      </c>
      <c r="E52" s="43">
        <v>2901</v>
      </c>
      <c r="F52" s="44">
        <v>77.510000000000005</v>
      </c>
      <c r="G52" s="45">
        <v>6.4937733527899999E-3</v>
      </c>
      <c r="H52" s="46"/>
      <c r="I52" s="49">
        <f>VLOOKUP(C52,'[1]ESG Scores'!$C:$D,2,0)</f>
        <v>71.400000000000006</v>
      </c>
    </row>
    <row r="53" spans="1:9" x14ac:dyDescent="0.35">
      <c r="A53" s="22"/>
      <c r="B53" s="48" t="s">
        <v>118</v>
      </c>
      <c r="C53" s="42" t="s">
        <v>119</v>
      </c>
      <c r="D53" s="42" t="s">
        <v>39</v>
      </c>
      <c r="E53" s="43">
        <v>5169</v>
      </c>
      <c r="F53" s="44">
        <v>77.13</v>
      </c>
      <c r="G53" s="45">
        <v>6.4616958479699997E-3</v>
      </c>
      <c r="H53" s="46"/>
      <c r="I53" s="49">
        <f>VLOOKUP(C53,'[1]ESG Scores'!$C:$D,2,0)</f>
        <v>79.599999999999994</v>
      </c>
    </row>
    <row r="54" spans="1:9" x14ac:dyDescent="0.35">
      <c r="A54" s="22"/>
      <c r="B54" s="48" t="s">
        <v>120</v>
      </c>
      <c r="C54" s="42" t="s">
        <v>121</v>
      </c>
      <c r="D54" s="42" t="s">
        <v>55</v>
      </c>
      <c r="E54" s="43">
        <v>1829</v>
      </c>
      <c r="F54" s="44">
        <v>76.819999999999993</v>
      </c>
      <c r="G54" s="45">
        <v>6.4352526114200004E-3</v>
      </c>
      <c r="H54" s="46"/>
      <c r="I54" s="49">
        <f>VLOOKUP(C54,'[1]ESG Scores'!$C:$D,2,0)</f>
        <v>69.2</v>
      </c>
    </row>
    <row r="55" spans="1:9" x14ac:dyDescent="0.35">
      <c r="A55" s="22"/>
      <c r="B55" s="48" t="s">
        <v>122</v>
      </c>
      <c r="C55" s="42" t="s">
        <v>123</v>
      </c>
      <c r="D55" s="42" t="s">
        <v>17</v>
      </c>
      <c r="E55" s="43">
        <v>8172</v>
      </c>
      <c r="F55" s="44">
        <v>68.510000000000005</v>
      </c>
      <c r="G55" s="45">
        <v>5.7397446471400002E-3</v>
      </c>
      <c r="H55" s="46"/>
      <c r="I55" s="49">
        <f>VLOOKUP(C55,'[1]ESG Scores'!$C:$D,2,0)</f>
        <v>72</v>
      </c>
    </row>
    <row r="56" spans="1:9" x14ac:dyDescent="0.35">
      <c r="A56" s="22"/>
      <c r="B56" s="48" t="s">
        <v>124</v>
      </c>
      <c r="C56" s="42" t="s">
        <v>125</v>
      </c>
      <c r="D56" s="42" t="s">
        <v>55</v>
      </c>
      <c r="E56" s="43">
        <v>967</v>
      </c>
      <c r="F56" s="44">
        <v>68.36</v>
      </c>
      <c r="G56" s="45">
        <v>5.7270123150699997E-3</v>
      </c>
      <c r="H56" s="46"/>
      <c r="I56" s="49">
        <f>VLOOKUP(C56,'[1]ESG Scores'!$C:$D,2,0)</f>
        <v>71.2</v>
      </c>
    </row>
    <row r="57" spans="1:9" x14ac:dyDescent="0.35">
      <c r="A57" s="22"/>
      <c r="B57" s="48" t="s">
        <v>126</v>
      </c>
      <c r="C57" s="42" t="s">
        <v>127</v>
      </c>
      <c r="D57" s="42" t="s">
        <v>39</v>
      </c>
      <c r="E57" s="43">
        <v>15432</v>
      </c>
      <c r="F57" s="44">
        <v>64.83</v>
      </c>
      <c r="G57" s="45">
        <v>5.4311005123600003E-3</v>
      </c>
      <c r="H57" s="46"/>
      <c r="I57" s="49">
        <f>VLOOKUP(C57,'[1]ESG Scores'!$C:$D,2,0)</f>
        <v>76.3</v>
      </c>
    </row>
    <row r="58" spans="1:9" x14ac:dyDescent="0.35">
      <c r="A58" s="22"/>
      <c r="B58" s="48" t="s">
        <v>128</v>
      </c>
      <c r="C58" s="42" t="s">
        <v>129</v>
      </c>
      <c r="D58" s="42" t="s">
        <v>22</v>
      </c>
      <c r="E58" s="43">
        <v>46349</v>
      </c>
      <c r="F58" s="44">
        <v>63.9</v>
      </c>
      <c r="G58" s="45">
        <v>5.3529302782199997E-3</v>
      </c>
      <c r="H58" s="46"/>
      <c r="I58" s="49">
        <f>VLOOKUP(C58,'[1]ESG Scores'!$C:$D,2,0)</f>
        <v>61.4</v>
      </c>
    </row>
    <row r="59" spans="1:9" x14ac:dyDescent="0.35">
      <c r="A59" s="22"/>
      <c r="B59" s="48" t="s">
        <v>130</v>
      </c>
      <c r="C59" s="42" t="s">
        <v>131</v>
      </c>
      <c r="D59" s="42" t="s">
        <v>36</v>
      </c>
      <c r="E59" s="43">
        <v>1603</v>
      </c>
      <c r="F59" s="44">
        <v>61.35</v>
      </c>
      <c r="G59" s="45">
        <v>5.1398485104700003E-3</v>
      </c>
      <c r="H59" s="46"/>
      <c r="I59" s="49">
        <f>VLOOKUP(C59,'[1]ESG Scores'!$C:$D,2,0)</f>
        <v>75.5</v>
      </c>
    </row>
    <row r="60" spans="1:9" x14ac:dyDescent="0.35">
      <c r="A60" s="22"/>
      <c r="B60" s="48" t="s">
        <v>132</v>
      </c>
      <c r="C60" s="42" t="s">
        <v>133</v>
      </c>
      <c r="D60" s="42" t="s">
        <v>134</v>
      </c>
      <c r="E60" s="43">
        <v>4656</v>
      </c>
      <c r="F60" s="44">
        <v>58.69</v>
      </c>
      <c r="G60" s="45">
        <v>4.9166440264399999E-3</v>
      </c>
      <c r="H60" s="46"/>
      <c r="I60" s="49">
        <f>VLOOKUP(C60,'[1]ESG Scores'!$C:$D,2,0)</f>
        <v>76</v>
      </c>
    </row>
    <row r="61" spans="1:9" x14ac:dyDescent="0.35">
      <c r="A61" s="22"/>
      <c r="B61" s="48" t="s">
        <v>135</v>
      </c>
      <c r="C61" s="42" t="s">
        <v>136</v>
      </c>
      <c r="D61" s="42" t="s">
        <v>137</v>
      </c>
      <c r="E61" s="43">
        <v>1902</v>
      </c>
      <c r="F61" s="44">
        <v>57.7</v>
      </c>
      <c r="G61" s="45">
        <v>4.8342011646999999E-3</v>
      </c>
      <c r="H61" s="46"/>
      <c r="I61" s="49">
        <f>VLOOKUP(C61,'[1]ESG Scores'!$C:$D,2,0)</f>
        <v>63.6</v>
      </c>
    </row>
    <row r="62" spans="1:9" x14ac:dyDescent="0.35">
      <c r="A62" s="22"/>
      <c r="B62" s="48" t="s">
        <v>138</v>
      </c>
      <c r="C62" s="42" t="s">
        <v>139</v>
      </c>
      <c r="D62" s="42" t="s">
        <v>97</v>
      </c>
      <c r="E62" s="43">
        <v>2955</v>
      </c>
      <c r="F62" s="44">
        <v>55.45</v>
      </c>
      <c r="G62" s="45">
        <v>4.6453559573199996E-3</v>
      </c>
      <c r="H62" s="46"/>
      <c r="I62" s="49">
        <f>VLOOKUP(C62,'[1]ESG Scores'!$C:$D,2,0)</f>
        <v>74.7</v>
      </c>
    </row>
    <row r="63" spans="1:9" x14ac:dyDescent="0.35">
      <c r="A63" s="22"/>
      <c r="B63" s="48" t="s">
        <v>140</v>
      </c>
      <c r="C63" s="42" t="s">
        <v>141</v>
      </c>
      <c r="D63" s="42" t="s">
        <v>142</v>
      </c>
      <c r="E63" s="43">
        <v>7928</v>
      </c>
      <c r="F63" s="44">
        <v>53.46</v>
      </c>
      <c r="G63" s="45">
        <v>4.4784707827799997E-3</v>
      </c>
      <c r="H63" s="46"/>
      <c r="I63" s="49">
        <f>VLOOKUP(C63,'[1]ESG Scores'!$C:$D,2,0)</f>
        <v>70.5</v>
      </c>
    </row>
    <row r="64" spans="1:9" x14ac:dyDescent="0.35">
      <c r="A64" s="22"/>
      <c r="B64" s="48" t="s">
        <v>143</v>
      </c>
      <c r="C64" s="42" t="s">
        <v>144</v>
      </c>
      <c r="D64" s="42" t="s">
        <v>31</v>
      </c>
      <c r="E64" s="43">
        <v>1144</v>
      </c>
      <c r="F64" s="44">
        <v>52.47</v>
      </c>
      <c r="G64" s="45">
        <v>4.3956222838800003E-3</v>
      </c>
      <c r="H64" s="46"/>
      <c r="I64" s="49">
        <f>VLOOKUP(C64,'[1]ESG Scores'!$C:$D,2,0)</f>
        <v>77</v>
      </c>
    </row>
    <row r="65" spans="1:9" x14ac:dyDescent="0.35">
      <c r="A65" s="22"/>
      <c r="B65" s="48" t="s">
        <v>145</v>
      </c>
      <c r="C65" s="42" t="s">
        <v>146</v>
      </c>
      <c r="D65" s="42" t="s">
        <v>48</v>
      </c>
      <c r="E65" s="43">
        <v>9725</v>
      </c>
      <c r="F65" s="44">
        <v>51.74</v>
      </c>
      <c r="G65" s="45">
        <v>4.3346596353100002E-3</v>
      </c>
      <c r="H65" s="46"/>
      <c r="I65" s="49">
        <f>VLOOKUP(C65,'[1]ESG Scores'!$C:$D,2,0)</f>
        <v>65.7</v>
      </c>
    </row>
    <row r="66" spans="1:9" x14ac:dyDescent="0.35">
      <c r="A66" s="22"/>
      <c r="B66" s="48" t="s">
        <v>147</v>
      </c>
      <c r="C66" s="42" t="s">
        <v>148</v>
      </c>
      <c r="D66" s="42" t="s">
        <v>142</v>
      </c>
      <c r="E66" s="43">
        <v>3444</v>
      </c>
      <c r="F66" s="44">
        <v>45.78</v>
      </c>
      <c r="G66" s="45">
        <v>3.8352978026799998E-3</v>
      </c>
      <c r="H66" s="46"/>
      <c r="I66" s="49">
        <f>VLOOKUP(C66,'[1]ESG Scores'!$C:$D,2,0)</f>
        <v>76.7</v>
      </c>
    </row>
    <row r="67" spans="1:9" x14ac:dyDescent="0.35">
      <c r="A67" s="22"/>
      <c r="B67" s="48" t="s">
        <v>149</v>
      </c>
      <c r="C67" s="42" t="s">
        <v>150</v>
      </c>
      <c r="D67" s="42" t="s">
        <v>66</v>
      </c>
      <c r="E67" s="43">
        <v>4694</v>
      </c>
      <c r="F67" s="44">
        <v>42.04</v>
      </c>
      <c r="G67" s="45">
        <v>3.5220406133800002E-3</v>
      </c>
      <c r="H67" s="46"/>
      <c r="I67" s="49">
        <f>VLOOKUP(C67,'[1]ESG Scores'!$C:$D,2,0)</f>
        <v>66.900000000000006</v>
      </c>
    </row>
    <row r="68" spans="1:9" x14ac:dyDescent="0.35">
      <c r="A68" s="22"/>
      <c r="B68" s="48" t="s">
        <v>151</v>
      </c>
      <c r="C68" s="42" t="s">
        <v>152</v>
      </c>
      <c r="D68" s="42" t="s">
        <v>48</v>
      </c>
      <c r="E68" s="43">
        <v>4472</v>
      </c>
      <c r="F68" s="44">
        <v>40.229999999999997</v>
      </c>
      <c r="G68" s="45">
        <v>3.37045337147E-3</v>
      </c>
      <c r="H68" s="46"/>
      <c r="I68" s="49">
        <f>VLOOKUP(C68,'[1]ESG Scores'!$C:$D,2,0)</f>
        <v>70.8</v>
      </c>
    </row>
    <row r="69" spans="1:9" x14ac:dyDescent="0.35">
      <c r="A69" s="22"/>
      <c r="B69" s="48" t="s">
        <v>153</v>
      </c>
      <c r="C69" s="42" t="s">
        <v>154</v>
      </c>
      <c r="D69" s="42" t="s">
        <v>45</v>
      </c>
      <c r="E69" s="43">
        <v>1161</v>
      </c>
      <c r="F69" s="44">
        <v>38.57</v>
      </c>
      <c r="G69" s="45">
        <v>3.2310582822900002E-3</v>
      </c>
      <c r="H69" s="46"/>
      <c r="I69" s="49">
        <f>VLOOKUP(C69,'[1]ESG Scores'!$C:$D,2,0)</f>
        <v>68.7</v>
      </c>
    </row>
    <row r="70" spans="1:9" x14ac:dyDescent="0.35">
      <c r="A70" s="22"/>
      <c r="B70" s="48" t="s">
        <v>155</v>
      </c>
      <c r="C70" s="42" t="s">
        <v>156</v>
      </c>
      <c r="D70" s="42" t="s">
        <v>157</v>
      </c>
      <c r="E70" s="43">
        <v>15880</v>
      </c>
      <c r="F70" s="44">
        <v>36.020000000000003</v>
      </c>
      <c r="G70" s="45">
        <v>3.0177487646100001E-3</v>
      </c>
      <c r="H70" s="46"/>
      <c r="I70" s="49">
        <f>VLOOKUP(C70,'[1]ESG Scores'!$C:$D,2,0)</f>
        <v>64.8</v>
      </c>
    </row>
    <row r="71" spans="1:9" x14ac:dyDescent="0.35">
      <c r="A71" s="22"/>
      <c r="B71" s="48" t="s">
        <v>158</v>
      </c>
      <c r="C71" s="42" t="s">
        <v>159</v>
      </c>
      <c r="D71" s="42" t="s">
        <v>157</v>
      </c>
      <c r="E71" s="43">
        <v>647</v>
      </c>
      <c r="F71" s="44">
        <v>35.729999999999997</v>
      </c>
      <c r="G71" s="45">
        <v>2.9933186343799999E-3</v>
      </c>
      <c r="H71" s="46"/>
      <c r="I71" s="49">
        <f>VLOOKUP(C71,'[1]ESG Scores'!$C:$D,2,0)</f>
        <v>70.599999999999994</v>
      </c>
    </row>
    <row r="72" spans="1:9" x14ac:dyDescent="0.35">
      <c r="A72" s="22"/>
      <c r="B72" s="48" t="s">
        <v>160</v>
      </c>
      <c r="C72" s="42" t="s">
        <v>161</v>
      </c>
      <c r="D72" s="42" t="s">
        <v>134</v>
      </c>
      <c r="E72" s="43">
        <v>7305</v>
      </c>
      <c r="F72" s="44">
        <v>35.630000000000003</v>
      </c>
      <c r="G72" s="45">
        <v>2.98490451173E-3</v>
      </c>
      <c r="H72" s="46"/>
      <c r="I72" s="49">
        <f>VLOOKUP(C72,'[1]ESG Scores'!$C:$D,2,0)</f>
        <v>75.7</v>
      </c>
    </row>
    <row r="73" spans="1:9" x14ac:dyDescent="0.35">
      <c r="A73" s="22"/>
      <c r="B73" s="48" t="s">
        <v>162</v>
      </c>
      <c r="C73" s="42" t="s">
        <v>163</v>
      </c>
      <c r="D73" s="42" t="s">
        <v>48</v>
      </c>
      <c r="E73" s="43">
        <v>3787</v>
      </c>
      <c r="F73" s="44">
        <v>34.11</v>
      </c>
      <c r="G73" s="45">
        <v>2.8575142969099999E-3</v>
      </c>
      <c r="H73" s="46"/>
      <c r="I73" s="49">
        <f>VLOOKUP(C73,'[1]ESG Scores'!$C:$D,2,0)</f>
        <v>67.599999999999994</v>
      </c>
    </row>
    <row r="74" spans="1:9" x14ac:dyDescent="0.35">
      <c r="A74" s="22"/>
      <c r="B74" s="48" t="s">
        <v>164</v>
      </c>
      <c r="C74" s="42" t="s">
        <v>165</v>
      </c>
      <c r="D74" s="42" t="s">
        <v>48</v>
      </c>
      <c r="E74" s="43">
        <v>39099</v>
      </c>
      <c r="F74" s="44">
        <v>33.54</v>
      </c>
      <c r="G74" s="45">
        <v>2.8100578576900001E-3</v>
      </c>
      <c r="H74" s="46"/>
      <c r="I74" s="49">
        <f>VLOOKUP(C74,'[1]ESG Scores'!$C:$D,2,0)</f>
        <v>62.1</v>
      </c>
    </row>
    <row r="75" spans="1:9" x14ac:dyDescent="0.35">
      <c r="A75" s="22"/>
      <c r="B75" s="48" t="s">
        <v>166</v>
      </c>
      <c r="C75" s="42" t="s">
        <v>167</v>
      </c>
      <c r="D75" s="42" t="s">
        <v>157</v>
      </c>
      <c r="E75" s="43">
        <v>1092</v>
      </c>
      <c r="F75" s="44">
        <v>31.68</v>
      </c>
      <c r="G75" s="45">
        <v>2.6543498130900001E-3</v>
      </c>
      <c r="H75" s="46"/>
      <c r="I75" s="49">
        <f>VLOOKUP(C75,'[1]ESG Scores'!$C:$D,2,0)</f>
        <v>60.6</v>
      </c>
    </row>
    <row r="76" spans="1:9" x14ac:dyDescent="0.35">
      <c r="A76" s="22"/>
      <c r="B76" s="48" t="s">
        <v>168</v>
      </c>
      <c r="C76" s="42" t="s">
        <v>169</v>
      </c>
      <c r="D76" s="42" t="s">
        <v>48</v>
      </c>
      <c r="E76" s="43">
        <v>6602</v>
      </c>
      <c r="F76" s="44">
        <v>31.64</v>
      </c>
      <c r="G76" s="45">
        <v>2.65036247189E-3</v>
      </c>
      <c r="H76" s="46"/>
      <c r="I76" s="49">
        <f>VLOOKUP(C76,'[1]ESG Scores'!$C:$D,2,0)</f>
        <v>70.3</v>
      </c>
    </row>
    <row r="77" spans="1:9" x14ac:dyDescent="0.35">
      <c r="A77" s="22"/>
      <c r="B77" s="48" t="s">
        <v>170</v>
      </c>
      <c r="C77" s="42" t="s">
        <v>171</v>
      </c>
      <c r="D77" s="42" t="s">
        <v>17</v>
      </c>
      <c r="E77" s="43">
        <v>23872</v>
      </c>
      <c r="F77" s="44">
        <v>30.03</v>
      </c>
      <c r="G77" s="45">
        <v>2.5154363949900001E-3</v>
      </c>
      <c r="H77" s="46"/>
      <c r="I77" s="49">
        <f>VLOOKUP(C77,'[1]ESG Scores'!$C:$D,2,0)</f>
        <v>77.900000000000006</v>
      </c>
    </row>
    <row r="78" spans="1:9" x14ac:dyDescent="0.35">
      <c r="A78" s="22"/>
      <c r="B78" s="48" t="s">
        <v>172</v>
      </c>
      <c r="C78" s="42" t="s">
        <v>173</v>
      </c>
      <c r="D78" s="42" t="s">
        <v>97</v>
      </c>
      <c r="E78" s="43">
        <v>4824</v>
      </c>
      <c r="F78" s="44">
        <v>29.64</v>
      </c>
      <c r="G78" s="45">
        <v>2.4827678093200002E-3</v>
      </c>
      <c r="H78" s="46"/>
      <c r="I78" s="49">
        <f>VLOOKUP(C78,'[1]ESG Scores'!$C:$D,2,0)</f>
        <v>76.2</v>
      </c>
    </row>
    <row r="79" spans="1:9" x14ac:dyDescent="0.35">
      <c r="A79" s="22"/>
      <c r="B79" s="48" t="s">
        <v>174</v>
      </c>
      <c r="C79" s="42" t="s">
        <v>175</v>
      </c>
      <c r="D79" s="42" t="s">
        <v>176</v>
      </c>
      <c r="E79" s="43">
        <v>3726</v>
      </c>
      <c r="F79" s="44">
        <v>28</v>
      </c>
      <c r="G79" s="45">
        <v>2.3457664987599999E-3</v>
      </c>
      <c r="H79" s="46"/>
      <c r="I79" s="49">
        <f>VLOOKUP(C79,'[1]ESG Scores'!$C:$D,2,0)</f>
        <v>61.5</v>
      </c>
    </row>
    <row r="80" spans="1:9" x14ac:dyDescent="0.35">
      <c r="A80" s="22"/>
      <c r="B80" s="48" t="s">
        <v>177</v>
      </c>
      <c r="C80" s="42" t="s">
        <v>178</v>
      </c>
      <c r="D80" s="42" t="s">
        <v>45</v>
      </c>
      <c r="E80" s="43">
        <v>3092</v>
      </c>
      <c r="F80" s="44">
        <v>27.46</v>
      </c>
      <c r="G80" s="45">
        <v>2.3008464981200002E-3</v>
      </c>
      <c r="H80" s="46"/>
      <c r="I80" s="49">
        <f>VLOOKUP(C80,'[1]ESG Scores'!$C:$D,2,0)</f>
        <v>67.8</v>
      </c>
    </row>
    <row r="81" spans="1:10" x14ac:dyDescent="0.35">
      <c r="A81" s="22"/>
      <c r="B81" s="48" t="s">
        <v>179</v>
      </c>
      <c r="C81" s="42" t="s">
        <v>180</v>
      </c>
      <c r="D81" s="42" t="s">
        <v>157</v>
      </c>
      <c r="E81" s="43">
        <v>1106</v>
      </c>
      <c r="F81" s="44">
        <v>27.41</v>
      </c>
      <c r="G81" s="45">
        <v>2.2961257093199999E-3</v>
      </c>
      <c r="H81" s="46"/>
      <c r="I81" s="49">
        <v>60.6</v>
      </c>
    </row>
    <row r="82" spans="1:10" x14ac:dyDescent="0.35">
      <c r="A82" s="22"/>
      <c r="B82" s="48" t="s">
        <v>181</v>
      </c>
      <c r="C82" s="42" t="s">
        <v>182</v>
      </c>
      <c r="D82" s="42" t="s">
        <v>183</v>
      </c>
      <c r="E82" s="43">
        <v>3425</v>
      </c>
      <c r="F82" s="44">
        <v>20.56</v>
      </c>
      <c r="G82" s="45">
        <v>1.7221441907699999E-3</v>
      </c>
      <c r="H82" s="46"/>
      <c r="I82" s="49">
        <f>VLOOKUP(C82,'[1]ESG Scores'!$C:$D,2,0)</f>
        <v>72.400000000000006</v>
      </c>
    </row>
    <row r="83" spans="1:10" x14ac:dyDescent="0.35">
      <c r="B83" s="50" t="s">
        <v>184</v>
      </c>
      <c r="C83" s="42"/>
      <c r="D83" s="42"/>
      <c r="E83" s="43"/>
      <c r="F83" s="51">
        <v>11934.33</v>
      </c>
      <c r="G83" s="52">
        <v>0.99979545929034996</v>
      </c>
      <c r="H83" s="46"/>
      <c r="I83" s="53">
        <f>SUMPRODUCT(I12:I82,G12:G82)</f>
        <v>73.281300684629869</v>
      </c>
      <c r="J83" s="54" t="s">
        <v>185</v>
      </c>
    </row>
    <row r="84" spans="1:10" x14ac:dyDescent="0.35">
      <c r="B84" s="50" t="s">
        <v>186</v>
      </c>
      <c r="C84" s="42"/>
      <c r="D84" s="42"/>
      <c r="E84" s="43"/>
      <c r="F84" s="55"/>
      <c r="G84" s="56"/>
      <c r="H84" s="46"/>
    </row>
    <row r="85" spans="1:10" x14ac:dyDescent="0.35">
      <c r="B85" s="50" t="s">
        <v>184</v>
      </c>
      <c r="C85" s="42"/>
      <c r="D85" s="42"/>
      <c r="E85" s="57"/>
      <c r="F85" s="51" t="s">
        <v>187</v>
      </c>
      <c r="G85" s="58" t="s">
        <v>187</v>
      </c>
      <c r="H85" s="59"/>
    </row>
    <row r="86" spans="1:10" x14ac:dyDescent="0.35">
      <c r="B86" s="60" t="s">
        <v>188</v>
      </c>
      <c r="C86" s="61"/>
      <c r="D86" s="61"/>
      <c r="E86" s="62"/>
      <c r="F86" s="63">
        <v>11934.33</v>
      </c>
      <c r="G86" s="64">
        <v>0.99979545929034996</v>
      </c>
      <c r="H86" s="65"/>
    </row>
    <row r="87" spans="1:10" x14ac:dyDescent="0.35">
      <c r="B87" s="66" t="s">
        <v>189</v>
      </c>
      <c r="C87" s="67"/>
      <c r="D87" s="67"/>
      <c r="E87" s="68"/>
      <c r="F87" s="69"/>
      <c r="G87" s="70"/>
      <c r="H87" s="71"/>
    </row>
    <row r="88" spans="1:10" x14ac:dyDescent="0.35">
      <c r="B88" s="72" t="s">
        <v>190</v>
      </c>
      <c r="C88" s="73"/>
      <c r="D88" s="73"/>
      <c r="E88" s="74"/>
      <c r="F88" s="75"/>
      <c r="G88" s="76"/>
      <c r="H88" s="77"/>
    </row>
    <row r="89" spans="1:10" x14ac:dyDescent="0.35">
      <c r="B89" s="72" t="s">
        <v>184</v>
      </c>
      <c r="C89" s="73"/>
      <c r="D89" s="73"/>
      <c r="E89" s="78"/>
      <c r="F89" s="51" t="s">
        <v>187</v>
      </c>
      <c r="G89" s="58" t="s">
        <v>187</v>
      </c>
      <c r="H89" s="79"/>
    </row>
    <row r="90" spans="1:10" x14ac:dyDescent="0.35">
      <c r="B90" s="72" t="s">
        <v>191</v>
      </c>
      <c r="C90" s="73"/>
      <c r="D90" s="73"/>
      <c r="E90" s="74"/>
      <c r="F90" s="63"/>
      <c r="G90" s="64"/>
      <c r="H90" s="77"/>
    </row>
    <row r="91" spans="1:10" x14ac:dyDescent="0.35">
      <c r="B91" s="72" t="s">
        <v>184</v>
      </c>
      <c r="C91" s="73"/>
      <c r="D91" s="73"/>
      <c r="E91" s="78"/>
      <c r="F91" s="51" t="s">
        <v>187</v>
      </c>
      <c r="G91" s="58" t="s">
        <v>187</v>
      </c>
      <c r="H91" s="79"/>
    </row>
    <row r="92" spans="1:10" x14ac:dyDescent="0.35">
      <c r="B92" s="72" t="s">
        <v>192</v>
      </c>
      <c r="C92" s="73"/>
      <c r="D92" s="73"/>
      <c r="E92" s="74"/>
      <c r="F92" s="63"/>
      <c r="G92" s="64"/>
      <c r="H92" s="77"/>
    </row>
    <row r="93" spans="1:10" x14ac:dyDescent="0.35">
      <c r="B93" s="80" t="s">
        <v>184</v>
      </c>
      <c r="C93" s="81"/>
      <c r="D93" s="81"/>
      <c r="E93" s="82"/>
      <c r="F93" s="55" t="s">
        <v>187</v>
      </c>
      <c r="G93" s="83" t="s">
        <v>187</v>
      </c>
      <c r="H93" s="84"/>
    </row>
    <row r="94" spans="1:10" x14ac:dyDescent="0.35">
      <c r="B94" s="85" t="s">
        <v>188</v>
      </c>
      <c r="C94" s="86"/>
      <c r="D94" s="86"/>
      <c r="E94" s="87"/>
      <c r="F94" s="51" t="s">
        <v>187</v>
      </c>
      <c r="G94" s="58" t="s">
        <v>187</v>
      </c>
      <c r="H94" s="88"/>
    </row>
    <row r="95" spans="1:10" x14ac:dyDescent="0.35">
      <c r="B95" s="89"/>
      <c r="C95" s="90"/>
      <c r="D95" s="90"/>
      <c r="E95" s="91"/>
      <c r="F95" s="92"/>
      <c r="G95" s="93"/>
      <c r="H95" s="94"/>
    </row>
    <row r="96" spans="1:10" x14ac:dyDescent="0.35">
      <c r="B96" s="95" t="s">
        <v>193</v>
      </c>
      <c r="C96" s="61"/>
      <c r="D96" s="61"/>
      <c r="E96" s="62"/>
      <c r="F96" s="96"/>
      <c r="G96" s="97"/>
      <c r="H96" s="65"/>
    </row>
    <row r="97" spans="1:255" s="103" customFormat="1" ht="15" customHeight="1" x14ac:dyDescent="0.25">
      <c r="A97" s="21"/>
      <c r="B97" s="85" t="s">
        <v>188</v>
      </c>
      <c r="C97" s="98"/>
      <c r="D97" s="98"/>
      <c r="E97" s="99"/>
      <c r="F97" s="100" t="s">
        <v>187</v>
      </c>
      <c r="G97" s="101" t="s">
        <v>187</v>
      </c>
      <c r="H97" s="102"/>
      <c r="I97" s="26"/>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c r="GU97" s="21"/>
      <c r="GV97" s="21"/>
      <c r="GW97" s="21"/>
      <c r="GX97" s="21"/>
      <c r="GY97" s="21"/>
      <c r="GZ97" s="21"/>
      <c r="HA97" s="21"/>
      <c r="HB97" s="21"/>
      <c r="HC97" s="21"/>
      <c r="HD97" s="21"/>
      <c r="HE97" s="21"/>
      <c r="HF97" s="21"/>
      <c r="HG97" s="21"/>
      <c r="HH97" s="21"/>
      <c r="HI97" s="21"/>
      <c r="HJ97" s="21"/>
      <c r="HK97" s="21"/>
      <c r="HL97" s="21"/>
      <c r="HM97" s="21"/>
      <c r="HN97" s="21"/>
      <c r="HO97" s="21"/>
      <c r="HP97" s="21"/>
      <c r="HQ97" s="21"/>
      <c r="HR97" s="21"/>
      <c r="HS97" s="21"/>
      <c r="HT97" s="21"/>
      <c r="HU97" s="21"/>
      <c r="HV97" s="21"/>
      <c r="HW97" s="21"/>
      <c r="HX97" s="21"/>
      <c r="HY97" s="21"/>
      <c r="HZ97" s="21"/>
      <c r="IA97" s="21"/>
      <c r="IB97" s="21"/>
      <c r="IC97" s="21"/>
      <c r="ID97" s="21"/>
      <c r="IE97" s="21"/>
      <c r="IF97" s="21"/>
      <c r="IG97" s="21"/>
      <c r="IH97" s="21"/>
      <c r="II97" s="21"/>
      <c r="IJ97" s="21"/>
      <c r="IK97" s="21"/>
      <c r="IL97" s="21"/>
      <c r="IM97" s="21"/>
      <c r="IN97" s="21"/>
      <c r="IO97" s="21"/>
      <c r="IP97" s="21"/>
      <c r="IQ97" s="21"/>
      <c r="IR97" s="21"/>
      <c r="IS97" s="21"/>
      <c r="IT97" s="21"/>
      <c r="IU97" s="21"/>
    </row>
    <row r="98" spans="1:255" x14ac:dyDescent="0.35">
      <c r="B98" s="104"/>
      <c r="C98" s="105"/>
      <c r="D98" s="105"/>
      <c r="E98" s="106"/>
      <c r="F98" s="107"/>
      <c r="G98" s="108"/>
      <c r="H98" s="109"/>
    </row>
    <row r="99" spans="1:255" x14ac:dyDescent="0.35">
      <c r="A99" s="40"/>
      <c r="B99" s="41" t="s">
        <v>194</v>
      </c>
      <c r="C99" s="42"/>
      <c r="D99" s="42"/>
      <c r="E99" s="43"/>
      <c r="F99" s="44"/>
      <c r="G99" s="45"/>
      <c r="H99" s="46"/>
    </row>
    <row r="100" spans="1:255" x14ac:dyDescent="0.35">
      <c r="B100" s="47" t="s">
        <v>195</v>
      </c>
      <c r="C100" s="42"/>
      <c r="D100" s="42"/>
      <c r="E100" s="43"/>
      <c r="F100" s="44"/>
      <c r="G100" s="45"/>
      <c r="H100" s="46"/>
    </row>
    <row r="101" spans="1:255" x14ac:dyDescent="0.35">
      <c r="A101" s="22"/>
      <c r="B101" s="48" t="s">
        <v>196</v>
      </c>
      <c r="C101" s="42"/>
      <c r="D101" s="42"/>
      <c r="E101" s="43"/>
      <c r="F101" s="44">
        <v>0.35</v>
      </c>
      <c r="G101" s="45">
        <v>2.9445395519999998E-5</v>
      </c>
      <c r="H101" s="46">
        <v>5.9125999999999998E-2</v>
      </c>
    </row>
    <row r="102" spans="1:255" x14ac:dyDescent="0.35">
      <c r="B102" s="50" t="s">
        <v>184</v>
      </c>
      <c r="C102" s="42"/>
      <c r="D102" s="42"/>
      <c r="E102" s="43"/>
      <c r="F102" s="51">
        <v>0.35</v>
      </c>
      <c r="G102" s="52">
        <v>2.9445395519999998E-5</v>
      </c>
      <c r="H102" s="46"/>
    </row>
    <row r="103" spans="1:255" x14ac:dyDescent="0.35">
      <c r="B103" s="85" t="s">
        <v>188</v>
      </c>
      <c r="C103" s="86"/>
      <c r="D103" s="86"/>
      <c r="E103" s="87"/>
      <c r="F103" s="51">
        <v>0.35</v>
      </c>
      <c r="G103" s="52">
        <v>2.9445395519999998E-5</v>
      </c>
      <c r="H103" s="88"/>
    </row>
    <row r="104" spans="1:255" x14ac:dyDescent="0.35">
      <c r="B104" s="110"/>
      <c r="C104" s="105"/>
      <c r="D104" s="105"/>
      <c r="E104" s="106"/>
      <c r="F104" s="107"/>
      <c r="G104" s="108"/>
      <c r="H104" s="109"/>
    </row>
    <row r="105" spans="1:255" x14ac:dyDescent="0.35">
      <c r="B105" s="47" t="s">
        <v>197</v>
      </c>
      <c r="C105" s="42"/>
      <c r="D105" s="42"/>
      <c r="E105" s="43"/>
      <c r="F105" s="44"/>
      <c r="G105" s="45"/>
      <c r="H105" s="46"/>
    </row>
    <row r="106" spans="1:255" x14ac:dyDescent="0.35">
      <c r="A106" s="22"/>
      <c r="B106" s="48" t="s">
        <v>198</v>
      </c>
      <c r="C106" s="42"/>
      <c r="D106" s="42"/>
      <c r="E106" s="43"/>
      <c r="F106" s="44">
        <v>2.09</v>
      </c>
      <c r="G106" s="45">
        <v>1.7509531414000001E-4</v>
      </c>
      <c r="H106" s="46"/>
    </row>
    <row r="107" spans="1:255" x14ac:dyDescent="0.35">
      <c r="B107" s="85" t="s">
        <v>188</v>
      </c>
      <c r="C107" s="86"/>
      <c r="D107" s="86"/>
      <c r="E107" s="87"/>
      <c r="F107" s="51">
        <v>2.09</v>
      </c>
      <c r="G107" s="52">
        <v>1.7509531414000001E-4</v>
      </c>
      <c r="H107" s="88"/>
    </row>
    <row r="108" spans="1:255" x14ac:dyDescent="0.35">
      <c r="B108" s="110"/>
      <c r="C108" s="105"/>
      <c r="D108" s="105"/>
      <c r="E108" s="106"/>
      <c r="F108" s="107"/>
      <c r="G108" s="108"/>
      <c r="H108" s="109"/>
    </row>
    <row r="109" spans="1:255" ht="15.75" customHeight="1" thickBot="1" x14ac:dyDescent="0.4">
      <c r="B109" s="111" t="s">
        <v>199</v>
      </c>
      <c r="C109" s="112"/>
      <c r="D109" s="113"/>
      <c r="E109" s="114"/>
      <c r="F109" s="115">
        <v>11936.78</v>
      </c>
      <c r="G109" s="116">
        <v>1</v>
      </c>
      <c r="H109" s="117"/>
    </row>
    <row r="110" spans="1:255" x14ac:dyDescent="0.35">
      <c r="B110" s="5" t="s">
        <v>200</v>
      </c>
    </row>
    <row r="111" spans="1:255" x14ac:dyDescent="0.35">
      <c r="B111" s="5" t="s">
        <v>201</v>
      </c>
    </row>
    <row r="112" spans="1:255" x14ac:dyDescent="0.35">
      <c r="B112" s="5" t="s">
        <v>202</v>
      </c>
    </row>
    <row r="113" spans="1:9" x14ac:dyDescent="0.35">
      <c r="B113" s="5" t="s">
        <v>203</v>
      </c>
    </row>
    <row r="115" spans="1:9" s="103" customFormat="1" ht="12" customHeight="1" x14ac:dyDescent="0.25">
      <c r="B115" s="103" t="s">
        <v>204</v>
      </c>
      <c r="G115" s="119"/>
      <c r="H115" s="119"/>
      <c r="I115" s="26"/>
    </row>
    <row r="116" spans="1:9" s="120" customFormat="1" ht="12" customHeight="1" x14ac:dyDescent="0.35">
      <c r="B116" s="121" t="s">
        <v>205</v>
      </c>
      <c r="C116" s="121" t="s">
        <v>206</v>
      </c>
      <c r="D116" s="121" t="s">
        <v>207</v>
      </c>
      <c r="G116" s="122"/>
      <c r="H116" s="122"/>
      <c r="I116" s="26"/>
    </row>
    <row r="117" spans="1:9" s="125" customFormat="1" ht="12" customHeight="1" x14ac:dyDescent="0.25">
      <c r="A117" s="123"/>
      <c r="B117" s="124">
        <v>1</v>
      </c>
      <c r="C117" s="124" t="s">
        <v>51</v>
      </c>
      <c r="D117" s="124">
        <v>330</v>
      </c>
      <c r="G117" s="126"/>
      <c r="H117" s="126"/>
      <c r="I117" s="26"/>
    </row>
    <row r="118" spans="1:9" s="125" customFormat="1" ht="12" customHeight="1" x14ac:dyDescent="0.25">
      <c r="G118" s="126"/>
      <c r="H118" s="126"/>
      <c r="I118" s="26"/>
    </row>
    <row r="135" spans="2:8" x14ac:dyDescent="0.35">
      <c r="B135" s="127" t="s">
        <v>208</v>
      </c>
      <c r="C135" s="127"/>
      <c r="D135" s="127"/>
      <c r="E135" s="127"/>
      <c r="F135" s="127"/>
      <c r="G135" s="127"/>
      <c r="H135" s="127"/>
    </row>
    <row r="136" spans="2:8" x14ac:dyDescent="0.35">
      <c r="B136" s="127"/>
      <c r="C136" s="127"/>
      <c r="D136" s="127"/>
      <c r="E136" s="127"/>
      <c r="F136" s="127"/>
      <c r="G136" s="127"/>
      <c r="H136" s="127"/>
    </row>
    <row r="137" spans="2:8" x14ac:dyDescent="0.35">
      <c r="B137" s="127"/>
      <c r="C137" s="127"/>
      <c r="D137" s="127"/>
      <c r="E137" s="127"/>
      <c r="F137" s="127"/>
      <c r="G137" s="127"/>
      <c r="H137" s="127"/>
    </row>
  </sheetData>
  <mergeCells count="4">
    <mergeCell ref="B1:H2"/>
    <mergeCell ref="B3:H4"/>
    <mergeCell ref="B5:H5"/>
    <mergeCell ref="B135:H13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XDO_?CLASS_4?61?</vt:lpstr>
      <vt:lpstr>XDO_?CLASS_4?62?</vt:lpstr>
      <vt:lpstr>XDO_?CLASS_4?63?</vt:lpstr>
      <vt:lpstr>XDO_?FINAL_ISIN?85?</vt:lpstr>
      <vt:lpstr>XDO_?FINAL_ISIN?86?</vt:lpstr>
      <vt:lpstr>XDO_?FINAL_ISIN?87?</vt:lpstr>
      <vt:lpstr>XDO_?FINAL_MV?85?</vt:lpstr>
      <vt:lpstr>XDO_?FINAL_MV?86?</vt:lpstr>
      <vt:lpstr>XDO_?FINAL_MV?87?</vt:lpstr>
      <vt:lpstr>XDO_?FINAL_NAME?85?</vt:lpstr>
      <vt:lpstr>XDO_?FINAL_NAME?86?</vt:lpstr>
      <vt:lpstr>XDO_?FINAL_NAME?87?</vt:lpstr>
      <vt:lpstr>XDO_?FINAL_PER_NET?85?</vt:lpstr>
      <vt:lpstr>XDO_?FINAL_PER_NET?86?</vt:lpstr>
      <vt:lpstr>XDO_?FINAL_PER_NET?87?</vt:lpstr>
      <vt:lpstr>XDO_?FINAL_QUANTITE?85?</vt:lpstr>
      <vt:lpstr>XDO_?FINAL_QUANTITE?86?</vt:lpstr>
      <vt:lpstr>XDO_?FINAL_QUANTITE?87?</vt:lpstr>
      <vt:lpstr>XDO_?LONG_DESC?20?</vt:lpstr>
      <vt:lpstr>XDO_?NOVAL?85?</vt:lpstr>
      <vt:lpstr>XDO_?NOVAL?86?</vt:lpstr>
      <vt:lpstr>XDO_?NOVAL?87?</vt:lpstr>
      <vt:lpstr>XDO_?NPTF?20?</vt:lpstr>
      <vt:lpstr>XDO_?RATING?85?</vt:lpstr>
      <vt:lpstr>XDO_?RATING?86?</vt:lpstr>
      <vt:lpstr>XDO_?RATING?87?</vt:lpstr>
      <vt:lpstr>XDO_?TDATE?20?</vt:lpstr>
      <vt:lpstr>XDO_?YTM?85?</vt:lpstr>
      <vt:lpstr>XDO_?YTM?86?</vt:lpstr>
      <vt:lpstr>XDO_?YTM?87?</vt:lpstr>
      <vt:lpstr>XDO_GROUP_?G_3?20?</vt:lpstr>
      <vt:lpstr>XDO_GROUP_?G_4?61?</vt:lpstr>
      <vt:lpstr>XDO_GROUP_?G_4?62?</vt:lpstr>
      <vt:lpstr>XDO_GROUP_?G_4?63?</vt:lpstr>
      <vt:lpstr>XDO_GROUP_?G_5?85?</vt:lpstr>
      <vt:lpstr>XDO_GROUP_?G_5?86?</vt:lpstr>
      <vt:lpstr>XDO_GROUP_?G_5?87?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2025-05-08T10:12:59Z</dcterms:created>
  <dcterms:modified xsi:type="dcterms:W3CDTF">2025-05-08T10:13:00Z</dcterms:modified>
</cp:coreProperties>
</file>