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30" windowWidth="14940" windowHeight="9090"/>
  </bookViews>
  <sheets>
    <sheet name="MIIOF" sheetId="8" r:id="rId1"/>
    <sheet name="MAEBF" sheetId="2" r:id="rId2"/>
    <sheet name="MICCF" sheetId="5" r:id="rId3"/>
    <sheet name="MIGCS" sheetId="7" r:id="rId4"/>
    <sheet name="MICHF" sheetId="6" r:id="rId5"/>
    <sheet name="MACMF" sheetId="1" r:id="rId6"/>
    <sheet name="MILPF" sheetId="9" r:id="rId7"/>
    <sheet name="MISTB" sheetId="10" r:id="rId8"/>
    <sheet name="MAIPF" sheetId="3" r:id="rId9"/>
    <sheet name="MATSF" sheetId="4" r:id="rId10"/>
  </sheets>
  <definedNames>
    <definedName name="_xlnm._FilterDatabase" localSheetId="2" hidden="1">MICCF!$A$7:$I$38</definedName>
    <definedName name="_xlnm._FilterDatabase" localSheetId="3" hidden="1">MIGCS!$B$8:$I$57</definedName>
  </definedNames>
  <calcPr calcId="145621"/>
</workbook>
</file>

<file path=xl/calcChain.xml><?xml version="1.0" encoding="utf-8"?>
<calcChain xmlns="http://schemas.openxmlformats.org/spreadsheetml/2006/main">
  <c r="G44" i="4" l="1"/>
  <c r="H44" i="4"/>
  <c r="F44" i="4"/>
  <c r="H82" i="3"/>
  <c r="G82" i="3"/>
  <c r="F82" i="3"/>
  <c r="G33" i="10"/>
  <c r="H33" i="10"/>
  <c r="F33" i="10"/>
  <c r="G39" i="9"/>
  <c r="H39" i="9"/>
  <c r="F39" i="9"/>
  <c r="G43" i="1"/>
  <c r="H43" i="1"/>
  <c r="F43" i="1"/>
  <c r="G29" i="6"/>
  <c r="H29" i="6"/>
  <c r="F29" i="6"/>
  <c r="G62" i="7"/>
  <c r="H62" i="7"/>
  <c r="F62" i="7"/>
  <c r="H43" i="7"/>
  <c r="F43" i="7"/>
  <c r="H18" i="7"/>
  <c r="F18" i="7"/>
  <c r="G77" i="5"/>
  <c r="H77" i="5"/>
  <c r="F77" i="5"/>
  <c r="H59" i="5"/>
  <c r="F59" i="5"/>
  <c r="H47" i="5"/>
  <c r="F47" i="5"/>
  <c r="H39" i="5"/>
  <c r="F39" i="5"/>
  <c r="F91" i="2"/>
  <c r="G91" i="2"/>
  <c r="H91" i="2"/>
  <c r="G89" i="8"/>
  <c r="H89" i="8"/>
  <c r="F89" i="8"/>
</calcChain>
</file>

<file path=xl/sharedStrings.xml><?xml version="1.0" encoding="utf-8"?>
<sst xmlns="http://schemas.openxmlformats.org/spreadsheetml/2006/main" count="1915" uniqueCount="419">
  <si>
    <t>Mirae Asset Cash Management Fund</t>
  </si>
  <si>
    <t/>
  </si>
  <si>
    <t>Monthly Portfolio Statement as on December 31,2015</t>
  </si>
  <si>
    <t>Name of the Instrument</t>
  </si>
  <si>
    <t>ISIN</t>
  </si>
  <si>
    <t>Rating</t>
  </si>
  <si>
    <t>Quantity</t>
  </si>
  <si>
    <t>Market/Fair Value
 (Rs. in Lacs)</t>
  </si>
  <si>
    <t>Market/Fair Value (Rounded, Rs. in Lacs)</t>
  </si>
  <si>
    <t>% to Net
 Assets</t>
  </si>
  <si>
    <t>Rounded, % to Net Assets</t>
  </si>
  <si>
    <t>Debt Instruments</t>
  </si>
  <si>
    <t>(a) Listed / awaiting listing on Stock Exchange</t>
  </si>
  <si>
    <t>9.10% Housing Development Finance Corporation Ltd (22/02/2016) **</t>
  </si>
  <si>
    <t>INE001A07NM5</t>
  </si>
  <si>
    <t>CRISIL AAA</t>
  </si>
  <si>
    <t xml:space="preserve">9.08% Housing Development Finance Corporation Ltd (18/01/2016) (FRN) ** </t>
  </si>
  <si>
    <t>INE001A07GE6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</si>
  <si>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</si>
  <si>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</si>
  <si>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</si>
  <si>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</si>
  <si>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</si>
  <si>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</si>
  <si>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Axis Bank Ltd (19/01/2016) ** #</t>
  </si>
  <si>
    <t>INE238A16YO7</t>
  </si>
  <si>
    <t>CRISIL A1+</t>
  </si>
  <si>
    <t>Oriental Bank of Commerce (02/02/2016) ** #</t>
  </si>
  <si>
    <t>INE141A16VI1</t>
  </si>
  <si>
    <t>Oriental Bank of Commerce (18/02/2016) ** #</t>
  </si>
  <si>
    <t>INE141A16SX6</t>
  </si>
  <si>
    <t>Corporation Bank (29/01/2016) ** #</t>
  </si>
  <si>
    <t>INE112A16IT6</t>
  </si>
  <si>
    <t>Punjab &amp; Sind Bank (08/02/2016) ** #</t>
  </si>
  <si>
    <t>INE608A16LA7</t>
  </si>
  <si>
    <t>ICRA A1+</t>
  </si>
  <si>
    <t>South Indian Bank Ltd (22/02/2016) ** #</t>
  </si>
  <si>
    <t>INE683A16HM3</t>
  </si>
  <si>
    <t>CARE A1+</t>
  </si>
  <si>
    <t>Corporation Bank (25/01/2016) ** #</t>
  </si>
  <si>
    <t>INE112A16IV2</t>
  </si>
  <si>
    <t>Commercial Paper</t>
  </si>
  <si>
    <t>Reliance Capital Ltd (26/02/2016) ** #</t>
  </si>
  <si>
    <t>INE013A14XD4</t>
  </si>
  <si>
    <t>CBLO / Reverse Repo</t>
  </si>
  <si>
    <t>CBLO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</si>
  <si>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</si>
  <si>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</si>
  <si>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</si>
  <si>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</si>
  <si>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</si>
  <si>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Mirae Asset Emerging Blue Chip Fund</t>
  </si>
  <si>
    <t>Industry</t>
  </si>
  <si>
    <t>Equity &amp; Equity related</t>
  </si>
  <si>
    <t>(a) Listed / awaiting listing on Stock Exchanges</t>
  </si>
  <si>
    <t>Kotak Mahindra Bank Ltd</t>
  </si>
  <si>
    <t>INE237A01028</t>
  </si>
  <si>
    <t>Banks</t>
  </si>
  <si>
    <t>Torrent Pharmaceuticals Ltd</t>
  </si>
  <si>
    <t>INE685A01028</t>
  </si>
  <si>
    <t>Pharmaceuticals</t>
  </si>
  <si>
    <t>Natco Pharma Ltd</t>
  </si>
  <si>
    <t>INE987B01026</t>
  </si>
  <si>
    <t>Hindustan Petroleum Corporation Ltd</t>
  </si>
  <si>
    <t>INE094A01015</t>
  </si>
  <si>
    <t>Petroleum Products</t>
  </si>
  <si>
    <t>The Federal Bank  Ltd</t>
  </si>
  <si>
    <t>INE171A01029</t>
  </si>
  <si>
    <t>Gateway Distriparks Ltd</t>
  </si>
  <si>
    <t>INE852F01015</t>
  </si>
  <si>
    <t>Transportation</t>
  </si>
  <si>
    <t>Sundaram Finance Ltd</t>
  </si>
  <si>
    <t>INE660A01013</t>
  </si>
  <si>
    <t>Finance</t>
  </si>
  <si>
    <t>ICICI Bank Ltd</t>
  </si>
  <si>
    <t>INE090A01021</t>
  </si>
  <si>
    <t>Voltas Ltd</t>
  </si>
  <si>
    <t>INE226A01021</t>
  </si>
  <si>
    <t>Construction Project</t>
  </si>
  <si>
    <t>Zee Entertainment Enterprises Ltd</t>
  </si>
  <si>
    <t>INE256A01028</t>
  </si>
  <si>
    <t>Media &amp; Entertainment</t>
  </si>
  <si>
    <t>Exide Industries Ltd</t>
  </si>
  <si>
    <t>INE302A01020</t>
  </si>
  <si>
    <t>Auto Ancillaries</t>
  </si>
  <si>
    <t>CEAT Ltd</t>
  </si>
  <si>
    <t>INE482A01020</t>
  </si>
  <si>
    <t>Indusind Bank Ltd</t>
  </si>
  <si>
    <t>INE095A01012</t>
  </si>
  <si>
    <t>Coromandel International Ltd</t>
  </si>
  <si>
    <t>INE169A01031</t>
  </si>
  <si>
    <t>Fertilisers</t>
  </si>
  <si>
    <t>Amara Raja Batteries Ltd</t>
  </si>
  <si>
    <t>INE885A01032</t>
  </si>
  <si>
    <t>Info Edge (India) Ltd</t>
  </si>
  <si>
    <t>INE663F01024</t>
  </si>
  <si>
    <t>Software</t>
  </si>
  <si>
    <t>Divi's Laboratories Ltd</t>
  </si>
  <si>
    <t>INE361B01024</t>
  </si>
  <si>
    <t>Petronet LNG Ltd</t>
  </si>
  <si>
    <t>INE347G01014</t>
  </si>
  <si>
    <t>Gas</t>
  </si>
  <si>
    <t>AIA Engineering Ltd</t>
  </si>
  <si>
    <t>INE212H01026</t>
  </si>
  <si>
    <t>Industrial Products</t>
  </si>
  <si>
    <t>Bajaj Finance Ltd</t>
  </si>
  <si>
    <t>INE296A01016</t>
  </si>
  <si>
    <t>Britannia Industries Ltd</t>
  </si>
  <si>
    <t>INE216A01022</t>
  </si>
  <si>
    <t>Consumer Non Durables</t>
  </si>
  <si>
    <t>FAG Bearings India Ltd</t>
  </si>
  <si>
    <t>INE513A01014</t>
  </si>
  <si>
    <t>Motherson Sumi Systems Ltd</t>
  </si>
  <si>
    <t>INE775A01035</t>
  </si>
  <si>
    <t>Bharat Forge Ltd</t>
  </si>
  <si>
    <t>INE465A01025</t>
  </si>
  <si>
    <t>Asian Paints Ltd</t>
  </si>
  <si>
    <t>INE021A01026</t>
  </si>
  <si>
    <t>Emami Ltd</t>
  </si>
  <si>
    <t>INE548C01032</t>
  </si>
  <si>
    <t>Tata Chemicals Ltd</t>
  </si>
  <si>
    <t>INE092A01019</t>
  </si>
  <si>
    <t>Chemicals</t>
  </si>
  <si>
    <t>Crompton  Greaves Ltd</t>
  </si>
  <si>
    <t>INE067A01029</t>
  </si>
  <si>
    <t>Industrial Capital Goods</t>
  </si>
  <si>
    <t>Mphasis Ltd</t>
  </si>
  <si>
    <t>INE356A01018</t>
  </si>
  <si>
    <t>Hexaware Technologies Ltd</t>
  </si>
  <si>
    <t>INE093A01033</t>
  </si>
  <si>
    <t>Vinati Organics Ltd</t>
  </si>
  <si>
    <t>INE410B01029</t>
  </si>
  <si>
    <t>Aarti Industries Ltd</t>
  </si>
  <si>
    <t>INE769A01020</t>
  </si>
  <si>
    <t>JK Cement Ltd</t>
  </si>
  <si>
    <t>INE823G01014</t>
  </si>
  <si>
    <t>Cement</t>
  </si>
  <si>
    <t>Sanofi India Ltd</t>
  </si>
  <si>
    <t>INE058A01010</t>
  </si>
  <si>
    <t>Eclerx Services Ltd</t>
  </si>
  <si>
    <t>INE738I01010</t>
  </si>
  <si>
    <t>NIIT Technologies Ltd</t>
  </si>
  <si>
    <t>INE591G01017</t>
  </si>
  <si>
    <t>Glenmark Pharmaceuticals Ltd</t>
  </si>
  <si>
    <t>INE935A01035</t>
  </si>
  <si>
    <t>Welspun India Ltd</t>
  </si>
  <si>
    <t>INE192B01023</t>
  </si>
  <si>
    <t>Textile Products</t>
  </si>
  <si>
    <t>Tata Steel Ltd</t>
  </si>
  <si>
    <t>INE081A01012</t>
  </si>
  <si>
    <t>Ferrous Metals</t>
  </si>
  <si>
    <t>VST Tillers Tractors Ltd</t>
  </si>
  <si>
    <t>INE764D01017</t>
  </si>
  <si>
    <t>Auto</t>
  </si>
  <si>
    <t>Credit Analysis and Research Limited</t>
  </si>
  <si>
    <t>INE752H01013</t>
  </si>
  <si>
    <t>HT Media Ltd</t>
  </si>
  <si>
    <t>INE501G01024</t>
  </si>
  <si>
    <t>Carborundum Universal Ltd</t>
  </si>
  <si>
    <t>INE120A01034</t>
  </si>
  <si>
    <t>Akzo Nobel India Ltd</t>
  </si>
  <si>
    <t>INE133A01011</t>
  </si>
  <si>
    <t>HSIL Ltd</t>
  </si>
  <si>
    <t>INE415A01038</t>
  </si>
  <si>
    <t>Consumer Durables</t>
  </si>
  <si>
    <t>Gulf Oil Lubricants India Ltd</t>
  </si>
  <si>
    <t>INE635Q01029</t>
  </si>
  <si>
    <t>Multi Commodity Exchange of India Ltd</t>
  </si>
  <si>
    <t>INE745G01035</t>
  </si>
  <si>
    <t>CESC Ltd</t>
  </si>
  <si>
    <t>INE486A01013</t>
  </si>
  <si>
    <t>Power</t>
  </si>
  <si>
    <t>Gillette India Ltd</t>
  </si>
  <si>
    <t>INE322A01010</t>
  </si>
  <si>
    <t>IPCA Laboratories Ltd</t>
  </si>
  <si>
    <t>INE571A01020</t>
  </si>
  <si>
    <t>Alkem Laboratories Ltd.</t>
  </si>
  <si>
    <t>INE540L01014</t>
  </si>
  <si>
    <t>Healthcare Services</t>
  </si>
  <si>
    <t>Karur Vysya Bank Ltd</t>
  </si>
  <si>
    <t>INE036D01010</t>
  </si>
  <si>
    <t>Blue Dart Express Ltd</t>
  </si>
  <si>
    <t>INE233B01017</t>
  </si>
  <si>
    <t>Supreme Industries Ltd</t>
  </si>
  <si>
    <t>INE195A01028</t>
  </si>
  <si>
    <t>Thermax Ltd</t>
  </si>
  <si>
    <t>INE152A01029</t>
  </si>
  <si>
    <t>IRB Infrastructure Developers Ltd</t>
  </si>
  <si>
    <t>INE821I01014</t>
  </si>
  <si>
    <t>Construction</t>
  </si>
  <si>
    <t>Godfrey Phillips India Ltd</t>
  </si>
  <si>
    <t>INE260B01028</t>
  </si>
  <si>
    <t>Atul Ltd</t>
  </si>
  <si>
    <t>INE100A01010</t>
  </si>
  <si>
    <t>Triveni Turbine Ltd</t>
  </si>
  <si>
    <t>INE152M01016</t>
  </si>
  <si>
    <t>Nilkamal Ltd</t>
  </si>
  <si>
    <t>INE310A01015</t>
  </si>
  <si>
    <t>Oil India Ltd</t>
  </si>
  <si>
    <t>INE274J01014</t>
  </si>
  <si>
    <t>Oil</t>
  </si>
  <si>
    <t>GOCL Corporation Ltd</t>
  </si>
  <si>
    <t>INE077F01035</t>
  </si>
  <si>
    <t>Titan Company Limited</t>
  </si>
  <si>
    <t>INE280A01028</t>
  </si>
  <si>
    <t>Future Lifestyle Fashions Ltd</t>
  </si>
  <si>
    <t>INE452O01016</t>
  </si>
  <si>
    <t>Retailing</t>
  </si>
  <si>
    <t>(b) Unlisted</t>
  </si>
  <si>
    <t>Mirae Asset Prudence Fund</t>
  </si>
  <si>
    <t>Industry / Rating</t>
  </si>
  <si>
    <t>HDFC Bank Ltd</t>
  </si>
  <si>
    <t>INE040A01026</t>
  </si>
  <si>
    <t>Infosys Ltd</t>
  </si>
  <si>
    <t>INE009A01021</t>
  </si>
  <si>
    <t>Reliance Industries Ltd</t>
  </si>
  <si>
    <t>INE002A01018</t>
  </si>
  <si>
    <t>Maruti Suzuki India Ltd</t>
  </si>
  <si>
    <t>INE585B01010</t>
  </si>
  <si>
    <t>Sun Pharmaceuticals Industries Ltd</t>
  </si>
  <si>
    <t>INE044A01036</t>
  </si>
  <si>
    <t>State Bank of India</t>
  </si>
  <si>
    <t>INE062A01020</t>
  </si>
  <si>
    <t>Hindustan Unilever Ltd</t>
  </si>
  <si>
    <t>INE030A01027</t>
  </si>
  <si>
    <t>Tata Consultancy Services Ltd</t>
  </si>
  <si>
    <t>INE467B01029</t>
  </si>
  <si>
    <t>Power Grid Corporation of India Ltd</t>
  </si>
  <si>
    <t>INE752E01010</t>
  </si>
  <si>
    <t>IN9155A01020</t>
  </si>
  <si>
    <t>ITC Ltd</t>
  </si>
  <si>
    <t>INE154A01025</t>
  </si>
  <si>
    <t>Dabur India Ltd</t>
  </si>
  <si>
    <t>INE016A01026</t>
  </si>
  <si>
    <t>Ultratech Cement Ltd</t>
  </si>
  <si>
    <t>INE481G01011</t>
  </si>
  <si>
    <t>Bharti Airtel Ltd</t>
  </si>
  <si>
    <t>INE397D01024</t>
  </si>
  <si>
    <t>Telecom - Services</t>
  </si>
  <si>
    <t>Adani Ports and Special Economic Zone Ltd</t>
  </si>
  <si>
    <t>INE742F01042</t>
  </si>
  <si>
    <t>Housing Development Finance Corporation Ltd</t>
  </si>
  <si>
    <t>INE001A01036</t>
  </si>
  <si>
    <t>Axis Bank Ltd</t>
  </si>
  <si>
    <t>INE238A01034</t>
  </si>
  <si>
    <t>HCL Technologies Ltd</t>
  </si>
  <si>
    <t>INE860A01027</t>
  </si>
  <si>
    <t>Coal India Ltd</t>
  </si>
  <si>
    <t>INE522F01014</t>
  </si>
  <si>
    <t>Minerals/Mining</t>
  </si>
  <si>
    <t>Larsen &amp; Toubro Ltd</t>
  </si>
  <si>
    <t>INE018A01030</t>
  </si>
  <si>
    <t>Lupin Ltd</t>
  </si>
  <si>
    <t>INE326A01037</t>
  </si>
  <si>
    <t>8.40% Government of India (28/07/2024)</t>
  </si>
  <si>
    <t>IN0020140045</t>
  </si>
  <si>
    <t>SOVEREIGN</t>
  </si>
  <si>
    <t>8.40% Power Grid Corporation of India Ltd (27/05/2020) **</t>
  </si>
  <si>
    <t>INE752E07MM7</t>
  </si>
  <si>
    <t>INE115A07GK1</t>
  </si>
  <si>
    <t>7.72% Government of India (25/05/2025)</t>
  </si>
  <si>
    <t>IN0020150036</t>
  </si>
  <si>
    <t>7.68% Government of India (15/12/2023)</t>
  </si>
  <si>
    <t>IN0020150010</t>
  </si>
  <si>
    <t>8.37% National Bank For Agriculture and Rural Development (22/06/2020) **</t>
  </si>
  <si>
    <t>INE261F08527</t>
  </si>
  <si>
    <t>Indusind Bank Ltd (05/02/2016) ** #</t>
  </si>
  <si>
    <t>INE095A16RI7</t>
  </si>
  <si>
    <t>FITCH A1+</t>
  </si>
  <si>
    <t>Mirae Asset Tax Saver Fund</t>
  </si>
  <si>
    <t>Mirae Asset India China Consumption Fund</t>
  </si>
  <si>
    <t>Tencent Holdings</t>
  </si>
  <si>
    <t>KYG875721634</t>
  </si>
  <si>
    <t>Internet Software &amp; Services</t>
  </si>
  <si>
    <t>Glaxosmithkline Consumer Healthcare Ltd</t>
  </si>
  <si>
    <t>INE264A01014</t>
  </si>
  <si>
    <t>Ping An Ins Grp-H</t>
  </si>
  <si>
    <t>CNE1000003X6</t>
  </si>
  <si>
    <t>Life &amp; Health Insurance</t>
  </si>
  <si>
    <t>ALIBABA GROUP HOLDING ADR</t>
  </si>
  <si>
    <t>US01609W1027</t>
  </si>
  <si>
    <t>AIA GROUP LTD</t>
  </si>
  <si>
    <t>HK0000069689</t>
  </si>
  <si>
    <t>Samsonite  International  S A</t>
  </si>
  <si>
    <t>LU0633102719</t>
  </si>
  <si>
    <t>Apparel, Accessories and Luxury Goods</t>
  </si>
  <si>
    <t>Procter &amp; Gamble Hygiene and Health Care Ltd</t>
  </si>
  <si>
    <t>INE179A01014</t>
  </si>
  <si>
    <t>Luye Pharma Group Ltd</t>
  </si>
  <si>
    <t>BMG570071099</t>
  </si>
  <si>
    <t>JD Com Inc ADR</t>
  </si>
  <si>
    <t>US47215P1066</t>
  </si>
  <si>
    <t>Miscellaneous</t>
  </si>
  <si>
    <t>Vipshop Holding Ltd</t>
  </si>
  <si>
    <t>US92763W1036</t>
  </si>
  <si>
    <t>Baidu Sp ADR-A</t>
  </si>
  <si>
    <t>US0567521085</t>
  </si>
  <si>
    <t>Lenovo Group Ltd</t>
  </si>
  <si>
    <t>HK0992009065</t>
  </si>
  <si>
    <t>Computer Hardware</t>
  </si>
  <si>
    <t>CSPC Pharmaceutical Group Ltd</t>
  </si>
  <si>
    <t>HK1093012172</t>
  </si>
  <si>
    <t>China Life Insurance Co Ltd</t>
  </si>
  <si>
    <t>CNE1000002L3</t>
  </si>
  <si>
    <t>Sihuan Pharmaceutical Holdings Group Ord Shs</t>
  </si>
  <si>
    <t>BMG8162K1137</t>
  </si>
  <si>
    <t>Mirae Asset China Advantage Fund</t>
  </si>
  <si>
    <t>Others</t>
  </si>
  <si>
    <t>International  Mutual Fund Units</t>
  </si>
  <si>
    <t>Mirae Asset China Sector Leader Eq Class X Cap USD</t>
  </si>
  <si>
    <t>LU0587760769</t>
  </si>
  <si>
    <t>Mirae Asset Global Commodity Stocks Fund</t>
  </si>
  <si>
    <t>Oil &amp; Natural Gas Corporation Ltd</t>
  </si>
  <si>
    <t>INE213A01029</t>
  </si>
  <si>
    <t>BHP Billiton Ltd</t>
  </si>
  <si>
    <t>AU000000BHP4</t>
  </si>
  <si>
    <t>Diversified Metals &amp; Mining</t>
  </si>
  <si>
    <t>Cnooc Ltd</t>
  </si>
  <si>
    <t>HK0883013259</t>
  </si>
  <si>
    <t>Oil &amp; Gas Exploration &amp; Production</t>
  </si>
  <si>
    <t>China Petroleum -H-</t>
  </si>
  <si>
    <t>CNE1000002Q2</t>
  </si>
  <si>
    <t>Integrated Oil &amp; Gas</t>
  </si>
  <si>
    <t>Petrochina Company Ltd</t>
  </si>
  <si>
    <t>CNE1000003W8</t>
  </si>
  <si>
    <t>AMCOR LIMITED</t>
  </si>
  <si>
    <t>AU000000AMC4</t>
  </si>
  <si>
    <t>Paper Packaging</t>
  </si>
  <si>
    <t>Woodside Petroleum Ltd</t>
  </si>
  <si>
    <t>AU000000WPL2</t>
  </si>
  <si>
    <t>Rio Tinto Ltd</t>
  </si>
  <si>
    <t>AU000000RIO1</t>
  </si>
  <si>
    <t>Bharat Petroleum Corporation Ltd</t>
  </si>
  <si>
    <t>INE029A01011</t>
  </si>
  <si>
    <t>LG Chemicals Ltd</t>
  </si>
  <si>
    <t>KR7051910008</t>
  </si>
  <si>
    <t>Commodity Chemicals</t>
  </si>
  <si>
    <t>Vedanta Ltd</t>
  </si>
  <si>
    <t>INE205A01025</t>
  </si>
  <si>
    <t>Non - Ferrous Metals</t>
  </si>
  <si>
    <t>Oil Search Ltd</t>
  </si>
  <si>
    <t>PG0008579883</t>
  </si>
  <si>
    <t>Orica Ltd</t>
  </si>
  <si>
    <t>AU000000ORI1</t>
  </si>
  <si>
    <t>Anhui Conch -H-</t>
  </si>
  <si>
    <t>CNE1000001W2</t>
  </si>
  <si>
    <t>Construction Materials</t>
  </si>
  <si>
    <t>SK Innovation Co Ltd</t>
  </si>
  <si>
    <t>KR7096770003</t>
  </si>
  <si>
    <t>Oil &amp; Gas Refining &amp; Marketing</t>
  </si>
  <si>
    <t>Kunlun Energy Company Ltd</t>
  </si>
  <si>
    <t>BMG5320C1082</t>
  </si>
  <si>
    <t>PT Semen Indonesia ( Persero) TBK</t>
  </si>
  <si>
    <t>ID1000106800</t>
  </si>
  <si>
    <t>Origin Energy Ltd</t>
  </si>
  <si>
    <t>AU000000ORG5</t>
  </si>
  <si>
    <t>China Shenhua - H</t>
  </si>
  <si>
    <t>CNE1000002R0</t>
  </si>
  <si>
    <t>Coal &amp; Consumable Fuels</t>
  </si>
  <si>
    <t>Hindalco Industries Ltd</t>
  </si>
  <si>
    <t>INE038A01020</t>
  </si>
  <si>
    <t>Santos Ltd-AUD</t>
  </si>
  <si>
    <t>AU000000STO6</t>
  </si>
  <si>
    <t>Jiangxi Copper Company Ltd</t>
  </si>
  <si>
    <t>CNE1000003K3</t>
  </si>
  <si>
    <t>POSCO (Pohang Iron &amp; Steel Co Ltd )</t>
  </si>
  <si>
    <t>KR7005490008</t>
  </si>
  <si>
    <t>Steel</t>
  </si>
  <si>
    <t>Cairn India Ltd</t>
  </si>
  <si>
    <t>INE910H01017</t>
  </si>
  <si>
    <t>Orora Ltd</t>
  </si>
  <si>
    <t>AU000000ORA8</t>
  </si>
  <si>
    <t>China National Building Materia Ltd</t>
  </si>
  <si>
    <t>CNE1000002N9</t>
  </si>
  <si>
    <t>Mirae Asset India Opportunities Fund</t>
  </si>
  <si>
    <t>Mirae Asset Ultra Short Term Bond Fund</t>
  </si>
  <si>
    <t>9.60% Housing Development Finance Corporation Ltd (07/04/2016) **</t>
  </si>
  <si>
    <t>INE001A07GM9</t>
  </si>
  <si>
    <t>IDBI Bank Ltd (29/02/2016) ** #</t>
  </si>
  <si>
    <t>INE008A16G17</t>
  </si>
  <si>
    <t>Andhra Bank (04/03/2016) ** #</t>
  </si>
  <si>
    <t>INE434A16KM5</t>
  </si>
  <si>
    <t>Bank of India (09/06/2016) ** #</t>
  </si>
  <si>
    <t>INE084A16BS4</t>
  </si>
  <si>
    <t>Andhra Bank (09/08/2016) ** #</t>
  </si>
  <si>
    <t>INE434A16MC2</t>
  </si>
  <si>
    <t>Axis Bank Ltd (27/10/2016) ** #</t>
  </si>
  <si>
    <t>INE238A16C96</t>
  </si>
  <si>
    <t>Mirae Asset Short Term Bond Fund</t>
  </si>
  <si>
    <t>India Equity Share*</t>
  </si>
  <si>
    <t>FOREIGN SECURITIES/OVERSEAS ETFS@@</t>
  </si>
  <si>
    <t>American Depository Receipt</t>
  </si>
  <si>
    <t>International Equity Shares</t>
  </si>
  <si>
    <r>
      <t>Industry</t>
    </r>
    <r>
      <rPr>
        <sz val="9"/>
        <rFont val="Arial"/>
        <family val="2"/>
      </rPr>
      <t>*</t>
    </r>
  </si>
  <si>
    <t>* Industry classification as recommended by AMFI.</t>
  </si>
  <si>
    <t>Industry / Rating*</t>
  </si>
  <si>
    <t>EQUITY &amp; EQUITY RELATED</t>
  </si>
  <si>
    <t>(a) Listed/Awaiting listing on Stock Exchanges</t>
  </si>
  <si>
    <t>@@ Industry Classification as per GICS Sub-Industry Classification</t>
  </si>
  <si>
    <t>Tata Motors Ltd DVR Shares</t>
  </si>
  <si>
    <t>8.61% LIC Housing Finance Ltd (11/12/2019)</t>
  </si>
  <si>
    <t>(An Open - Ended Equity Oriented Scheme)</t>
  </si>
  <si>
    <t>DEBT INSTRUMENTS</t>
  </si>
  <si>
    <t>(a) Listed/Awaiting Listing on Stock Exchanges</t>
  </si>
  <si>
    <t xml:space="preserve">(b) Privately placed/Unlisted </t>
  </si>
  <si>
    <t>(c) Securitised Debt Instruments</t>
  </si>
  <si>
    <t xml:space="preserve">$  Less Than 0.01% of Net Asset Value </t>
  </si>
  <si>
    <t>Portfolio Turnover Ratio^</t>
  </si>
  <si>
    <t>^Basis last rolling 12 month</t>
  </si>
  <si>
    <t xml:space="preserve"> (An Open - Ended Equity Fund)</t>
  </si>
  <si>
    <t>(An Open - Ended Fund of Funds Scheme)</t>
  </si>
  <si>
    <t>(An Open - Ended Liquid Scheme)</t>
  </si>
  <si>
    <t>Average maturity in days</t>
  </si>
  <si>
    <t>33.85  days</t>
  </si>
  <si>
    <t>(An Open - Ended Debt Scheme)</t>
  </si>
  <si>
    <t xml:space="preserve"> 102.62  days</t>
  </si>
  <si>
    <t xml:space="preserve">  199.67  days</t>
  </si>
  <si>
    <t>(An Open - Ended Equity Oriented Asset Allocation Scheme)</t>
  </si>
  <si>
    <t>(An Open - Ended Equity Linked Saving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</si>
</sst>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28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b/>
      <sz val="9"/>
      <color indexed="7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</font>
    <font>
      <b/>
      <sz val="15"/>
      <name val="Tahoma"/>
      <family val="2"/>
    </font>
    <font>
      <b/>
      <sz val="9"/>
      <color indexed="7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0"/>
      <color indexed="72"/>
      <name val="Tahoma"/>
      <family val="2"/>
    </font>
    <font>
      <b/>
      <sz val="10"/>
      <color rgb="FF000000"/>
      <name val="Calibri"/>
      <family val="2"/>
    </font>
    <font>
      <sz val="9"/>
      <color indexed="72"/>
      <name val="Tahoma"/>
      <family val="2"/>
    </font>
    <font>
      <b/>
      <sz val="14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10"/>
      <color theme="1"/>
      <name val="Tahoma"/>
      <family val="2"/>
    </font>
    <font>
      <sz val="10"/>
      <color indexed="72"/>
      <name val="Tahoma"/>
      <family val="2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 applyNumberFormat="0" applyFont="0" applyFill="0" applyBorder="0" applyAlignment="0" applyProtection="0"/>
    <xf numFmtId="9" fontId="13" fillId="0" borderId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17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165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/>
    <xf numFmtId="10" fontId="0" fillId="0" borderId="0" xfId="0" applyNumberFormat="1" applyFont="1" applyFill="1" applyBorder="1" applyAlignment="1"/>
    <xf numFmtId="0" fontId="2" fillId="0" borderId="1" xfId="0" applyNumberFormat="1" applyFont="1" applyFill="1" applyBorder="1" applyAlignment="1" applyProtection="1">
      <alignment horizontal="center" vertical="center" wrapText="1"/>
    </xf>
    <xf numFmtId="10" fontId="10" fillId="0" borderId="3" xfId="0" applyNumberFormat="1" applyFont="1" applyFill="1" applyBorder="1" applyAlignment="1" applyProtection="1">
      <alignment horizontal="center" vertical="center" wrapText="1"/>
    </xf>
    <xf numFmtId="4" fontId="10" fillId="0" borderId="3" xfId="0" applyNumberFormat="1" applyFont="1" applyFill="1" applyBorder="1" applyAlignment="1" applyProtection="1">
      <alignment horizontal="center" vertical="center" wrapText="1"/>
    </xf>
    <xf numFmtId="0" fontId="15" fillId="2" borderId="0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left" vertical="top" wrapText="1"/>
    </xf>
    <xf numFmtId="0" fontId="6" fillId="2" borderId="0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ont="1" applyFill="1" applyBorder="1" applyAlignment="1"/>
    <xf numFmtId="2" fontId="1" fillId="2" borderId="0" xfId="0" applyNumberFormat="1" applyFont="1" applyFill="1" applyBorder="1" applyAlignment="1" applyProtection="1">
      <alignment horizontal="left" vertical="top" wrapText="1"/>
    </xf>
    <xf numFmtId="1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0" xfId="0" applyNumberFormat="1" applyFont="1" applyFill="1" applyBorder="1" applyAlignment="1" applyProtection="1">
      <alignment horizontal="left" vertical="top" wrapText="1"/>
    </xf>
    <xf numFmtId="0" fontId="8" fillId="2" borderId="0" xfId="0" applyNumberFormat="1" applyFont="1" applyFill="1" applyBorder="1" applyAlignment="1" applyProtection="1">
      <alignment horizontal="left" vertical="top" wrapText="1"/>
    </xf>
    <xf numFmtId="2" fontId="0" fillId="2" borderId="0" xfId="0" applyNumberFormat="1" applyFont="1" applyFill="1" applyBorder="1" applyAlignment="1"/>
    <xf numFmtId="10" fontId="0" fillId="2" borderId="0" xfId="0" applyNumberFormat="1" applyFont="1" applyFill="1" applyBorder="1" applyAlignment="1"/>
    <xf numFmtId="0" fontId="4" fillId="2" borderId="0" xfId="0" applyNumberFormat="1" applyFont="1" applyFill="1" applyBorder="1" applyAlignment="1" applyProtection="1">
      <alignment horizontal="left" vertical="top" wrapText="1"/>
    </xf>
    <xf numFmtId="0" fontId="11" fillId="0" borderId="10" xfId="0" applyFont="1" applyBorder="1"/>
    <xf numFmtId="0" fontId="2" fillId="0" borderId="3" xfId="0" applyNumberFormat="1" applyFont="1" applyFill="1" applyBorder="1" applyAlignment="1" applyProtection="1">
      <alignment horizontal="left" vertical="top" wrapText="1"/>
    </xf>
    <xf numFmtId="0" fontId="3" fillId="0" borderId="3" xfId="0" applyNumberFormat="1" applyFont="1" applyFill="1" applyBorder="1" applyAlignment="1" applyProtection="1">
      <alignment horizontal="left" vertical="top" wrapText="1"/>
    </xf>
    <xf numFmtId="4" fontId="2" fillId="0" borderId="3" xfId="0" applyNumberFormat="1" applyFont="1" applyFill="1" applyBorder="1" applyAlignment="1" applyProtection="1">
      <alignment horizontal="right" vertical="top" wrapText="1"/>
    </xf>
    <xf numFmtId="10" fontId="2" fillId="0" borderId="11" xfId="0" applyNumberFormat="1" applyFont="1" applyFill="1" applyBorder="1" applyAlignment="1" applyProtection="1">
      <alignment horizontal="right" vertical="top" wrapText="1"/>
    </xf>
    <xf numFmtId="0" fontId="7" fillId="0" borderId="10" xfId="0" applyFont="1" applyBorder="1"/>
    <xf numFmtId="0" fontId="16" fillId="0" borderId="3" xfId="0" applyNumberFormat="1" applyFont="1" applyFill="1" applyBorder="1" applyAlignment="1" applyProtection="1">
      <alignment horizontal="right" vertical="top" wrapText="1"/>
    </xf>
    <xf numFmtId="0" fontId="16" fillId="0" borderId="11" xfId="0" applyNumberFormat="1" applyFont="1" applyFill="1" applyBorder="1" applyAlignment="1" applyProtection="1">
      <alignment horizontal="right" vertical="top" wrapText="1"/>
    </xf>
    <xf numFmtId="0" fontId="0" fillId="0" borderId="10" xfId="0" applyBorder="1"/>
    <xf numFmtId="0" fontId="17" fillId="0" borderId="3" xfId="0" applyNumberFormat="1" applyFont="1" applyFill="1" applyBorder="1" applyAlignment="1" applyProtection="1">
      <alignment horizontal="right" vertical="top" wrapText="1"/>
    </xf>
    <xf numFmtId="0" fontId="17" fillId="0" borderId="11" xfId="0" applyNumberFormat="1" applyFont="1" applyFill="1" applyBorder="1" applyAlignment="1" applyProtection="1">
      <alignment horizontal="right" vertical="top" wrapText="1"/>
    </xf>
    <xf numFmtId="0" fontId="18" fillId="0" borderId="10" xfId="0" applyFont="1" applyBorder="1"/>
    <xf numFmtId="0" fontId="2" fillId="0" borderId="12" xfId="0" applyNumberFormat="1" applyFont="1" applyFill="1" applyBorder="1" applyAlignment="1" applyProtection="1">
      <alignment horizontal="center" vertical="center" wrapText="1"/>
    </xf>
    <xf numFmtId="165" fontId="2" fillId="0" borderId="13" xfId="0" applyNumberFormat="1" applyFont="1" applyFill="1" applyBorder="1" applyAlignment="1" applyProtection="1">
      <alignment horizontal="right" vertical="top" wrapText="1"/>
    </xf>
    <xf numFmtId="0" fontId="2" fillId="0" borderId="13" xfId="0" applyNumberFormat="1" applyFont="1" applyFill="1" applyBorder="1" applyAlignment="1" applyProtection="1">
      <alignment horizontal="right" vertical="top" wrapText="1"/>
    </xf>
    <xf numFmtId="165" fontId="2" fillId="0" borderId="1" xfId="0" applyNumberFormat="1" applyFont="1" applyFill="1" applyBorder="1" applyAlignment="1" applyProtection="1">
      <alignment horizontal="right" vertical="top" wrapText="1"/>
    </xf>
    <xf numFmtId="166" fontId="2" fillId="0" borderId="14" xfId="0" applyNumberFormat="1" applyFont="1" applyFill="1" applyBorder="1" applyAlignment="1" applyProtection="1">
      <alignment horizontal="right" vertical="top" wrapText="1"/>
    </xf>
    <xf numFmtId="0" fontId="2" fillId="0" borderId="3" xfId="0" applyNumberFormat="1" applyFont="1" applyFill="1" applyBorder="1" applyAlignment="1" applyProtection="1">
      <alignment horizontal="left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2" fontId="3" fillId="0" borderId="3" xfId="0" applyNumberFormat="1" applyFont="1" applyFill="1" applyBorder="1" applyAlignment="1" applyProtection="1">
      <alignment horizontal="left" vertical="top" wrapText="1"/>
    </xf>
    <xf numFmtId="0" fontId="1" fillId="0" borderId="3" xfId="0" applyNumberFormat="1" applyFont="1" applyFill="1" applyBorder="1" applyAlignment="1" applyProtection="1">
      <alignment horizontal="left" vertical="top" wrapText="1"/>
    </xf>
    <xf numFmtId="3" fontId="3" fillId="0" borderId="3" xfId="0" applyNumberFormat="1" applyFont="1" applyFill="1" applyBorder="1" applyAlignment="1" applyProtection="1">
      <alignment horizontal="right" vertical="top" wrapText="1"/>
    </xf>
    <xf numFmtId="2" fontId="3" fillId="0" borderId="3" xfId="0" applyNumberFormat="1" applyFont="1" applyFill="1" applyBorder="1" applyAlignment="1" applyProtection="1">
      <alignment horizontal="right" vertical="top" wrapText="1"/>
    </xf>
    <xf numFmtId="164" fontId="3" fillId="0" borderId="3" xfId="0" applyNumberFormat="1" applyFont="1" applyFill="1" applyBorder="1" applyAlignment="1" applyProtection="1">
      <alignment horizontal="right" vertical="top" wrapText="1"/>
    </xf>
    <xf numFmtId="2" fontId="2" fillId="0" borderId="3" xfId="0" applyNumberFormat="1" applyFont="1" applyFill="1" applyBorder="1" applyAlignment="1" applyProtection="1">
      <alignment horizontal="right" vertical="top" wrapText="1"/>
    </xf>
    <xf numFmtId="164" fontId="2" fillId="0" borderId="3" xfId="0" applyNumberFormat="1" applyFont="1" applyFill="1" applyBorder="1" applyAlignment="1" applyProtection="1">
      <alignment horizontal="right" vertical="top" wrapText="1"/>
    </xf>
    <xf numFmtId="0" fontId="2" fillId="0" borderId="3" xfId="0" applyNumberFormat="1" applyFont="1" applyFill="1" applyBorder="1" applyAlignment="1" applyProtection="1">
      <alignment horizontal="right" vertical="top" wrapText="1"/>
    </xf>
    <xf numFmtId="2" fontId="10" fillId="0" borderId="3" xfId="0" applyNumberFormat="1" applyFont="1" applyFill="1" applyBorder="1" applyAlignment="1" applyProtection="1">
      <alignment horizontal="right" vertical="top" wrapText="1"/>
    </xf>
    <xf numFmtId="164" fontId="10" fillId="0" borderId="3" xfId="0" applyNumberFormat="1" applyFont="1" applyFill="1" applyBorder="1" applyAlignment="1" applyProtection="1">
      <alignment horizontal="right" vertical="top" wrapText="1"/>
    </xf>
    <xf numFmtId="0" fontId="2" fillId="0" borderId="16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2" fontId="2" fillId="0" borderId="2" xfId="0" applyNumberFormat="1" applyFont="1" applyFill="1" applyBorder="1" applyAlignment="1" applyProtection="1">
      <alignment horizontal="center" vertical="center" wrapText="1"/>
    </xf>
    <xf numFmtId="1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10" fontId="3" fillId="0" borderId="11" xfId="0" applyNumberFormat="1" applyFont="1" applyFill="1" applyBorder="1" applyAlignment="1" applyProtection="1">
      <alignment horizontal="lef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10" fontId="3" fillId="0" borderId="11" xfId="0" applyNumberFormat="1" applyFont="1" applyFill="1" applyBorder="1" applyAlignment="1" applyProtection="1">
      <alignment horizontal="right" vertical="top" wrapText="1"/>
    </xf>
    <xf numFmtId="10" fontId="10" fillId="0" borderId="11" xfId="0" applyNumberFormat="1" applyFont="1" applyFill="1" applyBorder="1" applyAlignment="1" applyProtection="1">
      <alignment horizontal="right" vertical="top" wrapText="1"/>
    </xf>
    <xf numFmtId="0" fontId="19" fillId="2" borderId="0" xfId="0" applyNumberFormat="1" applyFont="1" applyFill="1" applyBorder="1" applyAlignment="1" applyProtection="1">
      <alignment horizontal="left" vertical="top" wrapText="1"/>
    </xf>
    <xf numFmtId="0" fontId="16" fillId="2" borderId="0" xfId="0" applyNumberFormat="1" applyFont="1" applyFill="1" applyBorder="1" applyAlignment="1" applyProtection="1">
      <alignment horizontal="left" vertical="top" wrapText="1"/>
    </xf>
    <xf numFmtId="0" fontId="19" fillId="2" borderId="18" xfId="0" applyNumberFormat="1" applyFont="1" applyFill="1" applyBorder="1" applyAlignment="1" applyProtection="1">
      <alignment horizontal="left" vertical="top" wrapText="1"/>
    </xf>
    <xf numFmtId="2" fontId="20" fillId="2" borderId="15" xfId="0" applyNumberFormat="1" applyFont="1" applyFill="1" applyBorder="1" applyAlignment="1">
      <alignment horizontal="center" vertical="center"/>
    </xf>
    <xf numFmtId="0" fontId="21" fillId="2" borderId="0" xfId="0" applyNumberFormat="1" applyFont="1" applyFill="1" applyBorder="1" applyAlignment="1" applyProtection="1">
      <alignment horizontal="left" vertical="top" wrapText="1"/>
    </xf>
    <xf numFmtId="0" fontId="15" fillId="2" borderId="0" xfId="0" applyNumberFormat="1" applyFont="1" applyFill="1" applyBorder="1" applyAlignment="1" applyProtection="1">
      <alignment horizontal="center" vertical="top" wrapText="1"/>
    </xf>
    <xf numFmtId="165" fontId="2" fillId="0" borderId="11" xfId="1" applyNumberFormat="1" applyFont="1" applyFill="1" applyBorder="1" applyAlignment="1" applyProtection="1">
      <alignment horizontal="right" vertical="top" wrapText="1"/>
    </xf>
    <xf numFmtId="0" fontId="9" fillId="0" borderId="3" xfId="0" applyNumberFormat="1" applyFont="1" applyFill="1" applyBorder="1" applyAlignment="1" applyProtection="1">
      <alignment horizontal="left" vertical="top" wrapText="1"/>
    </xf>
    <xf numFmtId="4" fontId="9" fillId="0" borderId="3" xfId="0" applyNumberFormat="1" applyFont="1" applyFill="1" applyBorder="1" applyAlignment="1" applyProtection="1">
      <alignment horizontal="right" vertical="top" wrapText="1"/>
    </xf>
    <xf numFmtId="164" fontId="9" fillId="0" borderId="3" xfId="0" applyNumberFormat="1" applyFont="1" applyFill="1" applyBorder="1" applyAlignment="1" applyProtection="1">
      <alignment horizontal="right" vertical="top" wrapText="1"/>
    </xf>
    <xf numFmtId="10" fontId="9" fillId="0" borderId="11" xfId="0" applyNumberFormat="1" applyFont="1" applyFill="1" applyBorder="1" applyAlignment="1" applyProtection="1">
      <alignment horizontal="right" vertical="top" wrapText="1"/>
    </xf>
    <xf numFmtId="0" fontId="16" fillId="0" borderId="10" xfId="0" applyFont="1" applyBorder="1"/>
    <xf numFmtId="0" fontId="10" fillId="0" borderId="3" xfId="0" applyNumberFormat="1" applyFont="1" applyFill="1" applyBorder="1" applyAlignment="1" applyProtection="1">
      <alignment horizontal="right" vertical="top" wrapText="1"/>
    </xf>
    <xf numFmtId="0" fontId="9" fillId="0" borderId="3" xfId="0" applyNumberFormat="1" applyFont="1" applyFill="1" applyBorder="1" applyAlignment="1" applyProtection="1">
      <alignment horizontal="right" vertical="top" wrapText="1"/>
    </xf>
    <xf numFmtId="0" fontId="17" fillId="2" borderId="18" xfId="0" applyNumberFormat="1" applyFont="1" applyFill="1" applyBorder="1" applyAlignment="1" applyProtection="1">
      <alignment horizontal="left" vertical="top" wrapText="1"/>
    </xf>
    <xf numFmtId="0" fontId="23" fillId="2" borderId="0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12" fillId="0" borderId="3" xfId="0" applyNumberFormat="1" applyFont="1" applyFill="1" applyBorder="1" applyAlignment="1" applyProtection="1">
      <alignment horizontal="right" vertical="top" wrapText="1"/>
    </xf>
    <xf numFmtId="0" fontId="15" fillId="2" borderId="10" xfId="0" applyNumberFormat="1" applyFont="1" applyFill="1" applyBorder="1" applyAlignment="1" applyProtection="1">
      <alignment horizontal="left" vertical="top" wrapText="1"/>
    </xf>
    <xf numFmtId="2" fontId="9" fillId="0" borderId="3" xfId="0" applyNumberFormat="1" applyFont="1" applyFill="1" applyBorder="1" applyAlignment="1" applyProtection="1">
      <alignment horizontal="right" vertical="top" wrapText="1"/>
    </xf>
    <xf numFmtId="0" fontId="8" fillId="0" borderId="10" xfId="0" applyNumberFormat="1" applyFont="1" applyFill="1" applyBorder="1" applyAlignment="1" applyProtection="1">
      <alignment horizontal="left" vertical="top" wrapText="1"/>
    </xf>
    <xf numFmtId="0" fontId="9" fillId="0" borderId="10" xfId="0" applyNumberFormat="1" applyFont="1" applyFill="1" applyBorder="1" applyAlignment="1" applyProtection="1">
      <alignment horizontal="left" vertical="top" wrapText="1"/>
    </xf>
    <xf numFmtId="0" fontId="2" fillId="0" borderId="19" xfId="0" applyNumberFormat="1" applyFont="1" applyFill="1" applyBorder="1" applyAlignment="1" applyProtection="1">
      <alignment horizontal="left" vertical="top" wrapText="1"/>
    </xf>
    <xf numFmtId="0" fontId="3" fillId="0" borderId="20" xfId="0" applyNumberFormat="1" applyFont="1" applyFill="1" applyBorder="1" applyAlignment="1" applyProtection="1">
      <alignment horizontal="left" vertical="top" wrapText="1"/>
    </xf>
    <xf numFmtId="2" fontId="2" fillId="0" borderId="20" xfId="0" applyNumberFormat="1" applyFont="1" applyFill="1" applyBorder="1" applyAlignment="1" applyProtection="1">
      <alignment horizontal="right" vertical="top" wrapText="1"/>
    </xf>
    <xf numFmtId="10" fontId="2" fillId="0" borderId="21" xfId="0" applyNumberFormat="1" applyFont="1" applyFill="1" applyBorder="1" applyAlignment="1" applyProtection="1">
      <alignment horizontal="right" vertical="top" wrapText="1"/>
    </xf>
    <xf numFmtId="0" fontId="2" fillId="0" borderId="22" xfId="0" applyNumberFormat="1" applyFont="1" applyFill="1" applyBorder="1" applyAlignment="1" applyProtection="1">
      <alignment horizontal="left" vertical="top" wrapText="1"/>
    </xf>
    <xf numFmtId="0" fontId="3" fillId="0" borderId="23" xfId="0" applyNumberFormat="1" applyFont="1" applyFill="1" applyBorder="1" applyAlignment="1" applyProtection="1">
      <alignment horizontal="left" vertical="top" wrapText="1"/>
    </xf>
    <xf numFmtId="2" fontId="2" fillId="0" borderId="23" xfId="0" applyNumberFormat="1" applyFont="1" applyFill="1" applyBorder="1" applyAlignment="1" applyProtection="1">
      <alignment horizontal="right" vertical="top" wrapText="1"/>
    </xf>
    <xf numFmtId="164" fontId="2" fillId="0" borderId="23" xfId="0" applyNumberFormat="1" applyFont="1" applyFill="1" applyBorder="1" applyAlignment="1" applyProtection="1">
      <alignment horizontal="right" vertical="top" wrapText="1"/>
    </xf>
    <xf numFmtId="10" fontId="2" fillId="0" borderId="24" xfId="0" applyNumberFormat="1" applyFont="1" applyFill="1" applyBorder="1" applyAlignment="1" applyProtection="1">
      <alignment horizontal="right" vertical="top" wrapText="1"/>
    </xf>
    <xf numFmtId="0" fontId="17" fillId="2" borderId="0" xfId="0" applyNumberFormat="1" applyFont="1" applyFill="1" applyBorder="1" applyAlignment="1"/>
    <xf numFmtId="0" fontId="16" fillId="2" borderId="0" xfId="0" applyNumberFormat="1" applyFont="1" applyFill="1" applyBorder="1" applyAlignment="1"/>
    <xf numFmtId="0" fontId="23" fillId="2" borderId="18" xfId="0" applyNumberFormat="1" applyFont="1" applyFill="1" applyBorder="1" applyAlignment="1" applyProtection="1">
      <alignment horizontal="left" vertical="top" wrapText="1"/>
    </xf>
    <xf numFmtId="2" fontId="23" fillId="2" borderId="15" xfId="0" applyNumberFormat="1" applyFont="1" applyFill="1" applyBorder="1" applyAlignment="1" applyProtection="1">
      <alignment horizontal="center" vertical="top" wrapText="1"/>
    </xf>
    <xf numFmtId="0" fontId="24" fillId="2" borderId="0" xfId="0" applyNumberFormat="1" applyFont="1" applyFill="1" applyBorder="1" applyAlignment="1" applyProtection="1">
      <alignment horizontal="left" vertical="top" wrapText="1"/>
    </xf>
    <xf numFmtId="164" fontId="10" fillId="0" borderId="11" xfId="0" applyNumberFormat="1" applyFont="1" applyFill="1" applyBorder="1" applyAlignment="1" applyProtection="1">
      <alignment horizontal="right" vertical="top" wrapText="1"/>
    </xf>
    <xf numFmtId="164" fontId="9" fillId="0" borderId="11" xfId="0" applyNumberFormat="1" applyFont="1" applyFill="1" applyBorder="1" applyAlignment="1" applyProtection="1">
      <alignment horizontal="right" vertical="top" wrapText="1"/>
    </xf>
    <xf numFmtId="0" fontId="15" fillId="0" borderId="10" xfId="0" applyNumberFormat="1" applyFont="1" applyFill="1" applyBorder="1" applyAlignment="1" applyProtection="1">
      <alignment horizontal="left" vertical="top" wrapText="1"/>
    </xf>
    <xf numFmtId="0" fontId="3" fillId="0" borderId="3" xfId="0" applyNumberFormat="1" applyFont="1" applyFill="1" applyBorder="1" applyAlignment="1" applyProtection="1">
      <alignment horizontal="left" vertical="top"/>
    </xf>
    <xf numFmtId="3" fontId="3" fillId="0" borderId="3" xfId="0" applyNumberFormat="1" applyFont="1" applyFill="1" applyBorder="1" applyAlignment="1" applyProtection="1">
      <alignment horizontal="right" vertical="top"/>
    </xf>
    <xf numFmtId="2" fontId="3" fillId="0" borderId="3" xfId="0" applyNumberFormat="1" applyFont="1" applyFill="1" applyBorder="1" applyAlignment="1" applyProtection="1">
      <alignment horizontal="right" vertical="top"/>
    </xf>
    <xf numFmtId="164" fontId="3" fillId="0" borderId="3" xfId="0" applyNumberFormat="1" applyFont="1" applyFill="1" applyBorder="1" applyAlignment="1" applyProtection="1">
      <alignment horizontal="right" vertical="top"/>
    </xf>
    <xf numFmtId="0" fontId="8" fillId="0" borderId="10" xfId="0" applyNumberFormat="1" applyFont="1" applyFill="1" applyBorder="1" applyAlignment="1" applyProtection="1">
      <alignment horizontal="left" vertical="center" wrapText="1"/>
    </xf>
    <xf numFmtId="0" fontId="3" fillId="0" borderId="10" xfId="0" applyNumberFormat="1" applyFont="1" applyFill="1" applyBorder="1" applyAlignment="1" applyProtection="1">
      <alignment horizontal="left" vertical="top"/>
    </xf>
    <xf numFmtId="10" fontId="3" fillId="0" borderId="11" xfId="0" applyNumberFormat="1" applyFont="1" applyFill="1" applyBorder="1" applyAlignment="1" applyProtection="1">
      <alignment horizontal="right" vertical="top"/>
    </xf>
    <xf numFmtId="0" fontId="2" fillId="0" borderId="25" xfId="0" applyNumberFormat="1" applyFont="1" applyFill="1" applyBorder="1" applyAlignment="1" applyProtection="1">
      <alignment horizontal="left" vertical="top" wrapText="1"/>
    </xf>
    <xf numFmtId="0" fontId="3" fillId="0" borderId="26" xfId="0" applyNumberFormat="1" applyFont="1" applyFill="1" applyBorder="1" applyAlignment="1" applyProtection="1">
      <alignment horizontal="left" vertical="top" wrapText="1"/>
    </xf>
    <xf numFmtId="2" fontId="3" fillId="0" borderId="26" xfId="0" applyNumberFormat="1" applyFont="1" applyFill="1" applyBorder="1" applyAlignment="1" applyProtection="1">
      <alignment horizontal="left" vertical="top" wrapText="1"/>
    </xf>
    <xf numFmtId="0" fontId="1" fillId="0" borderId="26" xfId="0" applyNumberFormat="1" applyFont="1" applyFill="1" applyBorder="1" applyAlignment="1" applyProtection="1">
      <alignment horizontal="left" vertical="top" wrapText="1"/>
    </xf>
    <xf numFmtId="10" fontId="3" fillId="0" borderId="27" xfId="0" applyNumberFormat="1" applyFont="1" applyFill="1" applyBorder="1" applyAlignment="1" applyProtection="1">
      <alignment horizontal="left" vertical="top" wrapText="1"/>
    </xf>
    <xf numFmtId="0" fontId="2" fillId="0" borderId="22" xfId="0" applyNumberFormat="1" applyFont="1" applyFill="1" applyBorder="1" applyAlignment="1" applyProtection="1">
      <alignment horizontal="left" vertical="center" wrapText="1"/>
    </xf>
    <xf numFmtId="0" fontId="2" fillId="0" borderId="23" xfId="0" applyNumberFormat="1" applyFont="1" applyFill="1" applyBorder="1" applyAlignment="1" applyProtection="1">
      <alignment horizontal="left" vertical="center" wrapText="1"/>
    </xf>
    <xf numFmtId="0" fontId="2" fillId="0" borderId="23" xfId="0" applyNumberFormat="1" applyFont="1" applyFill="1" applyBorder="1" applyAlignment="1" applyProtection="1">
      <alignment horizontal="center" vertical="center" wrapText="1"/>
    </xf>
    <xf numFmtId="2" fontId="2" fillId="0" borderId="23" xfId="0" applyNumberFormat="1" applyFont="1" applyFill="1" applyBorder="1" applyAlignment="1" applyProtection="1">
      <alignment horizontal="center" vertical="center" wrapText="1"/>
    </xf>
    <xf numFmtId="10" fontId="2" fillId="0" borderId="24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left" vertical="top"/>
    </xf>
    <xf numFmtId="0" fontId="18" fillId="0" borderId="25" xfId="0" applyFont="1" applyBorder="1" applyAlignment="1"/>
    <xf numFmtId="0" fontId="19" fillId="0" borderId="26" xfId="0" applyNumberFormat="1" applyFont="1" applyFill="1" applyBorder="1" applyAlignment="1" applyProtection="1">
      <alignment horizontal="left" vertical="center" wrapText="1"/>
    </xf>
    <xf numFmtId="0" fontId="19" fillId="0" borderId="26" xfId="0" applyNumberFormat="1" applyFont="1" applyFill="1" applyBorder="1" applyAlignment="1" applyProtection="1">
      <alignment horizontal="center" vertical="center" wrapText="1"/>
    </xf>
    <xf numFmtId="4" fontId="19" fillId="0" borderId="26" xfId="0" applyNumberFormat="1" applyFont="1" applyFill="1" applyBorder="1" applyAlignment="1" applyProtection="1">
      <alignment horizontal="center" vertical="center" wrapText="1"/>
    </xf>
    <xf numFmtId="10" fontId="19" fillId="0" borderId="26" xfId="0" applyNumberFormat="1" applyFont="1" applyFill="1" applyBorder="1" applyAlignment="1" applyProtection="1">
      <alignment horizontal="center" vertical="center" wrapText="1"/>
    </xf>
    <xf numFmtId="10" fontId="2" fillId="0" borderId="27" xfId="0" applyNumberFormat="1" applyFont="1" applyFill="1" applyBorder="1" applyAlignment="1" applyProtection="1">
      <alignment horizontal="center" vertical="center" wrapText="1"/>
    </xf>
    <xf numFmtId="0" fontId="16" fillId="0" borderId="10" xfId="0" applyFont="1" applyBorder="1" applyAlignment="1"/>
    <xf numFmtId="0" fontId="19" fillId="0" borderId="3" xfId="0" applyNumberFormat="1" applyFont="1" applyFill="1" applyBorder="1" applyAlignment="1" applyProtection="1">
      <alignment horizontal="left" vertical="center" wrapText="1"/>
    </xf>
    <xf numFmtId="0" fontId="19" fillId="0" borderId="3" xfId="0" applyNumberFormat="1" applyFont="1" applyFill="1" applyBorder="1" applyAlignment="1" applyProtection="1">
      <alignment horizontal="center" vertical="center" wrapText="1"/>
    </xf>
    <xf numFmtId="0" fontId="25" fillId="0" borderId="3" xfId="0" applyNumberFormat="1" applyFont="1" applyFill="1" applyBorder="1" applyAlignment="1" applyProtection="1">
      <alignment horizontal="right" vertical="center"/>
    </xf>
    <xf numFmtId="0" fontId="25" fillId="0" borderId="11" xfId="0" applyNumberFormat="1" applyFont="1" applyFill="1" applyBorder="1" applyAlignment="1" applyProtection="1">
      <alignment horizontal="right" vertical="center"/>
    </xf>
    <xf numFmtId="0" fontId="18" fillId="0" borderId="10" xfId="0" applyFont="1" applyBorder="1" applyAlignment="1"/>
    <xf numFmtId="0" fontId="26" fillId="0" borderId="3" xfId="0" applyNumberFormat="1" applyFont="1" applyFill="1" applyBorder="1" applyAlignment="1" applyProtection="1">
      <alignment horizontal="center" vertical="center" wrapText="1"/>
    </xf>
    <xf numFmtId="4" fontId="26" fillId="0" borderId="3" xfId="0" applyNumberFormat="1" applyFont="1" applyFill="1" applyBorder="1" applyAlignment="1" applyProtection="1">
      <alignment horizontal="center" vertical="center" wrapText="1"/>
    </xf>
    <xf numFmtId="10" fontId="26" fillId="0" borderId="3" xfId="0" applyNumberFormat="1" applyFont="1" applyFill="1" applyBorder="1" applyAlignment="1" applyProtection="1">
      <alignment horizontal="center" vertical="center" wrapText="1"/>
    </xf>
    <xf numFmtId="4" fontId="26" fillId="0" borderId="11" xfId="0" applyNumberFormat="1" applyFont="1" applyFill="1" applyBorder="1" applyAlignment="1" applyProtection="1">
      <alignment horizontal="center" vertical="center" wrapText="1"/>
    </xf>
    <xf numFmtId="0" fontId="25" fillId="0" borderId="10" xfId="0" applyFont="1" applyBorder="1" applyAlignment="1"/>
    <xf numFmtId="0" fontId="18" fillId="0" borderId="3" xfId="0" applyNumberFormat="1" applyFont="1" applyFill="1" applyBorder="1" applyAlignment="1" applyProtection="1">
      <alignment horizontal="right" vertical="center"/>
    </xf>
    <xf numFmtId="0" fontId="18" fillId="0" borderId="11" xfId="0" applyNumberFormat="1" applyFont="1" applyFill="1" applyBorder="1" applyAlignment="1" applyProtection="1">
      <alignment horizontal="right" vertical="center"/>
    </xf>
    <xf numFmtId="165" fontId="2" fillId="0" borderId="0" xfId="0" applyNumberFormat="1" applyFont="1" applyFill="1" applyBorder="1" applyAlignment="1" applyProtection="1">
      <alignment horizontal="right" vertical="top" wrapText="1"/>
    </xf>
    <xf numFmtId="0" fontId="0" fillId="2" borderId="3" xfId="0" applyNumberFormat="1" applyFont="1" applyFill="1" applyBorder="1" applyAlignment="1"/>
    <xf numFmtId="0" fontId="7" fillId="2" borderId="10" xfId="0" applyNumberFormat="1" applyFont="1" applyFill="1" applyBorder="1" applyAlignment="1"/>
    <xf numFmtId="0" fontId="0" fillId="2" borderId="11" xfId="0" applyNumberFormat="1" applyFont="1" applyFill="1" applyBorder="1" applyAlignment="1"/>
    <xf numFmtId="0" fontId="23" fillId="2" borderId="0" xfId="2" applyNumberFormat="1" applyFont="1" applyFill="1" applyBorder="1" applyAlignment="1" applyProtection="1">
      <alignment horizontal="center" vertical="top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10" fontId="10" fillId="0" borderId="11" xfId="0" applyNumberFormat="1" applyFont="1" applyFill="1" applyBorder="1" applyAlignment="1" applyProtection="1">
      <alignment horizontal="center" vertical="center" wrapText="1"/>
    </xf>
    <xf numFmtId="0" fontId="11" fillId="0" borderId="25" xfId="0" applyFont="1" applyBorder="1"/>
    <xf numFmtId="0" fontId="11" fillId="0" borderId="26" xfId="0" applyFont="1" applyBorder="1"/>
    <xf numFmtId="0" fontId="2" fillId="0" borderId="26" xfId="0" applyNumberFormat="1" applyFont="1" applyFill="1" applyBorder="1" applyAlignment="1" applyProtection="1">
      <alignment horizontal="center" vertical="center" wrapText="1"/>
    </xf>
    <xf numFmtId="4" fontId="2" fillId="0" borderId="26" xfId="0" applyNumberFormat="1" applyFont="1" applyFill="1" applyBorder="1" applyAlignment="1" applyProtection="1">
      <alignment horizontal="center" vertical="center" wrapText="1"/>
    </xf>
    <xf numFmtId="0" fontId="23" fillId="2" borderId="0" xfId="0" applyNumberFormat="1" applyFont="1" applyFill="1" applyBorder="1" applyAlignment="1" applyProtection="1">
      <alignment horizontal="left" vertical="top" wrapText="1"/>
    </xf>
    <xf numFmtId="0" fontId="27" fillId="2" borderId="15" xfId="0" applyNumberFormat="1" applyFont="1" applyFill="1" applyBorder="1" applyAlignment="1" applyProtection="1">
      <alignment horizontal="center" wrapText="1"/>
    </xf>
    <xf numFmtId="2" fontId="15" fillId="2" borderId="28" xfId="0" applyNumberFormat="1" applyFont="1" applyFill="1" applyBorder="1" applyAlignment="1" applyProtection="1">
      <alignment horizontal="center" vertical="top" wrapText="1"/>
    </xf>
    <xf numFmtId="0" fontId="8" fillId="0" borderId="23" xfId="0" applyNumberFormat="1" applyFont="1" applyFill="1" applyBorder="1" applyAlignment="1" applyProtection="1">
      <alignment horizontal="center" vertical="center" wrapText="1"/>
    </xf>
    <xf numFmtId="0" fontId="10" fillId="0" borderId="10" xfId="0" applyNumberFormat="1" applyFont="1" applyFill="1" applyBorder="1" applyAlignment="1" applyProtection="1">
      <alignment horizontal="left" vertical="top" wrapText="1"/>
    </xf>
    <xf numFmtId="0" fontId="12" fillId="0" borderId="10" xfId="0" applyFont="1" applyBorder="1"/>
    <xf numFmtId="0" fontId="14" fillId="2" borderId="4" xfId="0" applyNumberFormat="1" applyFont="1" applyFill="1" applyBorder="1" applyAlignment="1" applyProtection="1">
      <alignment horizontal="center" vertical="top" wrapText="1"/>
    </xf>
    <xf numFmtId="0" fontId="14" fillId="2" borderId="5" xfId="0" applyNumberFormat="1" applyFont="1" applyFill="1" applyBorder="1" applyAlignment="1" applyProtection="1">
      <alignment horizontal="center" vertical="top" wrapText="1"/>
    </xf>
    <xf numFmtId="0" fontId="14" fillId="2" borderId="6" xfId="0" applyNumberFormat="1" applyFont="1" applyFill="1" applyBorder="1" applyAlignment="1" applyProtection="1">
      <alignment horizontal="center" vertical="top" wrapText="1"/>
    </xf>
    <xf numFmtId="0" fontId="15" fillId="2" borderId="7" xfId="0" applyNumberFormat="1" applyFont="1" applyFill="1" applyBorder="1" applyAlignment="1" applyProtection="1">
      <alignment horizontal="center" vertical="center" wrapText="1"/>
    </xf>
    <xf numFmtId="0" fontId="15" fillId="2" borderId="8" xfId="0" applyNumberFormat="1" applyFont="1" applyFill="1" applyBorder="1" applyAlignment="1" applyProtection="1">
      <alignment horizontal="center" vertical="center" wrapText="1"/>
    </xf>
    <xf numFmtId="0" fontId="15" fillId="2" borderId="9" xfId="0" applyNumberFormat="1" applyFont="1" applyFill="1" applyBorder="1" applyAlignment="1" applyProtection="1">
      <alignment horizontal="center" vertical="center" wrapText="1"/>
    </xf>
    <xf numFmtId="0" fontId="22" fillId="2" borderId="4" xfId="0" applyNumberFormat="1" applyFont="1" applyFill="1" applyBorder="1" applyAlignment="1" applyProtection="1">
      <alignment horizontal="center" vertical="top" wrapText="1"/>
    </xf>
    <xf numFmtId="0" fontId="22" fillId="2" borderId="5" xfId="0" applyNumberFormat="1" applyFont="1" applyFill="1" applyBorder="1" applyAlignment="1" applyProtection="1">
      <alignment horizontal="center" vertical="top" wrapText="1"/>
    </xf>
    <xf numFmtId="0" fontId="22" fillId="2" borderId="6" xfId="0" applyNumberFormat="1" applyFont="1" applyFill="1" applyBorder="1" applyAlignment="1" applyProtection="1">
      <alignment horizontal="center" vertical="top" wrapText="1"/>
    </xf>
    <xf numFmtId="0" fontId="15" fillId="2" borderId="7" xfId="0" applyNumberFormat="1" applyFont="1" applyFill="1" applyBorder="1" applyAlignment="1" applyProtection="1">
      <alignment horizontal="center" vertical="top" wrapText="1"/>
    </xf>
    <xf numFmtId="0" fontId="15" fillId="2" borderId="8" xfId="0" applyNumberFormat="1" applyFont="1" applyFill="1" applyBorder="1" applyAlignment="1" applyProtection="1">
      <alignment horizontal="center" vertical="top" wrapText="1"/>
    </xf>
    <xf numFmtId="0" fontId="15" fillId="2" borderId="9" xfId="0" applyNumberFormat="1" applyFont="1" applyFill="1" applyBorder="1" applyAlignment="1" applyProtection="1">
      <alignment horizontal="center" vertical="top" wrapText="1"/>
    </xf>
    <xf numFmtId="0" fontId="23" fillId="2" borderId="7" xfId="0" applyNumberFormat="1" applyFont="1" applyFill="1" applyBorder="1" applyAlignment="1" applyProtection="1">
      <alignment horizontal="center" vertical="top" wrapText="1"/>
    </xf>
    <xf numFmtId="0" fontId="23" fillId="2" borderId="8" xfId="0" applyNumberFormat="1" applyFont="1" applyFill="1" applyBorder="1" applyAlignment="1" applyProtection="1">
      <alignment horizontal="center" vertical="top" wrapText="1"/>
    </xf>
    <xf numFmtId="0" fontId="23" fillId="2" borderId="9" xfId="0" applyNumberFormat="1" applyFont="1" applyFill="1" applyBorder="1" applyAlignment="1" applyProtection="1">
      <alignment horizontal="center" vertical="top" wrapText="1"/>
    </xf>
    <xf numFmtId="0" fontId="22" fillId="2" borderId="4" xfId="2" applyNumberFormat="1" applyFont="1" applyFill="1" applyBorder="1" applyAlignment="1" applyProtection="1">
      <alignment horizontal="center" vertical="top" wrapText="1"/>
    </xf>
    <xf numFmtId="0" fontId="22" fillId="2" borderId="5" xfId="2" applyNumberFormat="1" applyFont="1" applyFill="1" applyBorder="1" applyAlignment="1" applyProtection="1">
      <alignment horizontal="center" vertical="top" wrapText="1"/>
    </xf>
    <xf numFmtId="0" fontId="22" fillId="2" borderId="6" xfId="2" applyNumberFormat="1" applyFont="1" applyFill="1" applyBorder="1" applyAlignment="1" applyProtection="1">
      <alignment horizontal="center" vertical="top" wrapText="1"/>
    </xf>
    <xf numFmtId="0" fontId="23" fillId="2" borderId="7" xfId="2" applyNumberFormat="1" applyFont="1" applyFill="1" applyBorder="1" applyAlignment="1" applyProtection="1">
      <alignment horizontal="center" vertical="top" wrapText="1"/>
    </xf>
    <xf numFmtId="0" fontId="23" fillId="2" borderId="8" xfId="2" applyNumberFormat="1" applyFont="1" applyFill="1" applyBorder="1" applyAlignment="1" applyProtection="1">
      <alignment horizontal="center" vertical="top" wrapText="1"/>
    </xf>
    <xf numFmtId="0" fontId="23" fillId="2" borderId="9" xfId="2" applyNumberFormat="1" applyFont="1" applyFill="1" applyBorder="1" applyAlignment="1" applyProtection="1">
      <alignment horizontal="center" vertical="top" wrapText="1"/>
    </xf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969"/>
  <sheetViews>
    <sheetView tabSelected="1" zoomScaleNormal="100" workbookViewId="0">
      <selection activeCell="B96" sqref="B96"/>
    </sheetView>
  </sheetViews>
  <sheetFormatPr defaultRowHeight="12.75"/>
  <cols>
    <col min="1" max="1" width="3.42578125" style="13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4" bestFit="1" customWidth="1"/>
    <col min="7" max="7" width="25.140625" hidden="1" customWidth="1"/>
    <col min="8" max="8" width="16.85546875" style="5" bestFit="1" customWidth="1"/>
    <col min="9" max="9" width="25.140625" hidden="1" customWidth="1"/>
    <col min="10" max="115" width="9.140625" style="13"/>
  </cols>
  <sheetData>
    <row r="1" spans="1:9" ht="27.75" customHeight="1">
      <c r="A1" s="10"/>
      <c r="B1" s="153" t="s">
        <v>374</v>
      </c>
      <c r="C1" s="154"/>
      <c r="D1" s="154"/>
      <c r="E1" s="154"/>
      <c r="F1" s="154"/>
      <c r="G1" s="154"/>
      <c r="H1" s="155"/>
      <c r="I1" s="1"/>
    </row>
    <row r="2" spans="1:9" ht="12.95" customHeight="1" thickBot="1">
      <c r="A2" s="10"/>
      <c r="B2" s="156" t="s">
        <v>401</v>
      </c>
      <c r="C2" s="157"/>
      <c r="D2" s="157"/>
      <c r="E2" s="157"/>
      <c r="F2" s="157"/>
      <c r="G2" s="157"/>
      <c r="H2" s="158"/>
      <c r="I2" s="1"/>
    </row>
    <row r="3" spans="1:9" s="13" customFormat="1" ht="12.95" customHeight="1">
      <c r="A3" s="10"/>
      <c r="B3" s="9"/>
      <c r="C3" s="9"/>
      <c r="D3" s="9"/>
      <c r="E3" s="9"/>
      <c r="F3" s="9"/>
      <c r="G3" s="9"/>
      <c r="H3" s="9"/>
      <c r="I3" s="10"/>
    </row>
    <row r="4" spans="1:9" s="13" customFormat="1" ht="12.95" customHeight="1">
      <c r="A4" s="11"/>
      <c r="B4" s="20" t="s">
        <v>2</v>
      </c>
      <c r="C4" s="10"/>
      <c r="D4" s="10"/>
      <c r="E4" s="10"/>
      <c r="F4" s="14"/>
      <c r="G4" s="10"/>
      <c r="H4" s="15"/>
      <c r="I4" s="10"/>
    </row>
    <row r="5" spans="1:9" s="13" customFormat="1" ht="12.95" customHeight="1" thickBot="1">
      <c r="A5" s="11"/>
      <c r="B5" s="20"/>
      <c r="C5" s="10"/>
      <c r="D5" s="10"/>
      <c r="E5" s="10"/>
      <c r="F5" s="14"/>
      <c r="G5" s="10"/>
      <c r="H5" s="15"/>
      <c r="I5" s="10"/>
    </row>
    <row r="6" spans="1:9" ht="27.95" customHeight="1" thickBot="1">
      <c r="A6" s="10"/>
      <c r="B6" s="111" t="s">
        <v>3</v>
      </c>
      <c r="C6" s="112" t="s">
        <v>4</v>
      </c>
      <c r="D6" s="150" t="s">
        <v>393</v>
      </c>
      <c r="E6" s="113" t="s">
        <v>6</v>
      </c>
      <c r="F6" s="114" t="s">
        <v>7</v>
      </c>
      <c r="G6" s="113" t="s">
        <v>8</v>
      </c>
      <c r="H6" s="115" t="s">
        <v>9</v>
      </c>
      <c r="I6" s="33" t="s">
        <v>10</v>
      </c>
    </row>
    <row r="7" spans="1:9" ht="12.95" customHeight="1">
      <c r="A7" s="10"/>
      <c r="B7" s="106" t="s">
        <v>53</v>
      </c>
      <c r="C7" s="107" t="s">
        <v>1</v>
      </c>
      <c r="D7" s="107" t="s">
        <v>1</v>
      </c>
      <c r="E7" s="107" t="s">
        <v>1</v>
      </c>
      <c r="F7" s="108" t="s">
        <v>1</v>
      </c>
      <c r="G7" s="109"/>
      <c r="H7" s="110" t="s">
        <v>1</v>
      </c>
      <c r="I7" s="3" t="s">
        <v>1</v>
      </c>
    </row>
    <row r="8" spans="1:9" ht="12.95" customHeight="1">
      <c r="A8" s="10"/>
      <c r="B8" s="55" t="s">
        <v>54</v>
      </c>
      <c r="C8" s="23" t="s">
        <v>1</v>
      </c>
      <c r="D8" s="23" t="s">
        <v>1</v>
      </c>
      <c r="E8" s="23" t="s">
        <v>1</v>
      </c>
      <c r="F8" s="40" t="s">
        <v>1</v>
      </c>
      <c r="G8" s="41"/>
      <c r="H8" s="56" t="s">
        <v>1</v>
      </c>
      <c r="I8" s="3" t="s">
        <v>1</v>
      </c>
    </row>
    <row r="9" spans="1:9" ht="12.95" customHeight="1">
      <c r="A9" s="12"/>
      <c r="B9" s="57" t="s">
        <v>211</v>
      </c>
      <c r="C9" s="23" t="s">
        <v>212</v>
      </c>
      <c r="D9" s="23" t="s">
        <v>57</v>
      </c>
      <c r="E9" s="42">
        <v>980611</v>
      </c>
      <c r="F9" s="43">
        <v>10611.681936499999</v>
      </c>
      <c r="G9" s="44">
        <v>10611.68</v>
      </c>
      <c r="H9" s="58">
        <v>7.1979478823325269E-2</v>
      </c>
      <c r="I9" s="2">
        <v>7.1999999999999995E-2</v>
      </c>
    </row>
    <row r="10" spans="1:9" ht="12.95" customHeight="1">
      <c r="A10" s="12"/>
      <c r="B10" s="57" t="s">
        <v>74</v>
      </c>
      <c r="C10" s="23" t="s">
        <v>75</v>
      </c>
      <c r="D10" s="23" t="s">
        <v>57</v>
      </c>
      <c r="E10" s="42">
        <v>3071000</v>
      </c>
      <c r="F10" s="43">
        <v>8026.0585000000001</v>
      </c>
      <c r="G10" s="44">
        <v>8026.06</v>
      </c>
      <c r="H10" s="58">
        <v>5.4441087783494532E-2</v>
      </c>
      <c r="I10" s="2">
        <v>5.4399999999999997E-2</v>
      </c>
    </row>
    <row r="11" spans="1:9" ht="12.95" customHeight="1">
      <c r="A11" s="12"/>
      <c r="B11" s="57" t="s">
        <v>213</v>
      </c>
      <c r="C11" s="23" t="s">
        <v>214</v>
      </c>
      <c r="D11" s="23" t="s">
        <v>96</v>
      </c>
      <c r="E11" s="42">
        <v>647812</v>
      </c>
      <c r="F11" s="43">
        <v>7160.9138480000001</v>
      </c>
      <c r="G11" s="44">
        <v>7160.91</v>
      </c>
      <c r="H11" s="58">
        <v>4.8572775716624744E-2</v>
      </c>
      <c r="I11" s="2">
        <v>4.8599999999999997E-2</v>
      </c>
    </row>
    <row r="12" spans="1:9" ht="12.95" customHeight="1">
      <c r="A12" s="12"/>
      <c r="B12" s="57" t="s">
        <v>215</v>
      </c>
      <c r="C12" s="23" t="s">
        <v>216</v>
      </c>
      <c r="D12" s="23" t="s">
        <v>65</v>
      </c>
      <c r="E12" s="42">
        <v>600900</v>
      </c>
      <c r="F12" s="43">
        <v>6096.7313999999997</v>
      </c>
      <c r="G12" s="44">
        <v>6096.73</v>
      </c>
      <c r="H12" s="58">
        <v>4.1354382021983459E-2</v>
      </c>
      <c r="I12" s="2">
        <v>4.1399999999999999E-2</v>
      </c>
    </row>
    <row r="13" spans="1:9" ht="12.95" customHeight="1">
      <c r="A13" s="12"/>
      <c r="B13" s="57" t="s">
        <v>217</v>
      </c>
      <c r="C13" s="23" t="s">
        <v>218</v>
      </c>
      <c r="D13" s="23" t="s">
        <v>153</v>
      </c>
      <c r="E13" s="42">
        <v>121670</v>
      </c>
      <c r="F13" s="43">
        <v>5623.5265650000001</v>
      </c>
      <c r="G13" s="44">
        <v>5623.53</v>
      </c>
      <c r="H13" s="58">
        <v>3.8144613994276079E-2</v>
      </c>
      <c r="I13" s="2">
        <v>3.8100000000000002E-2</v>
      </c>
    </row>
    <row r="14" spans="1:9" ht="12.95" customHeight="1">
      <c r="A14" s="12"/>
      <c r="B14" s="57" t="s">
        <v>87</v>
      </c>
      <c r="C14" s="23" t="s">
        <v>88</v>
      </c>
      <c r="D14" s="23" t="s">
        <v>57</v>
      </c>
      <c r="E14" s="42">
        <v>543342</v>
      </c>
      <c r="F14" s="43">
        <v>5264.7123089999995</v>
      </c>
      <c r="G14" s="44">
        <v>5264.71</v>
      </c>
      <c r="H14" s="58">
        <v>3.5710762009660557E-2</v>
      </c>
      <c r="I14" s="2">
        <v>3.5700000000000003E-2</v>
      </c>
    </row>
    <row r="15" spans="1:9" ht="12.95" customHeight="1">
      <c r="A15" s="12"/>
      <c r="B15" s="57" t="s">
        <v>219</v>
      </c>
      <c r="C15" s="23" t="s">
        <v>220</v>
      </c>
      <c r="D15" s="23" t="s">
        <v>60</v>
      </c>
      <c r="E15" s="42">
        <v>610104</v>
      </c>
      <c r="F15" s="43">
        <v>5003.7679559999997</v>
      </c>
      <c r="G15" s="44">
        <v>5003.7700000000004</v>
      </c>
      <c r="H15" s="58">
        <v>3.3940765637433742E-2</v>
      </c>
      <c r="I15" s="2">
        <v>3.39E-2</v>
      </c>
    </row>
    <row r="16" spans="1:9" ht="12.95" customHeight="1">
      <c r="A16" s="12"/>
      <c r="B16" s="57" t="s">
        <v>63</v>
      </c>
      <c r="C16" s="23" t="s">
        <v>64</v>
      </c>
      <c r="D16" s="23" t="s">
        <v>65</v>
      </c>
      <c r="E16" s="42">
        <v>556306</v>
      </c>
      <c r="F16" s="43">
        <v>4651.8307720000003</v>
      </c>
      <c r="G16" s="44">
        <v>4651.83</v>
      </c>
      <c r="H16" s="58">
        <v>3.1553561117504084E-2</v>
      </c>
      <c r="I16" s="2">
        <v>3.1600000000000003E-2</v>
      </c>
    </row>
    <row r="17" spans="1:9" ht="12.95" customHeight="1">
      <c r="A17" s="12"/>
      <c r="B17" s="57" t="s">
        <v>221</v>
      </c>
      <c r="C17" s="23" t="s">
        <v>222</v>
      </c>
      <c r="D17" s="23" t="s">
        <v>57</v>
      </c>
      <c r="E17" s="42">
        <v>1884350</v>
      </c>
      <c r="F17" s="43">
        <v>4229.4235749999998</v>
      </c>
      <c r="G17" s="44">
        <v>4229.42</v>
      </c>
      <c r="H17" s="58">
        <v>2.8688355575798043E-2</v>
      </c>
      <c r="I17" s="2">
        <v>2.87E-2</v>
      </c>
    </row>
    <row r="18" spans="1:9" ht="12.95" customHeight="1">
      <c r="A18" s="12"/>
      <c r="B18" s="57" t="s">
        <v>55</v>
      </c>
      <c r="C18" s="23" t="s">
        <v>56</v>
      </c>
      <c r="D18" s="23" t="s">
        <v>57</v>
      </c>
      <c r="E18" s="42">
        <v>558000</v>
      </c>
      <c r="F18" s="43">
        <v>4017.8789999999999</v>
      </c>
      <c r="G18" s="44">
        <v>4017.88</v>
      </c>
      <c r="H18" s="58">
        <v>2.7253439947199393E-2</v>
      </c>
      <c r="I18" s="2">
        <v>2.7300000000000001E-2</v>
      </c>
    </row>
    <row r="19" spans="1:9" ht="12.95" customHeight="1">
      <c r="A19" s="12"/>
      <c r="B19" s="57" t="s">
        <v>225</v>
      </c>
      <c r="C19" s="23" t="s">
        <v>226</v>
      </c>
      <c r="D19" s="23" t="s">
        <v>96</v>
      </c>
      <c r="E19" s="42">
        <v>151350</v>
      </c>
      <c r="F19" s="43">
        <v>3688.1724749999998</v>
      </c>
      <c r="G19" s="44">
        <v>3688.17</v>
      </c>
      <c r="H19" s="58">
        <v>2.5017026909552591E-2</v>
      </c>
      <c r="I19" s="2">
        <v>2.5000000000000001E-2</v>
      </c>
    </row>
    <row r="20" spans="1:9" ht="12.95" customHeight="1">
      <c r="A20" s="12"/>
      <c r="B20" s="57" t="s">
        <v>58</v>
      </c>
      <c r="C20" s="23" t="s">
        <v>59</v>
      </c>
      <c r="D20" s="23" t="s">
        <v>60</v>
      </c>
      <c r="E20" s="42">
        <v>246292</v>
      </c>
      <c r="F20" s="43">
        <v>3575.297818</v>
      </c>
      <c r="G20" s="44">
        <v>3575.3</v>
      </c>
      <c r="H20" s="58">
        <v>2.4251393428277961E-2</v>
      </c>
      <c r="I20" s="2">
        <v>2.4299999999999999E-2</v>
      </c>
    </row>
    <row r="21" spans="1:9" ht="12.95" customHeight="1">
      <c r="A21" s="12"/>
      <c r="B21" s="57" t="s">
        <v>79</v>
      </c>
      <c r="C21" s="23" t="s">
        <v>80</v>
      </c>
      <c r="D21" s="23" t="s">
        <v>81</v>
      </c>
      <c r="E21" s="42">
        <v>803975</v>
      </c>
      <c r="F21" s="43">
        <v>3515.3806875</v>
      </c>
      <c r="G21" s="44">
        <v>3515.38</v>
      </c>
      <c r="H21" s="58">
        <v>2.3844973046307706E-2</v>
      </c>
      <c r="I21" s="2">
        <v>2.3800000000000002E-2</v>
      </c>
    </row>
    <row r="22" spans="1:9" ht="12.95" customHeight="1">
      <c r="A22" s="12"/>
      <c r="B22" s="57" t="s">
        <v>116</v>
      </c>
      <c r="C22" s="23" t="s">
        <v>117</v>
      </c>
      <c r="D22" s="23" t="s">
        <v>109</v>
      </c>
      <c r="E22" s="42">
        <v>349100</v>
      </c>
      <c r="F22" s="43">
        <v>3084.4730500000001</v>
      </c>
      <c r="G22" s="44">
        <v>3084.47</v>
      </c>
      <c r="H22" s="58">
        <v>2.0922108664031432E-2</v>
      </c>
      <c r="I22" s="2">
        <v>2.0899999999999998E-2</v>
      </c>
    </row>
    <row r="23" spans="1:9" ht="12.95" customHeight="1">
      <c r="A23" s="12"/>
      <c r="B23" s="57" t="s">
        <v>223</v>
      </c>
      <c r="C23" s="23" t="s">
        <v>224</v>
      </c>
      <c r="D23" s="23" t="s">
        <v>109</v>
      </c>
      <c r="E23" s="42">
        <v>341500</v>
      </c>
      <c r="F23" s="43">
        <v>2946.2912500000002</v>
      </c>
      <c r="G23" s="44">
        <v>2946.29</v>
      </c>
      <c r="H23" s="58">
        <v>1.9984815781867504E-2</v>
      </c>
      <c r="I23" s="2">
        <v>0.02</v>
      </c>
    </row>
    <row r="24" spans="1:9" ht="12.95" customHeight="1">
      <c r="A24" s="12"/>
      <c r="B24" s="57" t="s">
        <v>230</v>
      </c>
      <c r="C24" s="23" t="s">
        <v>231</v>
      </c>
      <c r="D24" s="23" t="s">
        <v>109</v>
      </c>
      <c r="E24" s="42">
        <v>893315</v>
      </c>
      <c r="F24" s="43">
        <v>2928.2865700000002</v>
      </c>
      <c r="G24" s="44">
        <v>2928.29</v>
      </c>
      <c r="H24" s="58">
        <v>1.9862689290465314E-2</v>
      </c>
      <c r="I24" s="2">
        <v>1.9900000000000001E-2</v>
      </c>
    </row>
    <row r="25" spans="1:9" ht="12.95" customHeight="1">
      <c r="A25" s="12"/>
      <c r="B25" s="57" t="s">
        <v>243</v>
      </c>
      <c r="C25" s="23" t="s">
        <v>244</v>
      </c>
      <c r="D25" s="23" t="s">
        <v>57</v>
      </c>
      <c r="E25" s="42">
        <v>597000</v>
      </c>
      <c r="F25" s="43">
        <v>2681.127</v>
      </c>
      <c r="G25" s="44">
        <v>2681.13</v>
      </c>
      <c r="H25" s="58">
        <v>1.8186195673218348E-2</v>
      </c>
      <c r="I25" s="2">
        <v>1.8200000000000001E-2</v>
      </c>
    </row>
    <row r="26" spans="1:9" ht="12.95" customHeight="1">
      <c r="A26" s="12"/>
      <c r="B26" s="57" t="s">
        <v>250</v>
      </c>
      <c r="C26" s="23" t="s">
        <v>251</v>
      </c>
      <c r="D26" s="23" t="s">
        <v>78</v>
      </c>
      <c r="E26" s="42">
        <v>208250</v>
      </c>
      <c r="F26" s="43">
        <v>2656.1246249999999</v>
      </c>
      <c r="G26" s="44">
        <v>2656.12</v>
      </c>
      <c r="H26" s="58">
        <v>1.8016603526316996E-2</v>
      </c>
      <c r="I26" s="2">
        <v>1.7999999999999999E-2</v>
      </c>
    </row>
    <row r="27" spans="1:9" ht="12.95" customHeight="1">
      <c r="A27" s="12"/>
      <c r="B27" s="57" t="s">
        <v>76</v>
      </c>
      <c r="C27" s="23" t="s">
        <v>77</v>
      </c>
      <c r="D27" s="23" t="s">
        <v>78</v>
      </c>
      <c r="E27" s="42">
        <v>817165</v>
      </c>
      <c r="F27" s="43">
        <v>2650.0660950000001</v>
      </c>
      <c r="G27" s="44">
        <v>2650.07</v>
      </c>
      <c r="H27" s="58">
        <v>1.7975508265976079E-2</v>
      </c>
      <c r="I27" s="2">
        <v>1.7999999999999999E-2</v>
      </c>
    </row>
    <row r="28" spans="1:9" ht="12.95" customHeight="1">
      <c r="A28" s="12"/>
      <c r="B28" s="57" t="s">
        <v>61</v>
      </c>
      <c r="C28" s="23" t="s">
        <v>62</v>
      </c>
      <c r="D28" s="23" t="s">
        <v>60</v>
      </c>
      <c r="E28" s="42">
        <v>439255</v>
      </c>
      <c r="F28" s="43">
        <v>2544.6042149999998</v>
      </c>
      <c r="G28" s="44">
        <v>2544.6</v>
      </c>
      <c r="H28" s="58">
        <v>1.7260155958627163E-2</v>
      </c>
      <c r="I28" s="2">
        <v>1.7299999999999999E-2</v>
      </c>
    </row>
    <row r="29" spans="1:9" ht="12.95" customHeight="1">
      <c r="A29" s="12"/>
      <c r="B29" s="57" t="s">
        <v>234</v>
      </c>
      <c r="C29" s="23" t="s">
        <v>235</v>
      </c>
      <c r="D29" s="23" t="s">
        <v>136</v>
      </c>
      <c r="E29" s="42">
        <v>90000</v>
      </c>
      <c r="F29" s="43">
        <v>2502.4949999999999</v>
      </c>
      <c r="G29" s="44">
        <v>2502.5</v>
      </c>
      <c r="H29" s="58">
        <v>1.6974527406292409E-2</v>
      </c>
      <c r="I29" s="2">
        <v>1.7000000000000001E-2</v>
      </c>
    </row>
    <row r="30" spans="1:9" ht="12.95" customHeight="1">
      <c r="A30" s="12"/>
      <c r="B30" s="57" t="s">
        <v>236</v>
      </c>
      <c r="C30" s="23" t="s">
        <v>237</v>
      </c>
      <c r="D30" s="23" t="s">
        <v>238</v>
      </c>
      <c r="E30" s="42">
        <v>689791</v>
      </c>
      <c r="F30" s="43">
        <v>2348.0485640000002</v>
      </c>
      <c r="G30" s="44">
        <v>2348.0500000000002</v>
      </c>
      <c r="H30" s="58">
        <v>1.5926910823367696E-2</v>
      </c>
      <c r="I30" s="2">
        <v>1.5900000000000001E-2</v>
      </c>
    </row>
    <row r="31" spans="1:9" ht="12.95" customHeight="1">
      <c r="A31" s="12"/>
      <c r="B31" s="57" t="s">
        <v>399</v>
      </c>
      <c r="C31" s="23" t="s">
        <v>229</v>
      </c>
      <c r="D31" s="23" t="s">
        <v>153</v>
      </c>
      <c r="E31" s="42">
        <v>794662</v>
      </c>
      <c r="F31" s="43">
        <v>2299.3544969999998</v>
      </c>
      <c r="G31" s="44">
        <v>2299.35</v>
      </c>
      <c r="H31" s="58">
        <v>1.5596616946730443E-2</v>
      </c>
      <c r="I31" s="2">
        <v>1.5599999999999999E-2</v>
      </c>
    </row>
    <row r="32" spans="1:9" ht="12.95" customHeight="1">
      <c r="A32" s="12"/>
      <c r="B32" s="57" t="s">
        <v>68</v>
      </c>
      <c r="C32" s="23" t="s">
        <v>69</v>
      </c>
      <c r="D32" s="23" t="s">
        <v>70</v>
      </c>
      <c r="E32" s="42">
        <v>681787</v>
      </c>
      <c r="F32" s="43">
        <v>2203.8764775</v>
      </c>
      <c r="G32" s="44">
        <v>2203.88</v>
      </c>
      <c r="H32" s="58">
        <v>1.4948985579354576E-2</v>
      </c>
      <c r="I32" s="2">
        <v>1.49E-2</v>
      </c>
    </row>
    <row r="33" spans="1:9" ht="12.95" customHeight="1">
      <c r="A33" s="12"/>
      <c r="B33" s="57" t="s">
        <v>148</v>
      </c>
      <c r="C33" s="23" t="s">
        <v>149</v>
      </c>
      <c r="D33" s="23" t="s">
        <v>150</v>
      </c>
      <c r="E33" s="42">
        <v>839135</v>
      </c>
      <c r="F33" s="43">
        <v>2180.0727299999999</v>
      </c>
      <c r="G33" s="44">
        <v>2180.0700000000002</v>
      </c>
      <c r="H33" s="58">
        <v>1.4787523772513318E-2</v>
      </c>
      <c r="I33" s="2">
        <v>1.4800000000000001E-2</v>
      </c>
    </row>
    <row r="34" spans="1:9" ht="12.95" customHeight="1">
      <c r="A34" s="12"/>
      <c r="B34" s="57" t="s">
        <v>241</v>
      </c>
      <c r="C34" s="23" t="s">
        <v>242</v>
      </c>
      <c r="D34" s="23" t="s">
        <v>73</v>
      </c>
      <c r="E34" s="42">
        <v>172275</v>
      </c>
      <c r="F34" s="43">
        <v>2177.1253124999998</v>
      </c>
      <c r="G34" s="44">
        <v>2177.13</v>
      </c>
      <c r="H34" s="58">
        <v>1.4767531317330974E-2</v>
      </c>
      <c r="I34" s="2">
        <v>1.4800000000000001E-2</v>
      </c>
    </row>
    <row r="35" spans="1:9" ht="12.95" customHeight="1">
      <c r="A35" s="12"/>
      <c r="B35" s="57" t="s">
        <v>92</v>
      </c>
      <c r="C35" s="23" t="s">
        <v>93</v>
      </c>
      <c r="D35" s="23" t="s">
        <v>84</v>
      </c>
      <c r="E35" s="42">
        <v>232359</v>
      </c>
      <c r="F35" s="43">
        <v>2002.4698619999999</v>
      </c>
      <c r="G35" s="44">
        <v>2002.47</v>
      </c>
      <c r="H35" s="58">
        <v>1.3582836150639094E-2</v>
      </c>
      <c r="I35" s="2">
        <v>1.3599999999999999E-2</v>
      </c>
    </row>
    <row r="36" spans="1:9" ht="12.95" customHeight="1">
      <c r="A36" s="12"/>
      <c r="B36" s="57" t="s">
        <v>82</v>
      </c>
      <c r="C36" s="23" t="s">
        <v>83</v>
      </c>
      <c r="D36" s="23" t="s">
        <v>84</v>
      </c>
      <c r="E36" s="42">
        <v>1292155</v>
      </c>
      <c r="F36" s="43">
        <v>1892.3609974999999</v>
      </c>
      <c r="G36" s="44">
        <v>1892.36</v>
      </c>
      <c r="H36" s="58">
        <v>1.283596315463671E-2</v>
      </c>
      <c r="I36" s="2">
        <v>1.2800000000000001E-2</v>
      </c>
    </row>
    <row r="37" spans="1:9" ht="12.95" customHeight="1">
      <c r="A37" s="12"/>
      <c r="B37" s="57" t="s">
        <v>245</v>
      </c>
      <c r="C37" s="23" t="s">
        <v>246</v>
      </c>
      <c r="D37" s="23" t="s">
        <v>96</v>
      </c>
      <c r="E37" s="42">
        <v>219500</v>
      </c>
      <c r="F37" s="43">
        <v>1876.9445000000001</v>
      </c>
      <c r="G37" s="44">
        <v>1876.94</v>
      </c>
      <c r="H37" s="58">
        <v>1.2731392412508239E-2</v>
      </c>
      <c r="I37" s="2">
        <v>1.2699999999999999E-2</v>
      </c>
    </row>
    <row r="38" spans="1:9" ht="12.95" customHeight="1">
      <c r="A38" s="12"/>
      <c r="B38" s="57" t="s">
        <v>112</v>
      </c>
      <c r="C38" s="23" t="s">
        <v>113</v>
      </c>
      <c r="D38" s="23" t="s">
        <v>84</v>
      </c>
      <c r="E38" s="42">
        <v>633000</v>
      </c>
      <c r="F38" s="43">
        <v>1855.6395</v>
      </c>
      <c r="G38" s="44">
        <v>1855.64</v>
      </c>
      <c r="H38" s="58">
        <v>1.25868797136253E-2</v>
      </c>
      <c r="I38" s="2">
        <v>1.26E-2</v>
      </c>
    </row>
    <row r="39" spans="1:9" ht="12.95" customHeight="1">
      <c r="A39" s="12"/>
      <c r="B39" s="57" t="s">
        <v>85</v>
      </c>
      <c r="C39" s="23" t="s">
        <v>86</v>
      </c>
      <c r="D39" s="23" t="s">
        <v>84</v>
      </c>
      <c r="E39" s="42">
        <v>173000</v>
      </c>
      <c r="F39" s="43">
        <v>1818.922</v>
      </c>
      <c r="G39" s="44">
        <v>1818.92</v>
      </c>
      <c r="H39" s="58">
        <v>1.2337823387822234E-2</v>
      </c>
      <c r="I39" s="2">
        <v>1.23E-2</v>
      </c>
    </row>
    <row r="40" spans="1:9" ht="12.95" customHeight="1">
      <c r="A40" s="12"/>
      <c r="B40" s="57" t="s">
        <v>114</v>
      </c>
      <c r="C40" s="23" t="s">
        <v>115</v>
      </c>
      <c r="D40" s="23" t="s">
        <v>104</v>
      </c>
      <c r="E40" s="42">
        <v>198573</v>
      </c>
      <c r="F40" s="43">
        <v>1771.27116</v>
      </c>
      <c r="G40" s="44">
        <v>1771.27</v>
      </c>
      <c r="H40" s="58">
        <v>1.2014605763206459E-2</v>
      </c>
      <c r="I40" s="2">
        <v>1.2E-2</v>
      </c>
    </row>
    <row r="41" spans="1:9" ht="12.95" customHeight="1">
      <c r="A41" s="12"/>
      <c r="B41" s="57" t="s">
        <v>123</v>
      </c>
      <c r="C41" s="23" t="s">
        <v>124</v>
      </c>
      <c r="D41" s="23" t="s">
        <v>125</v>
      </c>
      <c r="E41" s="42">
        <v>918000</v>
      </c>
      <c r="F41" s="43">
        <v>1764.855</v>
      </c>
      <c r="G41" s="44">
        <v>1764.86</v>
      </c>
      <c r="H41" s="58">
        <v>1.1971084683738505E-2</v>
      </c>
      <c r="I41" s="2">
        <v>1.2E-2</v>
      </c>
    </row>
    <row r="42" spans="1:9" ht="12.95" customHeight="1">
      <c r="A42" s="12"/>
      <c r="B42" s="57" t="s">
        <v>94</v>
      </c>
      <c r="C42" s="23" t="s">
        <v>95</v>
      </c>
      <c r="D42" s="23" t="s">
        <v>96</v>
      </c>
      <c r="E42" s="42">
        <v>198161</v>
      </c>
      <c r="F42" s="43">
        <v>1691.0068934999999</v>
      </c>
      <c r="G42" s="44">
        <v>1691.01</v>
      </c>
      <c r="H42" s="58">
        <v>1.147016991360428E-2</v>
      </c>
      <c r="I42" s="2">
        <v>1.15E-2</v>
      </c>
    </row>
    <row r="43" spans="1:9" ht="12.95" customHeight="1">
      <c r="A43" s="12"/>
      <c r="B43" s="57" t="s">
        <v>97</v>
      </c>
      <c r="C43" s="23" t="s">
        <v>98</v>
      </c>
      <c r="D43" s="23" t="s">
        <v>60</v>
      </c>
      <c r="E43" s="42">
        <v>143112</v>
      </c>
      <c r="F43" s="43">
        <v>1652.728932</v>
      </c>
      <c r="G43" s="44">
        <v>1652.73</v>
      </c>
      <c r="H43" s="58">
        <v>1.1210528912707672E-2</v>
      </c>
      <c r="I43" s="2">
        <v>1.12E-2</v>
      </c>
    </row>
    <row r="44" spans="1:9" ht="12.95" customHeight="1">
      <c r="A44" s="12"/>
      <c r="B44" s="57" t="s">
        <v>145</v>
      </c>
      <c r="C44" s="23" t="s">
        <v>146</v>
      </c>
      <c r="D44" s="23" t="s">
        <v>147</v>
      </c>
      <c r="E44" s="42">
        <v>161947</v>
      </c>
      <c r="F44" s="43">
        <v>1478.3331894999999</v>
      </c>
      <c r="G44" s="44">
        <v>1478.33</v>
      </c>
      <c r="H44" s="58">
        <v>1.0027595356154327E-2</v>
      </c>
      <c r="I44" s="2">
        <v>0.01</v>
      </c>
    </row>
    <row r="45" spans="1:9" ht="12.95" customHeight="1">
      <c r="A45" s="12"/>
      <c r="B45" s="57" t="s">
        <v>118</v>
      </c>
      <c r="C45" s="23" t="s">
        <v>119</v>
      </c>
      <c r="D45" s="23" t="s">
        <v>109</v>
      </c>
      <c r="E45" s="42">
        <v>144181</v>
      </c>
      <c r="F45" s="43">
        <v>1441.089095</v>
      </c>
      <c r="G45" s="44">
        <v>1441.09</v>
      </c>
      <c r="H45" s="58">
        <v>9.7749671180108761E-3</v>
      </c>
      <c r="I45" s="2">
        <v>9.7999999999999997E-3</v>
      </c>
    </row>
    <row r="46" spans="1:9" ht="12.95" customHeight="1">
      <c r="A46" s="12"/>
      <c r="B46" s="57" t="s">
        <v>239</v>
      </c>
      <c r="C46" s="23" t="s">
        <v>240</v>
      </c>
      <c r="D46" s="23" t="s">
        <v>70</v>
      </c>
      <c r="E46" s="42">
        <v>540000</v>
      </c>
      <c r="F46" s="43">
        <v>1408.86</v>
      </c>
      <c r="G46" s="44">
        <v>1408.86</v>
      </c>
      <c r="H46" s="58">
        <v>9.5563558295337758E-3</v>
      </c>
      <c r="I46" s="2">
        <v>9.5999999999999992E-3</v>
      </c>
    </row>
    <row r="47" spans="1:9" ht="12.95" customHeight="1">
      <c r="A47" s="12"/>
      <c r="B47" s="57" t="s">
        <v>89</v>
      </c>
      <c r="C47" s="23" t="s">
        <v>90</v>
      </c>
      <c r="D47" s="23" t="s">
        <v>91</v>
      </c>
      <c r="E47" s="42">
        <v>738339</v>
      </c>
      <c r="F47" s="43">
        <v>1389.9231675000001</v>
      </c>
      <c r="G47" s="44">
        <v>1389.92</v>
      </c>
      <c r="H47" s="58">
        <v>9.4279065090517693E-3</v>
      </c>
      <c r="I47" s="2">
        <v>9.4000000000000004E-3</v>
      </c>
    </row>
    <row r="48" spans="1:9" ht="12.95" customHeight="1">
      <c r="A48" s="12"/>
      <c r="B48" s="57" t="s">
        <v>134</v>
      </c>
      <c r="C48" s="23" t="s">
        <v>135</v>
      </c>
      <c r="D48" s="23" t="s">
        <v>136</v>
      </c>
      <c r="E48" s="42">
        <v>234750</v>
      </c>
      <c r="F48" s="43">
        <v>1354.624875</v>
      </c>
      <c r="G48" s="44">
        <v>1354.62</v>
      </c>
      <c r="H48" s="58">
        <v>9.1884767266000259E-3</v>
      </c>
      <c r="I48" s="2">
        <v>9.1999999999999998E-3</v>
      </c>
    </row>
    <row r="49" spans="1:9" ht="12.95" customHeight="1">
      <c r="A49" s="12"/>
      <c r="B49" s="57" t="s">
        <v>66</v>
      </c>
      <c r="C49" s="23" t="s">
        <v>67</v>
      </c>
      <c r="D49" s="23" t="s">
        <v>57</v>
      </c>
      <c r="E49" s="42">
        <v>2319032</v>
      </c>
      <c r="F49" s="43">
        <v>1298.6579200000001</v>
      </c>
      <c r="G49" s="44">
        <v>1298.6600000000001</v>
      </c>
      <c r="H49" s="58">
        <v>8.8088505489276481E-3</v>
      </c>
      <c r="I49" s="2">
        <v>8.8000000000000005E-3</v>
      </c>
    </row>
    <row r="50" spans="1:9" ht="12.95" customHeight="1">
      <c r="A50" s="12"/>
      <c r="B50" s="57" t="s">
        <v>130</v>
      </c>
      <c r="C50" s="23" t="s">
        <v>131</v>
      </c>
      <c r="D50" s="23" t="s">
        <v>122</v>
      </c>
      <c r="E50" s="42">
        <v>269986</v>
      </c>
      <c r="F50" s="43">
        <v>1264.3444380000001</v>
      </c>
      <c r="G50" s="44">
        <v>1264.3399999999999</v>
      </c>
      <c r="H50" s="58">
        <v>8.5761007769543495E-3</v>
      </c>
      <c r="I50" s="2">
        <v>8.6E-3</v>
      </c>
    </row>
    <row r="51" spans="1:9" ht="12.95" customHeight="1">
      <c r="A51" s="12"/>
      <c r="B51" s="57" t="s">
        <v>102</v>
      </c>
      <c r="C51" s="23" t="s">
        <v>103</v>
      </c>
      <c r="D51" s="23" t="s">
        <v>104</v>
      </c>
      <c r="E51" s="42">
        <v>135603</v>
      </c>
      <c r="F51" s="43">
        <v>1210.4601795000001</v>
      </c>
      <c r="G51" s="44">
        <v>1210.46</v>
      </c>
      <c r="H51" s="58">
        <v>8.2106016160465381E-3</v>
      </c>
      <c r="I51" s="2">
        <v>8.2000000000000007E-3</v>
      </c>
    </row>
    <row r="52" spans="1:9" ht="12.95" customHeight="1">
      <c r="A52" s="12"/>
      <c r="B52" s="57" t="s">
        <v>120</v>
      </c>
      <c r="C52" s="23" t="s">
        <v>121</v>
      </c>
      <c r="D52" s="23" t="s">
        <v>122</v>
      </c>
      <c r="E52" s="42">
        <v>298012</v>
      </c>
      <c r="F52" s="43">
        <v>1196.3691739999999</v>
      </c>
      <c r="G52" s="44">
        <v>1196.3699999999999</v>
      </c>
      <c r="H52" s="58">
        <v>8.1150217411449024E-3</v>
      </c>
      <c r="I52" s="2">
        <v>8.0999999999999996E-3</v>
      </c>
    </row>
    <row r="53" spans="1:9" ht="12.95" customHeight="1">
      <c r="A53" s="12"/>
      <c r="B53" s="57" t="s">
        <v>71</v>
      </c>
      <c r="C53" s="23" t="s">
        <v>72</v>
      </c>
      <c r="D53" s="23" t="s">
        <v>73</v>
      </c>
      <c r="E53" s="42">
        <v>86589</v>
      </c>
      <c r="F53" s="43">
        <v>1193.19642</v>
      </c>
      <c r="G53" s="44">
        <v>1193.2</v>
      </c>
      <c r="H53" s="58">
        <v>8.0935008191344998E-3</v>
      </c>
      <c r="I53" s="2">
        <v>8.0999999999999996E-3</v>
      </c>
    </row>
    <row r="54" spans="1:9" ht="12.95" customHeight="1">
      <c r="A54" s="12"/>
      <c r="B54" s="57" t="s">
        <v>107</v>
      </c>
      <c r="C54" s="23" t="s">
        <v>108</v>
      </c>
      <c r="D54" s="23" t="s">
        <v>109</v>
      </c>
      <c r="E54" s="42">
        <v>34000</v>
      </c>
      <c r="F54" s="43">
        <v>1008.542</v>
      </c>
      <c r="G54" s="44">
        <v>1008.54</v>
      </c>
      <c r="H54" s="58">
        <v>6.8409822274957434E-3</v>
      </c>
      <c r="I54" s="2">
        <v>6.7999999999999996E-3</v>
      </c>
    </row>
    <row r="55" spans="1:9" ht="12.95" customHeight="1">
      <c r="A55" s="12"/>
      <c r="B55" s="57" t="s">
        <v>227</v>
      </c>
      <c r="C55" s="23" t="s">
        <v>228</v>
      </c>
      <c r="D55" s="23" t="s">
        <v>171</v>
      </c>
      <c r="E55" s="42">
        <v>705000</v>
      </c>
      <c r="F55" s="43">
        <v>995.10749999999996</v>
      </c>
      <c r="G55" s="44">
        <v>995.11</v>
      </c>
      <c r="H55" s="58">
        <v>6.7498554566371256E-3</v>
      </c>
      <c r="I55" s="2">
        <v>6.7000000000000002E-3</v>
      </c>
    </row>
    <row r="56" spans="1:9" ht="12.95" customHeight="1">
      <c r="A56" s="12"/>
      <c r="B56" s="57" t="s">
        <v>162</v>
      </c>
      <c r="C56" s="23" t="s">
        <v>163</v>
      </c>
      <c r="D56" s="23" t="s">
        <v>164</v>
      </c>
      <c r="E56" s="42">
        <v>307560</v>
      </c>
      <c r="F56" s="43">
        <v>921.75732000000005</v>
      </c>
      <c r="G56" s="44">
        <v>921.76</v>
      </c>
      <c r="H56" s="58">
        <v>6.2523181426099323E-3</v>
      </c>
      <c r="I56" s="2">
        <v>6.3E-3</v>
      </c>
    </row>
    <row r="57" spans="1:9" ht="12.95" customHeight="1">
      <c r="A57" s="12"/>
      <c r="B57" s="57" t="s">
        <v>187</v>
      </c>
      <c r="C57" s="23" t="s">
        <v>188</v>
      </c>
      <c r="D57" s="23" t="s">
        <v>189</v>
      </c>
      <c r="E57" s="42">
        <v>370000</v>
      </c>
      <c r="F57" s="43">
        <v>901.505</v>
      </c>
      <c r="G57" s="44">
        <v>901.51</v>
      </c>
      <c r="H57" s="58">
        <v>6.1149458158396477E-3</v>
      </c>
      <c r="I57" s="2">
        <v>6.1000000000000004E-3</v>
      </c>
    </row>
    <row r="58" spans="1:9" ht="12.95" customHeight="1">
      <c r="A58" s="12"/>
      <c r="B58" s="57" t="s">
        <v>167</v>
      </c>
      <c r="C58" s="23" t="s">
        <v>168</v>
      </c>
      <c r="D58" s="23" t="s">
        <v>73</v>
      </c>
      <c r="E58" s="42">
        <v>90500</v>
      </c>
      <c r="F58" s="43">
        <v>837.84900000000005</v>
      </c>
      <c r="G58" s="44">
        <v>837.85</v>
      </c>
      <c r="H58" s="58">
        <v>5.6831645269359941E-3</v>
      </c>
      <c r="I58" s="2">
        <v>5.7000000000000002E-3</v>
      </c>
    </row>
    <row r="59" spans="1:9" ht="12.95" customHeight="1">
      <c r="A59" s="12"/>
      <c r="B59" s="57" t="s">
        <v>169</v>
      </c>
      <c r="C59" s="23" t="s">
        <v>170</v>
      </c>
      <c r="D59" s="23" t="s">
        <v>171</v>
      </c>
      <c r="E59" s="42">
        <v>157287</v>
      </c>
      <c r="F59" s="43">
        <v>807.82603200000005</v>
      </c>
      <c r="G59" s="44">
        <v>807.83</v>
      </c>
      <c r="H59" s="58">
        <v>5.4795174894257332E-3</v>
      </c>
      <c r="I59" s="2">
        <v>5.4999999999999997E-3</v>
      </c>
    </row>
    <row r="60" spans="1:9" ht="12.95" customHeight="1">
      <c r="A60" s="12"/>
      <c r="B60" s="57" t="s">
        <v>247</v>
      </c>
      <c r="C60" s="23" t="s">
        <v>248</v>
      </c>
      <c r="D60" s="23" t="s">
        <v>249</v>
      </c>
      <c r="E60" s="42">
        <v>238000</v>
      </c>
      <c r="F60" s="43">
        <v>784.92399999999998</v>
      </c>
      <c r="G60" s="44">
        <v>784.92</v>
      </c>
      <c r="H60" s="58">
        <v>5.3241720562305474E-3</v>
      </c>
      <c r="I60" s="2">
        <v>5.3E-3</v>
      </c>
    </row>
    <row r="61" spans="1:9" ht="12.95" customHeight="1">
      <c r="A61" s="12"/>
      <c r="B61" s="57" t="s">
        <v>158</v>
      </c>
      <c r="C61" s="23" t="s">
        <v>159</v>
      </c>
      <c r="D61" s="23" t="s">
        <v>104</v>
      </c>
      <c r="E61" s="42">
        <v>392854</v>
      </c>
      <c r="F61" s="43">
        <v>722.85136</v>
      </c>
      <c r="G61" s="44">
        <v>722.85</v>
      </c>
      <c r="H61" s="58">
        <v>4.9031307638959286E-3</v>
      </c>
      <c r="I61" s="2">
        <v>4.8999999999999998E-3</v>
      </c>
    </row>
    <row r="62" spans="1:9" ht="12.95" customHeight="1">
      <c r="A62" s="12"/>
      <c r="B62" s="57" t="s">
        <v>176</v>
      </c>
      <c r="C62" s="23" t="s">
        <v>177</v>
      </c>
      <c r="D62" s="23" t="s">
        <v>178</v>
      </c>
      <c r="E62" s="42">
        <v>46516</v>
      </c>
      <c r="F62" s="43">
        <v>690.87888999999996</v>
      </c>
      <c r="G62" s="44">
        <v>690.88</v>
      </c>
      <c r="H62" s="58">
        <v>4.6862601734404584E-3</v>
      </c>
      <c r="I62" s="2">
        <v>4.7000000000000002E-3</v>
      </c>
    </row>
    <row r="63" spans="1:9" ht="12.95" customHeight="1">
      <c r="A63" s="12"/>
      <c r="B63" s="57" t="s">
        <v>156</v>
      </c>
      <c r="C63" s="23" t="s">
        <v>157</v>
      </c>
      <c r="D63" s="23" t="s">
        <v>81</v>
      </c>
      <c r="E63" s="42">
        <v>694879</v>
      </c>
      <c r="F63" s="43">
        <v>640.67843800000003</v>
      </c>
      <c r="G63" s="44">
        <v>640.67999999999995</v>
      </c>
      <c r="H63" s="58">
        <v>4.3457484248526418E-3</v>
      </c>
      <c r="I63" s="2">
        <v>4.3E-3</v>
      </c>
    </row>
    <row r="64" spans="1:9" ht="12.95" customHeight="1">
      <c r="A64" s="12"/>
      <c r="B64" s="57" t="s">
        <v>174</v>
      </c>
      <c r="C64" s="23" t="s">
        <v>175</v>
      </c>
      <c r="D64" s="23" t="s">
        <v>60</v>
      </c>
      <c r="E64" s="42">
        <v>33582</v>
      </c>
      <c r="F64" s="43">
        <v>249.144858</v>
      </c>
      <c r="G64" s="44">
        <v>249.14</v>
      </c>
      <c r="H64" s="58">
        <v>1.6899599081148338E-3</v>
      </c>
      <c r="I64" s="2">
        <v>1.6999999999999999E-3</v>
      </c>
    </row>
    <row r="65" spans="1:9" ht="12.95" customHeight="1">
      <c r="A65" s="12"/>
      <c r="B65" s="57" t="s">
        <v>312</v>
      </c>
      <c r="C65" s="23" t="s">
        <v>313</v>
      </c>
      <c r="D65" s="23" t="s">
        <v>200</v>
      </c>
      <c r="E65" s="42">
        <v>82097</v>
      </c>
      <c r="F65" s="43">
        <v>198.46949749999999</v>
      </c>
      <c r="G65" s="44">
        <v>198.47</v>
      </c>
      <c r="H65" s="58">
        <v>1.3462268354689352E-3</v>
      </c>
      <c r="I65" s="2">
        <v>1.2999999999999999E-3</v>
      </c>
    </row>
    <row r="66" spans="1:9" ht="12.95" customHeight="1">
      <c r="A66" s="12"/>
      <c r="B66" s="57" t="s">
        <v>201</v>
      </c>
      <c r="C66" s="23" t="s">
        <v>202</v>
      </c>
      <c r="D66" s="23" t="s">
        <v>65</v>
      </c>
      <c r="E66" s="42">
        <v>121851</v>
      </c>
      <c r="F66" s="43">
        <v>177.04950299999999</v>
      </c>
      <c r="G66" s="44">
        <v>177.05</v>
      </c>
      <c r="H66" s="58">
        <v>1.2009341241217067E-3</v>
      </c>
      <c r="I66" s="2">
        <v>1.1999999999999999E-3</v>
      </c>
    </row>
    <row r="67" spans="1:9" ht="12.95" customHeight="1">
      <c r="A67" s="12"/>
      <c r="B67" s="57" t="s">
        <v>143</v>
      </c>
      <c r="C67" s="23" t="s">
        <v>144</v>
      </c>
      <c r="D67" s="23" t="s">
        <v>60</v>
      </c>
      <c r="E67" s="42">
        <v>15400</v>
      </c>
      <c r="F67" s="43">
        <v>141.9726</v>
      </c>
      <c r="G67" s="44">
        <v>141.97</v>
      </c>
      <c r="H67" s="58">
        <v>9.6300603583327437E-4</v>
      </c>
      <c r="I67" s="2">
        <v>1E-3</v>
      </c>
    </row>
    <row r="68" spans="1:9" ht="12.95" customHeight="1">
      <c r="A68" s="12"/>
      <c r="B68" s="57" t="s">
        <v>203</v>
      </c>
      <c r="C68" s="23" t="s">
        <v>204</v>
      </c>
      <c r="D68" s="23" t="s">
        <v>164</v>
      </c>
      <c r="E68" s="42">
        <v>30617</v>
      </c>
      <c r="F68" s="43">
        <v>106.28691550000001</v>
      </c>
      <c r="G68" s="44">
        <v>106.29</v>
      </c>
      <c r="H68" s="58">
        <v>7.2094855737375523E-4</v>
      </c>
      <c r="I68" s="2">
        <v>6.9999999999999999E-4</v>
      </c>
    </row>
    <row r="69" spans="1:9" ht="12.95" customHeight="1">
      <c r="A69" s="12"/>
      <c r="B69" s="57" t="s">
        <v>252</v>
      </c>
      <c r="C69" s="23" t="s">
        <v>253</v>
      </c>
      <c r="D69" s="23" t="s">
        <v>60</v>
      </c>
      <c r="E69" s="42">
        <v>2170</v>
      </c>
      <c r="F69" s="43">
        <v>39.868324999999999</v>
      </c>
      <c r="G69" s="44">
        <v>39.869999999999997</v>
      </c>
      <c r="H69" s="58">
        <v>2.7042850249669743E-4</v>
      </c>
      <c r="I69" s="2">
        <v>2.9999999999999997E-4</v>
      </c>
    </row>
    <row r="70" spans="1:9" ht="12.95" customHeight="1">
      <c r="A70" s="10"/>
      <c r="B70" s="55" t="s">
        <v>18</v>
      </c>
      <c r="C70" s="23" t="s">
        <v>1</v>
      </c>
      <c r="D70" s="23" t="s">
        <v>1</v>
      </c>
      <c r="E70" s="23" t="s">
        <v>1</v>
      </c>
      <c r="F70" s="45">
        <v>143454.09077050001</v>
      </c>
      <c r="G70" s="46">
        <v>143454.09</v>
      </c>
      <c r="H70" s="25">
        <v>0.97305504919235053</v>
      </c>
      <c r="I70" s="34">
        <v>0.97309999999999997</v>
      </c>
    </row>
    <row r="71" spans="1:9" ht="12.95" customHeight="1">
      <c r="A71" s="10"/>
      <c r="B71" s="55"/>
      <c r="C71" s="23"/>
      <c r="D71" s="23"/>
      <c r="E71" s="23"/>
      <c r="F71" s="45"/>
      <c r="G71" s="46"/>
      <c r="H71" s="25"/>
      <c r="I71" s="34"/>
    </row>
    <row r="72" spans="1:9" ht="12.95" customHeight="1">
      <c r="A72" s="10"/>
      <c r="B72" s="55" t="s">
        <v>208</v>
      </c>
      <c r="C72" s="23" t="s">
        <v>1</v>
      </c>
      <c r="D72" s="23" t="s">
        <v>1</v>
      </c>
      <c r="E72" s="23" t="s">
        <v>1</v>
      </c>
      <c r="F72" s="45" t="s">
        <v>20</v>
      </c>
      <c r="G72" s="47" t="s">
        <v>20</v>
      </c>
      <c r="H72" s="25" t="s">
        <v>20</v>
      </c>
      <c r="I72" s="35" t="s">
        <v>20</v>
      </c>
    </row>
    <row r="73" spans="1:9" ht="12.95" customHeight="1">
      <c r="A73" s="10"/>
      <c r="B73" s="55" t="s">
        <v>18</v>
      </c>
      <c r="C73" s="23" t="s">
        <v>1</v>
      </c>
      <c r="D73" s="23" t="s">
        <v>1</v>
      </c>
      <c r="E73" s="23" t="s">
        <v>1</v>
      </c>
      <c r="F73" s="45" t="s">
        <v>20</v>
      </c>
      <c r="G73" s="47" t="s">
        <v>20</v>
      </c>
      <c r="H73" s="25" t="s">
        <v>20</v>
      </c>
      <c r="I73" s="35" t="s">
        <v>20</v>
      </c>
    </row>
    <row r="74" spans="1:9" ht="12.95" customHeight="1">
      <c r="A74" s="10"/>
      <c r="B74" s="55" t="s">
        <v>21</v>
      </c>
      <c r="C74" s="23" t="s">
        <v>1</v>
      </c>
      <c r="D74" s="23" t="s">
        <v>1</v>
      </c>
      <c r="E74" s="23" t="s">
        <v>1</v>
      </c>
      <c r="F74" s="45">
        <v>143454.09077050001</v>
      </c>
      <c r="G74" s="46">
        <v>143454.09</v>
      </c>
      <c r="H74" s="25">
        <v>0.97305504919235053</v>
      </c>
      <c r="I74" s="34">
        <v>0.97309999999999997</v>
      </c>
    </row>
    <row r="75" spans="1:9" ht="12.95" customHeight="1">
      <c r="A75" s="10"/>
      <c r="B75" s="55"/>
      <c r="C75" s="23"/>
      <c r="D75" s="23"/>
      <c r="E75" s="23"/>
      <c r="F75" s="45"/>
      <c r="G75" s="46"/>
      <c r="H75" s="25"/>
      <c r="I75" s="36"/>
    </row>
    <row r="76" spans="1:9" ht="12.95" customHeight="1">
      <c r="A76" s="10"/>
      <c r="B76" s="21" t="s">
        <v>402</v>
      </c>
      <c r="C76" s="22"/>
      <c r="D76" s="23"/>
      <c r="E76" s="23"/>
      <c r="F76" s="24"/>
      <c r="G76" s="24"/>
      <c r="H76" s="25"/>
      <c r="I76" s="36"/>
    </row>
    <row r="77" spans="1:9" ht="12.95" customHeight="1">
      <c r="A77" s="10"/>
      <c r="B77" s="26" t="s">
        <v>403</v>
      </c>
      <c r="C77" s="22"/>
      <c r="D77" s="23"/>
      <c r="E77" s="27" t="s">
        <v>20</v>
      </c>
      <c r="F77" s="27" t="s">
        <v>20</v>
      </c>
      <c r="G77" s="27" t="s">
        <v>20</v>
      </c>
      <c r="H77" s="28" t="s">
        <v>20</v>
      </c>
      <c r="I77" s="3" t="s">
        <v>1</v>
      </c>
    </row>
    <row r="78" spans="1:9" ht="12.95" customHeight="1">
      <c r="A78" s="12"/>
      <c r="B78" s="29" t="s">
        <v>404</v>
      </c>
      <c r="C78" s="22"/>
      <c r="D78" s="23"/>
      <c r="E78" s="27" t="s">
        <v>20</v>
      </c>
      <c r="F78" s="27" t="s">
        <v>20</v>
      </c>
      <c r="G78" s="27" t="s">
        <v>20</v>
      </c>
      <c r="H78" s="28" t="s">
        <v>20</v>
      </c>
      <c r="I78" s="2">
        <v>2.3099999999999999E-2</v>
      </c>
    </row>
    <row r="79" spans="1:9" ht="12.95" customHeight="1">
      <c r="A79" s="10"/>
      <c r="B79" s="29" t="s">
        <v>405</v>
      </c>
      <c r="C79" s="22"/>
      <c r="D79" s="23"/>
      <c r="E79" s="27" t="s">
        <v>20</v>
      </c>
      <c r="F79" s="27" t="s">
        <v>20</v>
      </c>
      <c r="G79" s="27" t="s">
        <v>20</v>
      </c>
      <c r="H79" s="28" t="s">
        <v>20</v>
      </c>
      <c r="I79" s="34">
        <v>2.3099999999999999E-2</v>
      </c>
    </row>
    <row r="80" spans="1:9" ht="12.95" customHeight="1">
      <c r="A80" s="10"/>
      <c r="B80" s="29"/>
      <c r="C80" s="22"/>
      <c r="D80" s="23"/>
      <c r="E80" s="30"/>
      <c r="F80" s="30"/>
      <c r="G80" s="30"/>
      <c r="H80" s="31"/>
      <c r="I80" s="34">
        <v>2.3099999999999999E-2</v>
      </c>
    </row>
    <row r="81" spans="1:9" ht="12.95" customHeight="1">
      <c r="A81" s="10"/>
      <c r="B81" s="32" t="s">
        <v>22</v>
      </c>
      <c r="C81" s="23"/>
      <c r="D81" s="23"/>
      <c r="E81" s="23"/>
      <c r="F81" s="45"/>
      <c r="G81" s="46"/>
      <c r="H81" s="25"/>
      <c r="I81" s="34">
        <v>3.8E-3</v>
      </c>
    </row>
    <row r="82" spans="1:9" ht="12.95" customHeight="1" thickBot="1">
      <c r="A82" s="10"/>
      <c r="B82" s="55" t="s">
        <v>44</v>
      </c>
      <c r="C82" s="23" t="s">
        <v>1</v>
      </c>
      <c r="D82" s="23" t="s">
        <v>1</v>
      </c>
      <c r="E82" s="23" t="s">
        <v>1</v>
      </c>
      <c r="F82" s="40" t="s">
        <v>1</v>
      </c>
      <c r="G82" s="41"/>
      <c r="H82" s="56" t="s">
        <v>1</v>
      </c>
      <c r="I82" s="37">
        <v>1</v>
      </c>
    </row>
    <row r="83" spans="1:9" s="13" customFormat="1" ht="12.95" customHeight="1">
      <c r="A83" s="10"/>
      <c r="B83" s="57" t="s">
        <v>45</v>
      </c>
      <c r="C83" s="23" t="s">
        <v>1</v>
      </c>
      <c r="D83" s="23" t="s">
        <v>46</v>
      </c>
      <c r="E83" s="42"/>
      <c r="F83" s="43">
        <v>3402.0381499999999</v>
      </c>
      <c r="G83" s="44">
        <v>3402.04</v>
      </c>
      <c r="H83" s="58">
        <v>2.3076165912190565E-2</v>
      </c>
      <c r="I83" s="10"/>
    </row>
    <row r="84" spans="1:9" s="13" customFormat="1" ht="12.95" customHeight="1">
      <c r="A84" s="10"/>
      <c r="B84" s="55" t="s">
        <v>18</v>
      </c>
      <c r="C84" s="23" t="s">
        <v>1</v>
      </c>
      <c r="D84" s="23" t="s">
        <v>1</v>
      </c>
      <c r="E84" s="23" t="s">
        <v>1</v>
      </c>
      <c r="F84" s="45">
        <v>3402.0381499999999</v>
      </c>
      <c r="G84" s="46">
        <v>3402.04</v>
      </c>
      <c r="H84" s="25">
        <v>2.3076165912190565E-2</v>
      </c>
      <c r="I84" s="10"/>
    </row>
    <row r="85" spans="1:9" s="13" customFormat="1" ht="12.95" customHeight="1">
      <c r="A85" s="10"/>
      <c r="B85" s="55"/>
      <c r="C85" s="23"/>
      <c r="D85" s="23"/>
      <c r="E85" s="23"/>
      <c r="F85" s="45"/>
      <c r="G85" s="46"/>
      <c r="H85" s="25"/>
      <c r="I85" s="10"/>
    </row>
    <row r="86" spans="1:9" s="13" customFormat="1" ht="12.95" customHeight="1">
      <c r="A86" s="10"/>
      <c r="B86" s="55" t="s">
        <v>307</v>
      </c>
      <c r="C86" s="23"/>
      <c r="D86" s="23"/>
      <c r="E86" s="23"/>
      <c r="F86" s="45"/>
      <c r="G86" s="46"/>
      <c r="H86" s="25"/>
      <c r="I86" s="10"/>
    </row>
    <row r="87" spans="1:9" s="13" customFormat="1" ht="12.95" customHeight="1">
      <c r="A87" s="10"/>
      <c r="B87" s="151" t="s">
        <v>47</v>
      </c>
      <c r="C87" s="23" t="s">
        <v>1</v>
      </c>
      <c r="D87" s="23" t="s">
        <v>1</v>
      </c>
      <c r="E87" s="23" t="s">
        <v>1</v>
      </c>
      <c r="F87" s="48">
        <v>570.36137886070003</v>
      </c>
      <c r="G87" s="49">
        <v>570.36</v>
      </c>
      <c r="H87" s="59">
        <v>3.8687848954588686E-3</v>
      </c>
      <c r="I87" s="10"/>
    </row>
    <row r="88" spans="1:9" s="13" customFormat="1" ht="12.95" customHeight="1">
      <c r="A88" s="10"/>
      <c r="B88" s="55" t="s">
        <v>18</v>
      </c>
      <c r="C88" s="23"/>
      <c r="D88" s="23"/>
      <c r="E88" s="23"/>
      <c r="F88" s="45">
        <v>570.36137886070003</v>
      </c>
      <c r="G88" s="46">
        <v>570.36</v>
      </c>
      <c r="H88" s="25">
        <v>3.8687848954588686E-3</v>
      </c>
      <c r="I88" s="10"/>
    </row>
    <row r="89" spans="1:9" s="13" customFormat="1" ht="12.95" customHeight="1" thickBot="1">
      <c r="A89" s="10"/>
      <c r="B89" s="82" t="s">
        <v>21</v>
      </c>
      <c r="C89" s="83"/>
      <c r="D89" s="83"/>
      <c r="E89" s="83"/>
      <c r="F89" s="84">
        <f>F84+F88</f>
        <v>3972.3995288606998</v>
      </c>
      <c r="G89" s="84">
        <f t="shared" ref="G89:H89" si="0">G84+G88</f>
        <v>3972.4</v>
      </c>
      <c r="H89" s="85">
        <f t="shared" si="0"/>
        <v>2.6944950807649436E-2</v>
      </c>
      <c r="I89" s="10"/>
    </row>
    <row r="90" spans="1:9" s="13" customFormat="1" ht="13.5" thickBot="1">
      <c r="B90" s="86" t="s">
        <v>48</v>
      </c>
      <c r="C90" s="87" t="s">
        <v>1</v>
      </c>
      <c r="D90" s="87" t="s">
        <v>1</v>
      </c>
      <c r="E90" s="87" t="s">
        <v>1</v>
      </c>
      <c r="F90" s="88">
        <v>147426.490299361</v>
      </c>
      <c r="G90" s="89">
        <v>147426.49</v>
      </c>
      <c r="H90" s="90">
        <v>1</v>
      </c>
    </row>
    <row r="91" spans="1:9" s="13" customFormat="1">
      <c r="B91" s="11" t="s">
        <v>1</v>
      </c>
      <c r="C91" s="10"/>
      <c r="D91" s="10"/>
      <c r="E91" s="10"/>
      <c r="F91" s="14"/>
      <c r="G91" s="10"/>
      <c r="H91" s="15"/>
    </row>
    <row r="92" spans="1:9" s="13" customFormat="1">
      <c r="B92" s="60" t="s">
        <v>406</v>
      </c>
      <c r="C92" s="61"/>
      <c r="D92" s="10"/>
      <c r="E92" s="10"/>
      <c r="F92" s="14"/>
      <c r="G92" s="10"/>
      <c r="H92" s="15"/>
    </row>
    <row r="93" spans="1:9" s="13" customFormat="1">
      <c r="B93" s="60" t="s">
        <v>394</v>
      </c>
      <c r="C93" s="61"/>
      <c r="D93" s="10"/>
      <c r="E93" s="10"/>
      <c r="F93" s="14"/>
      <c r="G93" s="10"/>
      <c r="H93" s="15"/>
    </row>
    <row r="94" spans="1:9" s="13" customFormat="1" ht="13.5" thickBot="1">
      <c r="B94" s="60" t="s">
        <v>1</v>
      </c>
      <c r="C94" s="61"/>
      <c r="D94" s="10"/>
      <c r="E94" s="10"/>
      <c r="F94" s="14"/>
      <c r="G94" s="10"/>
      <c r="H94" s="15"/>
    </row>
    <row r="95" spans="1:9" s="13" customFormat="1" ht="13.5" thickBot="1">
      <c r="B95" s="62" t="s">
        <v>407</v>
      </c>
      <c r="C95" s="63">
        <v>0.54490000000000005</v>
      </c>
      <c r="F95" s="18"/>
      <c r="H95" s="19"/>
    </row>
    <row r="96" spans="1:9" s="13" customFormat="1">
      <c r="B96" s="64" t="s">
        <v>408</v>
      </c>
      <c r="C96" s="64"/>
      <c r="F96" s="18"/>
      <c r="H96" s="19"/>
    </row>
    <row r="97" spans="6:8" s="13" customFormat="1">
      <c r="F97" s="18"/>
      <c r="H97" s="19"/>
    </row>
    <row r="98" spans="6:8" s="13" customFormat="1">
      <c r="F98" s="18"/>
      <c r="H98" s="19"/>
    </row>
    <row r="99" spans="6:8" s="13" customFormat="1">
      <c r="F99" s="18"/>
      <c r="H99" s="19"/>
    </row>
    <row r="100" spans="6:8" s="13" customFormat="1">
      <c r="F100" s="18"/>
      <c r="H100" s="19"/>
    </row>
    <row r="101" spans="6:8" s="13" customFormat="1">
      <c r="F101" s="18"/>
      <c r="H101" s="19"/>
    </row>
    <row r="102" spans="6:8" s="13" customFormat="1">
      <c r="F102" s="18"/>
      <c r="H102" s="19"/>
    </row>
    <row r="103" spans="6:8" s="13" customFormat="1">
      <c r="F103" s="18"/>
      <c r="H103" s="19"/>
    </row>
    <row r="104" spans="6:8" s="13" customFormat="1">
      <c r="F104" s="18"/>
      <c r="H104" s="19"/>
    </row>
    <row r="105" spans="6:8" s="13" customFormat="1">
      <c r="F105" s="18"/>
      <c r="H105" s="19"/>
    </row>
    <row r="106" spans="6:8" s="13" customFormat="1">
      <c r="F106" s="18"/>
      <c r="H106" s="19"/>
    </row>
    <row r="107" spans="6:8" s="13" customFormat="1">
      <c r="F107" s="18"/>
      <c r="H107" s="19"/>
    </row>
    <row r="108" spans="6:8" s="13" customFormat="1">
      <c r="F108" s="18"/>
      <c r="H108" s="19"/>
    </row>
    <row r="109" spans="6:8" s="13" customFormat="1">
      <c r="F109" s="18"/>
      <c r="H109" s="19"/>
    </row>
    <row r="110" spans="6:8" s="13" customFormat="1">
      <c r="F110" s="18"/>
      <c r="H110" s="19"/>
    </row>
    <row r="111" spans="6:8" s="13" customFormat="1">
      <c r="F111" s="18"/>
      <c r="H111" s="19"/>
    </row>
    <row r="112" spans="6:8" s="13" customFormat="1">
      <c r="F112" s="18"/>
      <c r="H112" s="19"/>
    </row>
    <row r="113" spans="6:8" s="13" customFormat="1">
      <c r="F113" s="18"/>
      <c r="H113" s="19"/>
    </row>
    <row r="114" spans="6:8" s="13" customFormat="1">
      <c r="F114" s="18"/>
      <c r="H114" s="19"/>
    </row>
    <row r="115" spans="6:8" s="13" customFormat="1">
      <c r="F115" s="18"/>
      <c r="H115" s="19"/>
    </row>
    <row r="116" spans="6:8" s="13" customFormat="1">
      <c r="F116" s="18"/>
      <c r="H116" s="19"/>
    </row>
    <row r="117" spans="6:8" s="13" customFormat="1">
      <c r="F117" s="18"/>
      <c r="H117" s="19"/>
    </row>
    <row r="118" spans="6:8" s="13" customFormat="1">
      <c r="F118" s="18"/>
      <c r="H118" s="19"/>
    </row>
    <row r="119" spans="6:8" s="13" customFormat="1">
      <c r="F119" s="18"/>
      <c r="H119" s="19"/>
    </row>
    <row r="120" spans="6:8" s="13" customFormat="1">
      <c r="F120" s="18"/>
      <c r="H120" s="19"/>
    </row>
    <row r="121" spans="6:8" s="13" customFormat="1">
      <c r="F121" s="18"/>
      <c r="H121" s="19"/>
    </row>
    <row r="122" spans="6:8" s="13" customFormat="1">
      <c r="F122" s="18"/>
      <c r="H122" s="19"/>
    </row>
    <row r="123" spans="6:8" s="13" customFormat="1">
      <c r="F123" s="18"/>
      <c r="H123" s="19"/>
    </row>
    <row r="124" spans="6:8" s="13" customFormat="1">
      <c r="F124" s="18"/>
      <c r="H124" s="19"/>
    </row>
    <row r="125" spans="6:8" s="13" customFormat="1">
      <c r="F125" s="18"/>
      <c r="H125" s="19"/>
    </row>
    <row r="126" spans="6:8" s="13" customFormat="1">
      <c r="F126" s="18"/>
      <c r="H126" s="19"/>
    </row>
    <row r="127" spans="6:8" s="13" customFormat="1">
      <c r="F127" s="18"/>
      <c r="H127" s="19"/>
    </row>
    <row r="128" spans="6:8" s="13" customFormat="1">
      <c r="F128" s="18"/>
      <c r="H128" s="19"/>
    </row>
    <row r="129" spans="6:8" s="13" customFormat="1">
      <c r="F129" s="18"/>
      <c r="H129" s="19"/>
    </row>
    <row r="130" spans="6:8" s="13" customFormat="1">
      <c r="F130" s="18"/>
      <c r="H130" s="19"/>
    </row>
    <row r="131" spans="6:8" s="13" customFormat="1">
      <c r="F131" s="18"/>
      <c r="H131" s="19"/>
    </row>
    <row r="132" spans="6:8" s="13" customFormat="1">
      <c r="F132" s="18"/>
      <c r="H132" s="19"/>
    </row>
    <row r="133" spans="6:8" s="13" customFormat="1">
      <c r="F133" s="18"/>
      <c r="H133" s="19"/>
    </row>
    <row r="134" spans="6:8" s="13" customFormat="1">
      <c r="F134" s="18"/>
      <c r="H134" s="19"/>
    </row>
    <row r="135" spans="6:8" s="13" customFormat="1">
      <c r="F135" s="18"/>
      <c r="H135" s="19"/>
    </row>
    <row r="136" spans="6:8" s="13" customFormat="1">
      <c r="F136" s="18"/>
      <c r="H136" s="19"/>
    </row>
    <row r="137" spans="6:8" s="13" customFormat="1">
      <c r="F137" s="18"/>
      <c r="H137" s="19"/>
    </row>
    <row r="138" spans="6:8" s="13" customFormat="1">
      <c r="F138" s="18"/>
      <c r="H138" s="19"/>
    </row>
    <row r="139" spans="6:8" s="13" customFormat="1">
      <c r="F139" s="18"/>
      <c r="H139" s="19"/>
    </row>
    <row r="140" spans="6:8" s="13" customFormat="1">
      <c r="F140" s="18"/>
      <c r="H140" s="19"/>
    </row>
    <row r="141" spans="6:8" s="13" customFormat="1">
      <c r="F141" s="18"/>
      <c r="H141" s="19"/>
    </row>
    <row r="142" spans="6:8" s="13" customFormat="1">
      <c r="F142" s="18"/>
      <c r="H142" s="19"/>
    </row>
    <row r="143" spans="6:8" s="13" customFormat="1">
      <c r="F143" s="18"/>
      <c r="H143" s="19"/>
    </row>
    <row r="144" spans="6:8" s="13" customFormat="1">
      <c r="F144" s="18"/>
      <c r="H144" s="19"/>
    </row>
    <row r="145" spans="6:8" s="13" customFormat="1">
      <c r="F145" s="18"/>
      <c r="H145" s="19"/>
    </row>
    <row r="146" spans="6:8" s="13" customFormat="1">
      <c r="F146" s="18"/>
      <c r="H146" s="19"/>
    </row>
    <row r="147" spans="6:8" s="13" customFormat="1">
      <c r="F147" s="18"/>
      <c r="H147" s="19"/>
    </row>
    <row r="148" spans="6:8" s="13" customFormat="1">
      <c r="F148" s="18"/>
      <c r="H148" s="19"/>
    </row>
    <row r="149" spans="6:8" s="13" customFormat="1">
      <c r="F149" s="18"/>
      <c r="H149" s="19"/>
    </row>
    <row r="150" spans="6:8" s="13" customFormat="1">
      <c r="F150" s="18"/>
      <c r="H150" s="19"/>
    </row>
    <row r="151" spans="6:8" s="13" customFormat="1">
      <c r="F151" s="18"/>
      <c r="H151" s="19"/>
    </row>
    <row r="152" spans="6:8" s="13" customFormat="1">
      <c r="F152" s="18"/>
      <c r="H152" s="19"/>
    </row>
    <row r="153" spans="6:8" s="13" customFormat="1">
      <c r="F153" s="18"/>
      <c r="H153" s="19"/>
    </row>
    <row r="154" spans="6:8" s="13" customFormat="1">
      <c r="F154" s="18"/>
      <c r="H154" s="19"/>
    </row>
    <row r="155" spans="6:8" s="13" customFormat="1">
      <c r="F155" s="18"/>
      <c r="H155" s="19"/>
    </row>
    <row r="156" spans="6:8" s="13" customFormat="1">
      <c r="F156" s="18"/>
      <c r="H156" s="19"/>
    </row>
    <row r="157" spans="6:8" s="13" customFormat="1">
      <c r="F157" s="18"/>
      <c r="H157" s="19"/>
    </row>
    <row r="158" spans="6:8" s="13" customFormat="1">
      <c r="F158" s="18"/>
      <c r="H158" s="19"/>
    </row>
    <row r="159" spans="6:8" s="13" customFormat="1">
      <c r="F159" s="18"/>
      <c r="H159" s="19"/>
    </row>
    <row r="160" spans="6:8" s="13" customFormat="1">
      <c r="F160" s="18"/>
      <c r="H160" s="19"/>
    </row>
    <row r="161" spans="6:8" s="13" customFormat="1">
      <c r="F161" s="18"/>
      <c r="H161" s="19"/>
    </row>
    <row r="162" spans="6:8" s="13" customFormat="1">
      <c r="F162" s="18"/>
      <c r="H162" s="19"/>
    </row>
    <row r="163" spans="6:8" s="13" customFormat="1">
      <c r="F163" s="18"/>
      <c r="H163" s="19"/>
    </row>
    <row r="164" spans="6:8" s="13" customFormat="1">
      <c r="F164" s="18"/>
      <c r="H164" s="19"/>
    </row>
    <row r="165" spans="6:8" s="13" customFormat="1">
      <c r="F165" s="18"/>
      <c r="H165" s="19"/>
    </row>
    <row r="166" spans="6:8" s="13" customFormat="1">
      <c r="F166" s="18"/>
      <c r="H166" s="19"/>
    </row>
    <row r="167" spans="6:8" s="13" customFormat="1">
      <c r="F167" s="18"/>
      <c r="H167" s="19"/>
    </row>
    <row r="168" spans="6:8" s="13" customFormat="1">
      <c r="F168" s="18"/>
      <c r="H168" s="19"/>
    </row>
    <row r="169" spans="6:8" s="13" customFormat="1">
      <c r="F169" s="18"/>
      <c r="H169" s="19"/>
    </row>
    <row r="170" spans="6:8" s="13" customFormat="1">
      <c r="F170" s="18"/>
      <c r="H170" s="19"/>
    </row>
    <row r="171" spans="6:8" s="13" customFormat="1">
      <c r="F171" s="18"/>
      <c r="H171" s="19"/>
    </row>
    <row r="172" spans="6:8" s="13" customFormat="1">
      <c r="F172" s="18"/>
      <c r="H172" s="19"/>
    </row>
    <row r="173" spans="6:8" s="13" customFormat="1">
      <c r="F173" s="18"/>
      <c r="H173" s="19"/>
    </row>
    <row r="174" spans="6:8" s="13" customFormat="1">
      <c r="F174" s="18"/>
      <c r="H174" s="19"/>
    </row>
    <row r="175" spans="6:8" s="13" customFormat="1">
      <c r="F175" s="18"/>
      <c r="H175" s="19"/>
    </row>
    <row r="176" spans="6:8" s="13" customFormat="1">
      <c r="F176" s="18"/>
      <c r="H176" s="19"/>
    </row>
    <row r="177" spans="6:8" s="13" customFormat="1">
      <c r="F177" s="18"/>
      <c r="H177" s="19"/>
    </row>
    <row r="178" spans="6:8" s="13" customFormat="1">
      <c r="F178" s="18"/>
      <c r="H178" s="19"/>
    </row>
    <row r="179" spans="6:8" s="13" customFormat="1">
      <c r="F179" s="18"/>
      <c r="H179" s="19"/>
    </row>
    <row r="180" spans="6:8" s="13" customFormat="1">
      <c r="F180" s="18"/>
      <c r="H180" s="19"/>
    </row>
    <row r="181" spans="6:8" s="13" customFormat="1">
      <c r="F181" s="18"/>
      <c r="H181" s="19"/>
    </row>
    <row r="182" spans="6:8" s="13" customFormat="1">
      <c r="F182" s="18"/>
      <c r="H182" s="19"/>
    </row>
    <row r="183" spans="6:8" s="13" customFormat="1">
      <c r="F183" s="18"/>
      <c r="H183" s="19"/>
    </row>
    <row r="184" spans="6:8" s="13" customFormat="1">
      <c r="F184" s="18"/>
      <c r="H184" s="19"/>
    </row>
    <row r="185" spans="6:8" s="13" customFormat="1">
      <c r="F185" s="18"/>
      <c r="H185" s="19"/>
    </row>
    <row r="186" spans="6:8" s="13" customFormat="1">
      <c r="F186" s="18"/>
      <c r="H186" s="19"/>
    </row>
    <row r="187" spans="6:8" s="13" customFormat="1">
      <c r="F187" s="18"/>
      <c r="H187" s="19"/>
    </row>
    <row r="188" spans="6:8" s="13" customFormat="1">
      <c r="F188" s="18"/>
      <c r="H188" s="19"/>
    </row>
    <row r="189" spans="6:8" s="13" customFormat="1">
      <c r="F189" s="18"/>
      <c r="H189" s="19"/>
    </row>
    <row r="190" spans="6:8" s="13" customFormat="1">
      <c r="F190" s="18"/>
      <c r="H190" s="19"/>
    </row>
    <row r="191" spans="6:8" s="13" customFormat="1">
      <c r="F191" s="18"/>
      <c r="H191" s="19"/>
    </row>
    <row r="192" spans="6:8" s="13" customFormat="1">
      <c r="F192" s="18"/>
      <c r="H192" s="19"/>
    </row>
    <row r="193" spans="6:8" s="13" customFormat="1">
      <c r="F193" s="18"/>
      <c r="H193" s="19"/>
    </row>
    <row r="194" spans="6:8" s="13" customFormat="1">
      <c r="F194" s="18"/>
      <c r="H194" s="19"/>
    </row>
    <row r="195" spans="6:8" s="13" customFormat="1">
      <c r="F195" s="18"/>
      <c r="H195" s="19"/>
    </row>
    <row r="196" spans="6:8" s="13" customFormat="1">
      <c r="F196" s="18"/>
      <c r="H196" s="19"/>
    </row>
    <row r="197" spans="6:8" s="13" customFormat="1">
      <c r="F197" s="18"/>
      <c r="H197" s="19"/>
    </row>
    <row r="198" spans="6:8" s="13" customFormat="1">
      <c r="F198" s="18"/>
      <c r="H198" s="19"/>
    </row>
    <row r="199" spans="6:8" s="13" customFormat="1">
      <c r="F199" s="18"/>
      <c r="H199" s="19"/>
    </row>
    <row r="200" spans="6:8" s="13" customFormat="1">
      <c r="F200" s="18"/>
      <c r="H200" s="19"/>
    </row>
    <row r="201" spans="6:8" s="13" customFormat="1">
      <c r="F201" s="18"/>
      <c r="H201" s="19"/>
    </row>
    <row r="202" spans="6:8" s="13" customFormat="1">
      <c r="F202" s="18"/>
      <c r="H202" s="19"/>
    </row>
    <row r="203" spans="6:8" s="13" customFormat="1">
      <c r="F203" s="18"/>
      <c r="H203" s="19"/>
    </row>
    <row r="204" spans="6:8" s="13" customFormat="1">
      <c r="F204" s="18"/>
      <c r="H204" s="19"/>
    </row>
    <row r="205" spans="6:8" s="13" customFormat="1">
      <c r="F205" s="18"/>
      <c r="H205" s="19"/>
    </row>
    <row r="206" spans="6:8" s="13" customFormat="1">
      <c r="F206" s="18"/>
      <c r="H206" s="19"/>
    </row>
    <row r="207" spans="6:8" s="13" customFormat="1">
      <c r="F207" s="18"/>
      <c r="H207" s="19"/>
    </row>
    <row r="208" spans="6:8" s="13" customFormat="1">
      <c r="F208" s="18"/>
      <c r="H208" s="19"/>
    </row>
    <row r="209" spans="6:8" s="13" customFormat="1">
      <c r="F209" s="18"/>
      <c r="H209" s="19"/>
    </row>
    <row r="210" spans="6:8" s="13" customFormat="1">
      <c r="F210" s="18"/>
      <c r="H210" s="19"/>
    </row>
    <row r="211" spans="6:8" s="13" customFormat="1">
      <c r="F211" s="18"/>
      <c r="H211" s="19"/>
    </row>
    <row r="212" spans="6:8" s="13" customFormat="1">
      <c r="F212" s="18"/>
      <c r="H212" s="19"/>
    </row>
    <row r="213" spans="6:8" s="13" customFormat="1">
      <c r="F213" s="18"/>
      <c r="H213" s="19"/>
    </row>
    <row r="214" spans="6:8" s="13" customFormat="1">
      <c r="F214" s="18"/>
      <c r="H214" s="19"/>
    </row>
    <row r="215" spans="6:8" s="13" customFormat="1">
      <c r="F215" s="18"/>
      <c r="H215" s="19"/>
    </row>
    <row r="216" spans="6:8" s="13" customFormat="1">
      <c r="F216" s="18"/>
      <c r="H216" s="19"/>
    </row>
    <row r="217" spans="6:8" s="13" customFormat="1">
      <c r="F217" s="18"/>
      <c r="H217" s="19"/>
    </row>
    <row r="218" spans="6:8" s="13" customFormat="1">
      <c r="F218" s="18"/>
      <c r="H218" s="19"/>
    </row>
    <row r="219" spans="6:8" s="13" customFormat="1">
      <c r="F219" s="18"/>
      <c r="H219" s="19"/>
    </row>
    <row r="220" spans="6:8" s="13" customFormat="1">
      <c r="F220" s="18"/>
      <c r="H220" s="19"/>
    </row>
    <row r="221" spans="6:8" s="13" customFormat="1">
      <c r="F221" s="18"/>
      <c r="H221" s="19"/>
    </row>
    <row r="222" spans="6:8" s="13" customFormat="1">
      <c r="F222" s="18"/>
      <c r="H222" s="19"/>
    </row>
    <row r="223" spans="6:8" s="13" customFormat="1">
      <c r="F223" s="18"/>
      <c r="H223" s="19"/>
    </row>
    <row r="224" spans="6:8" s="13" customFormat="1">
      <c r="F224" s="18"/>
      <c r="H224" s="19"/>
    </row>
    <row r="225" spans="6:8" s="13" customFormat="1">
      <c r="F225" s="18"/>
      <c r="H225" s="19"/>
    </row>
    <row r="226" spans="6:8" s="13" customFormat="1">
      <c r="F226" s="18"/>
      <c r="H226" s="19"/>
    </row>
    <row r="227" spans="6:8" s="13" customFormat="1">
      <c r="F227" s="18"/>
      <c r="H227" s="19"/>
    </row>
    <row r="228" spans="6:8" s="13" customFormat="1">
      <c r="F228" s="18"/>
      <c r="H228" s="19"/>
    </row>
    <row r="229" spans="6:8" s="13" customFormat="1">
      <c r="F229" s="18"/>
      <c r="H229" s="19"/>
    </row>
    <row r="230" spans="6:8" s="13" customFormat="1">
      <c r="F230" s="18"/>
      <c r="H230" s="19"/>
    </row>
    <row r="231" spans="6:8" s="13" customFormat="1">
      <c r="F231" s="18"/>
      <c r="H231" s="19"/>
    </row>
    <row r="232" spans="6:8" s="13" customFormat="1">
      <c r="F232" s="18"/>
      <c r="H232" s="19"/>
    </row>
    <row r="233" spans="6:8" s="13" customFormat="1">
      <c r="F233" s="18"/>
      <c r="H233" s="19"/>
    </row>
    <row r="234" spans="6:8" s="13" customFormat="1">
      <c r="F234" s="18"/>
      <c r="H234" s="19"/>
    </row>
    <row r="235" spans="6:8" s="13" customFormat="1">
      <c r="F235" s="18"/>
      <c r="H235" s="19"/>
    </row>
    <row r="236" spans="6:8" s="13" customFormat="1">
      <c r="F236" s="18"/>
      <c r="H236" s="19"/>
    </row>
    <row r="237" spans="6:8" s="13" customFormat="1">
      <c r="F237" s="18"/>
      <c r="H237" s="19"/>
    </row>
    <row r="238" spans="6:8" s="13" customFormat="1">
      <c r="F238" s="18"/>
      <c r="H238" s="19"/>
    </row>
    <row r="239" spans="6:8" s="13" customFormat="1">
      <c r="F239" s="18"/>
      <c r="H239" s="19"/>
    </row>
    <row r="240" spans="6:8" s="13" customFormat="1">
      <c r="F240" s="18"/>
      <c r="H240" s="19"/>
    </row>
    <row r="241" spans="6:8" s="13" customFormat="1">
      <c r="F241" s="18"/>
      <c r="H241" s="19"/>
    </row>
    <row r="242" spans="6:8" s="13" customFormat="1">
      <c r="F242" s="18"/>
      <c r="H242" s="19"/>
    </row>
    <row r="243" spans="6:8" s="13" customFormat="1">
      <c r="F243" s="18"/>
      <c r="H243" s="19"/>
    </row>
    <row r="244" spans="6:8" s="13" customFormat="1">
      <c r="F244" s="18"/>
      <c r="H244" s="19"/>
    </row>
    <row r="245" spans="6:8" s="13" customFormat="1">
      <c r="F245" s="18"/>
      <c r="H245" s="19"/>
    </row>
    <row r="246" spans="6:8" s="13" customFormat="1">
      <c r="F246" s="18"/>
      <c r="H246" s="19"/>
    </row>
    <row r="247" spans="6:8" s="13" customFormat="1">
      <c r="F247" s="18"/>
      <c r="H247" s="19"/>
    </row>
    <row r="248" spans="6:8" s="13" customFormat="1">
      <c r="F248" s="18"/>
      <c r="H248" s="19"/>
    </row>
    <row r="249" spans="6:8" s="13" customFormat="1">
      <c r="F249" s="18"/>
      <c r="H249" s="19"/>
    </row>
    <row r="250" spans="6:8" s="13" customFormat="1">
      <c r="F250" s="18"/>
      <c r="H250" s="19"/>
    </row>
    <row r="251" spans="6:8" s="13" customFormat="1">
      <c r="F251" s="18"/>
      <c r="H251" s="19"/>
    </row>
    <row r="252" spans="6:8" s="13" customFormat="1">
      <c r="F252" s="18"/>
      <c r="H252" s="19"/>
    </row>
    <row r="253" spans="6:8" s="13" customFormat="1">
      <c r="F253" s="18"/>
      <c r="H253" s="19"/>
    </row>
    <row r="254" spans="6:8" s="13" customFormat="1">
      <c r="F254" s="18"/>
      <c r="H254" s="19"/>
    </row>
    <row r="255" spans="6:8" s="13" customFormat="1">
      <c r="F255" s="18"/>
      <c r="H255" s="19"/>
    </row>
    <row r="256" spans="6:8" s="13" customFormat="1">
      <c r="F256" s="18"/>
      <c r="H256" s="19"/>
    </row>
    <row r="257" spans="6:8" s="13" customFormat="1">
      <c r="F257" s="18"/>
      <c r="H257" s="19"/>
    </row>
    <row r="258" spans="6:8" s="13" customFormat="1">
      <c r="F258" s="18"/>
      <c r="H258" s="19"/>
    </row>
    <row r="259" spans="6:8" s="13" customFormat="1">
      <c r="F259" s="18"/>
      <c r="H259" s="19"/>
    </row>
    <row r="260" spans="6:8" s="13" customFormat="1">
      <c r="F260" s="18"/>
      <c r="H260" s="19"/>
    </row>
    <row r="261" spans="6:8" s="13" customFormat="1">
      <c r="F261" s="18"/>
      <c r="H261" s="19"/>
    </row>
    <row r="262" spans="6:8" s="13" customFormat="1">
      <c r="F262" s="18"/>
      <c r="H262" s="19"/>
    </row>
    <row r="263" spans="6:8" s="13" customFormat="1">
      <c r="F263" s="18"/>
      <c r="H263" s="19"/>
    </row>
    <row r="264" spans="6:8" s="13" customFormat="1">
      <c r="F264" s="18"/>
      <c r="H264" s="19"/>
    </row>
    <row r="265" spans="6:8" s="13" customFormat="1">
      <c r="F265" s="18"/>
      <c r="H265" s="19"/>
    </row>
    <row r="266" spans="6:8" s="13" customFormat="1">
      <c r="F266" s="18"/>
      <c r="H266" s="19"/>
    </row>
    <row r="267" spans="6:8" s="13" customFormat="1">
      <c r="F267" s="18"/>
      <c r="H267" s="19"/>
    </row>
    <row r="268" spans="6:8" s="13" customFormat="1">
      <c r="F268" s="18"/>
      <c r="H268" s="19"/>
    </row>
    <row r="269" spans="6:8" s="13" customFormat="1">
      <c r="F269" s="18"/>
      <c r="H269" s="19"/>
    </row>
    <row r="270" spans="6:8" s="13" customFormat="1">
      <c r="F270" s="18"/>
      <c r="H270" s="19"/>
    </row>
    <row r="271" spans="6:8" s="13" customFormat="1">
      <c r="F271" s="18"/>
      <c r="H271" s="19"/>
    </row>
    <row r="272" spans="6:8" s="13" customFormat="1">
      <c r="F272" s="18"/>
      <c r="H272" s="19"/>
    </row>
    <row r="273" spans="6:8" s="13" customFormat="1">
      <c r="F273" s="18"/>
      <c r="H273" s="19"/>
    </row>
    <row r="274" spans="6:8" s="13" customFormat="1">
      <c r="F274" s="18"/>
      <c r="H274" s="19"/>
    </row>
    <row r="275" spans="6:8" s="13" customFormat="1">
      <c r="F275" s="18"/>
      <c r="H275" s="19"/>
    </row>
    <row r="276" spans="6:8" s="13" customFormat="1">
      <c r="F276" s="18"/>
      <c r="H276" s="19"/>
    </row>
    <row r="277" spans="6:8" s="13" customFormat="1">
      <c r="F277" s="18"/>
      <c r="H277" s="19"/>
    </row>
    <row r="278" spans="6:8" s="13" customFormat="1">
      <c r="F278" s="18"/>
      <c r="H278" s="19"/>
    </row>
    <row r="279" spans="6:8" s="13" customFormat="1">
      <c r="F279" s="18"/>
      <c r="H279" s="19"/>
    </row>
    <row r="280" spans="6:8" s="13" customFormat="1">
      <c r="F280" s="18"/>
      <c r="H280" s="19"/>
    </row>
    <row r="281" spans="6:8" s="13" customFormat="1">
      <c r="F281" s="18"/>
      <c r="H281" s="19"/>
    </row>
    <row r="282" spans="6:8" s="13" customFormat="1">
      <c r="F282" s="18"/>
      <c r="H282" s="19"/>
    </row>
    <row r="283" spans="6:8" s="13" customFormat="1">
      <c r="F283" s="18"/>
      <c r="H283" s="19"/>
    </row>
    <row r="284" spans="6:8" s="13" customFormat="1">
      <c r="F284" s="18"/>
      <c r="H284" s="19"/>
    </row>
    <row r="285" spans="6:8" s="13" customFormat="1">
      <c r="F285" s="18"/>
      <c r="H285" s="19"/>
    </row>
    <row r="286" spans="6:8" s="13" customFormat="1">
      <c r="F286" s="18"/>
      <c r="H286" s="19"/>
    </row>
    <row r="287" spans="6:8" s="13" customFormat="1">
      <c r="F287" s="18"/>
      <c r="H287" s="19"/>
    </row>
    <row r="288" spans="6:8" s="13" customFormat="1">
      <c r="F288" s="18"/>
      <c r="H288" s="19"/>
    </row>
    <row r="289" spans="6:8" s="13" customFormat="1">
      <c r="F289" s="18"/>
      <c r="H289" s="19"/>
    </row>
    <row r="290" spans="6:8" s="13" customFormat="1">
      <c r="F290" s="18"/>
      <c r="H290" s="19"/>
    </row>
    <row r="291" spans="6:8" s="13" customFormat="1">
      <c r="F291" s="18"/>
      <c r="H291" s="19"/>
    </row>
    <row r="292" spans="6:8" s="13" customFormat="1">
      <c r="F292" s="18"/>
      <c r="H292" s="19"/>
    </row>
    <row r="293" spans="6:8" s="13" customFormat="1">
      <c r="F293" s="18"/>
      <c r="H293" s="19"/>
    </row>
    <row r="294" spans="6:8" s="13" customFormat="1">
      <c r="F294" s="18"/>
      <c r="H294" s="19"/>
    </row>
    <row r="295" spans="6:8" s="13" customFormat="1">
      <c r="F295" s="18"/>
      <c r="H295" s="19"/>
    </row>
    <row r="296" spans="6:8" s="13" customFormat="1">
      <c r="F296" s="18"/>
      <c r="H296" s="19"/>
    </row>
    <row r="297" spans="6:8" s="13" customFormat="1">
      <c r="F297" s="18"/>
      <c r="H297" s="19"/>
    </row>
    <row r="298" spans="6:8" s="13" customFormat="1">
      <c r="F298" s="18"/>
      <c r="H298" s="19"/>
    </row>
    <row r="299" spans="6:8" s="13" customFormat="1">
      <c r="F299" s="18"/>
      <c r="H299" s="19"/>
    </row>
    <row r="300" spans="6:8" s="13" customFormat="1">
      <c r="F300" s="18"/>
      <c r="H300" s="19"/>
    </row>
    <row r="301" spans="6:8" s="13" customFormat="1">
      <c r="F301" s="18"/>
      <c r="H301" s="19"/>
    </row>
    <row r="302" spans="6:8" s="13" customFormat="1">
      <c r="F302" s="18"/>
      <c r="H302" s="19"/>
    </row>
    <row r="303" spans="6:8" s="13" customFormat="1">
      <c r="F303" s="18"/>
      <c r="H303" s="19"/>
    </row>
    <row r="304" spans="6:8" s="13" customFormat="1">
      <c r="F304" s="18"/>
      <c r="H304" s="19"/>
    </row>
    <row r="305" spans="6:8" s="13" customFormat="1">
      <c r="F305" s="18"/>
      <c r="H305" s="19"/>
    </row>
    <row r="306" spans="6:8" s="13" customFormat="1">
      <c r="F306" s="18"/>
      <c r="H306" s="19"/>
    </row>
    <row r="307" spans="6:8" s="13" customFormat="1">
      <c r="F307" s="18"/>
      <c r="H307" s="19"/>
    </row>
    <row r="308" spans="6:8" s="13" customFormat="1">
      <c r="F308" s="18"/>
      <c r="H308" s="19"/>
    </row>
    <row r="309" spans="6:8" s="13" customFormat="1">
      <c r="F309" s="18"/>
      <c r="H309" s="19"/>
    </row>
    <row r="310" spans="6:8" s="13" customFormat="1">
      <c r="F310" s="18"/>
      <c r="H310" s="19"/>
    </row>
    <row r="311" spans="6:8" s="13" customFormat="1">
      <c r="F311" s="18"/>
      <c r="H311" s="19"/>
    </row>
    <row r="312" spans="6:8" s="13" customFormat="1">
      <c r="F312" s="18"/>
      <c r="H312" s="19"/>
    </row>
    <row r="313" spans="6:8" s="13" customFormat="1">
      <c r="F313" s="18"/>
      <c r="H313" s="19"/>
    </row>
    <row r="314" spans="6:8" s="13" customFormat="1">
      <c r="F314" s="18"/>
      <c r="H314" s="19"/>
    </row>
    <row r="315" spans="6:8" s="13" customFormat="1">
      <c r="F315" s="18"/>
      <c r="H315" s="19"/>
    </row>
    <row r="316" spans="6:8" s="13" customFormat="1">
      <c r="F316" s="18"/>
      <c r="H316" s="19"/>
    </row>
    <row r="317" spans="6:8" s="13" customFormat="1">
      <c r="F317" s="18"/>
      <c r="H317" s="19"/>
    </row>
    <row r="318" spans="6:8" s="13" customFormat="1">
      <c r="F318" s="18"/>
      <c r="H318" s="19"/>
    </row>
    <row r="319" spans="6:8" s="13" customFormat="1">
      <c r="F319" s="18"/>
      <c r="H319" s="19"/>
    </row>
    <row r="320" spans="6:8" s="13" customFormat="1">
      <c r="F320" s="18"/>
      <c r="H320" s="19"/>
    </row>
    <row r="321" spans="6:8" s="13" customFormat="1">
      <c r="F321" s="18"/>
      <c r="H321" s="19"/>
    </row>
    <row r="322" spans="6:8" s="13" customFormat="1">
      <c r="F322" s="18"/>
      <c r="H322" s="19"/>
    </row>
    <row r="323" spans="6:8" s="13" customFormat="1">
      <c r="F323" s="18"/>
      <c r="H323" s="19"/>
    </row>
    <row r="324" spans="6:8" s="13" customFormat="1">
      <c r="F324" s="18"/>
      <c r="H324" s="19"/>
    </row>
    <row r="325" spans="6:8" s="13" customFormat="1">
      <c r="F325" s="18"/>
      <c r="H325" s="19"/>
    </row>
    <row r="326" spans="6:8" s="13" customFormat="1">
      <c r="F326" s="18"/>
      <c r="H326" s="19"/>
    </row>
    <row r="327" spans="6:8" s="13" customFormat="1">
      <c r="F327" s="18"/>
      <c r="H327" s="19"/>
    </row>
    <row r="328" spans="6:8" s="13" customFormat="1">
      <c r="F328" s="18"/>
      <c r="H328" s="19"/>
    </row>
    <row r="329" spans="6:8" s="13" customFormat="1">
      <c r="F329" s="18"/>
      <c r="H329" s="19"/>
    </row>
    <row r="330" spans="6:8" s="13" customFormat="1">
      <c r="F330" s="18"/>
      <c r="H330" s="19"/>
    </row>
    <row r="331" spans="6:8" s="13" customFormat="1">
      <c r="F331" s="18"/>
      <c r="H331" s="19"/>
    </row>
    <row r="332" spans="6:8" s="13" customFormat="1">
      <c r="F332" s="18"/>
      <c r="H332" s="19"/>
    </row>
    <row r="333" spans="6:8" s="13" customFormat="1">
      <c r="F333" s="18"/>
      <c r="H333" s="19"/>
    </row>
    <row r="334" spans="6:8" s="13" customFormat="1">
      <c r="F334" s="18"/>
      <c r="H334" s="19"/>
    </row>
    <row r="335" spans="6:8" s="13" customFormat="1">
      <c r="F335" s="18"/>
      <c r="H335" s="19"/>
    </row>
    <row r="336" spans="6:8" s="13" customFormat="1">
      <c r="F336" s="18"/>
      <c r="H336" s="19"/>
    </row>
    <row r="337" spans="6:8" s="13" customFormat="1">
      <c r="F337" s="18"/>
      <c r="H337" s="19"/>
    </row>
    <row r="338" spans="6:8" s="13" customFormat="1">
      <c r="F338" s="18"/>
      <c r="H338" s="19"/>
    </row>
    <row r="339" spans="6:8" s="13" customFormat="1">
      <c r="F339" s="18"/>
      <c r="H339" s="19"/>
    </row>
    <row r="340" spans="6:8" s="13" customFormat="1">
      <c r="F340" s="18"/>
      <c r="H340" s="19"/>
    </row>
    <row r="341" spans="6:8" s="13" customFormat="1">
      <c r="F341" s="18"/>
      <c r="H341" s="19"/>
    </row>
    <row r="342" spans="6:8" s="13" customFormat="1">
      <c r="F342" s="18"/>
      <c r="H342" s="19"/>
    </row>
    <row r="343" spans="6:8" s="13" customFormat="1">
      <c r="F343" s="18"/>
      <c r="H343" s="19"/>
    </row>
    <row r="344" spans="6:8" s="13" customFormat="1">
      <c r="F344" s="18"/>
      <c r="H344" s="19"/>
    </row>
    <row r="345" spans="6:8" s="13" customFormat="1">
      <c r="F345" s="18"/>
      <c r="H345" s="19"/>
    </row>
    <row r="346" spans="6:8" s="13" customFormat="1">
      <c r="F346" s="18"/>
      <c r="H346" s="19"/>
    </row>
    <row r="347" spans="6:8" s="13" customFormat="1">
      <c r="F347" s="18"/>
      <c r="H347" s="19"/>
    </row>
    <row r="348" spans="6:8" s="13" customFormat="1">
      <c r="F348" s="18"/>
      <c r="H348" s="19"/>
    </row>
    <row r="349" spans="6:8" s="13" customFormat="1">
      <c r="F349" s="18"/>
      <c r="H349" s="19"/>
    </row>
    <row r="350" spans="6:8" s="13" customFormat="1">
      <c r="F350" s="18"/>
      <c r="H350" s="19"/>
    </row>
    <row r="351" spans="6:8" s="13" customFormat="1">
      <c r="F351" s="18"/>
      <c r="H351" s="19"/>
    </row>
    <row r="352" spans="6:8" s="13" customFormat="1">
      <c r="F352" s="18"/>
      <c r="H352" s="19"/>
    </row>
    <row r="353" spans="6:8" s="13" customFormat="1">
      <c r="F353" s="18"/>
      <c r="H353" s="19"/>
    </row>
    <row r="354" spans="6:8" s="13" customFormat="1">
      <c r="F354" s="18"/>
      <c r="H354" s="19"/>
    </row>
    <row r="355" spans="6:8" s="13" customFormat="1">
      <c r="F355" s="18"/>
      <c r="H355" s="19"/>
    </row>
    <row r="356" spans="6:8" s="13" customFormat="1">
      <c r="F356" s="18"/>
      <c r="H356" s="19"/>
    </row>
    <row r="357" spans="6:8" s="13" customFormat="1">
      <c r="F357" s="18"/>
      <c r="H357" s="19"/>
    </row>
    <row r="358" spans="6:8" s="13" customFormat="1">
      <c r="F358" s="18"/>
      <c r="H358" s="19"/>
    </row>
    <row r="359" spans="6:8" s="13" customFormat="1">
      <c r="F359" s="18"/>
      <c r="H359" s="19"/>
    </row>
    <row r="360" spans="6:8" s="13" customFormat="1">
      <c r="F360" s="18"/>
      <c r="H360" s="19"/>
    </row>
    <row r="361" spans="6:8" s="13" customFormat="1">
      <c r="F361" s="18"/>
      <c r="H361" s="19"/>
    </row>
    <row r="362" spans="6:8" s="13" customFormat="1">
      <c r="F362" s="18"/>
      <c r="H362" s="19"/>
    </row>
    <row r="363" spans="6:8" s="13" customFormat="1">
      <c r="F363" s="18"/>
      <c r="H363" s="19"/>
    </row>
    <row r="364" spans="6:8" s="13" customFormat="1">
      <c r="F364" s="18"/>
      <c r="H364" s="19"/>
    </row>
    <row r="365" spans="6:8" s="13" customFormat="1">
      <c r="F365" s="18"/>
      <c r="H365" s="19"/>
    </row>
    <row r="366" spans="6:8" s="13" customFormat="1">
      <c r="F366" s="18"/>
      <c r="H366" s="19"/>
    </row>
    <row r="367" spans="6:8" s="13" customFormat="1">
      <c r="F367" s="18"/>
      <c r="H367" s="19"/>
    </row>
    <row r="368" spans="6:8" s="13" customFormat="1">
      <c r="F368" s="18"/>
      <c r="H368" s="19"/>
    </row>
    <row r="369" spans="6:8" s="13" customFormat="1">
      <c r="F369" s="18"/>
      <c r="H369" s="19"/>
    </row>
    <row r="370" spans="6:8" s="13" customFormat="1">
      <c r="F370" s="18"/>
      <c r="H370" s="19"/>
    </row>
    <row r="371" spans="6:8" s="13" customFormat="1">
      <c r="F371" s="18"/>
      <c r="H371" s="19"/>
    </row>
    <row r="372" spans="6:8" s="13" customFormat="1">
      <c r="F372" s="18"/>
      <c r="H372" s="19"/>
    </row>
    <row r="373" spans="6:8" s="13" customFormat="1">
      <c r="F373" s="18"/>
      <c r="H373" s="19"/>
    </row>
    <row r="374" spans="6:8" s="13" customFormat="1">
      <c r="F374" s="18"/>
      <c r="H374" s="19"/>
    </row>
    <row r="375" spans="6:8" s="13" customFormat="1">
      <c r="F375" s="18"/>
      <c r="H375" s="19"/>
    </row>
    <row r="376" spans="6:8" s="13" customFormat="1">
      <c r="F376" s="18"/>
      <c r="H376" s="19"/>
    </row>
    <row r="377" spans="6:8" s="13" customFormat="1">
      <c r="F377" s="18"/>
      <c r="H377" s="19"/>
    </row>
    <row r="378" spans="6:8" s="13" customFormat="1">
      <c r="F378" s="18"/>
      <c r="H378" s="19"/>
    </row>
    <row r="379" spans="6:8" s="13" customFormat="1">
      <c r="F379" s="18"/>
      <c r="H379" s="19"/>
    </row>
    <row r="380" spans="6:8" s="13" customFormat="1">
      <c r="F380" s="18"/>
      <c r="H380" s="19"/>
    </row>
    <row r="381" spans="6:8" s="13" customFormat="1">
      <c r="F381" s="18"/>
      <c r="H381" s="19"/>
    </row>
    <row r="382" spans="6:8" s="13" customFormat="1">
      <c r="F382" s="18"/>
      <c r="H382" s="19"/>
    </row>
    <row r="383" spans="6:8" s="13" customFormat="1">
      <c r="F383" s="18"/>
      <c r="H383" s="19"/>
    </row>
    <row r="384" spans="6:8" s="13" customFormat="1">
      <c r="F384" s="18"/>
      <c r="H384" s="19"/>
    </row>
    <row r="385" spans="6:8" s="13" customFormat="1">
      <c r="F385" s="18"/>
      <c r="H385" s="19"/>
    </row>
    <row r="386" spans="6:8" s="13" customFormat="1">
      <c r="F386" s="18"/>
      <c r="H386" s="19"/>
    </row>
    <row r="387" spans="6:8" s="13" customFormat="1">
      <c r="F387" s="18"/>
      <c r="H387" s="19"/>
    </row>
    <row r="388" spans="6:8" s="13" customFormat="1">
      <c r="F388" s="18"/>
      <c r="H388" s="19"/>
    </row>
    <row r="389" spans="6:8" s="13" customFormat="1">
      <c r="F389" s="18"/>
      <c r="H389" s="19"/>
    </row>
    <row r="390" spans="6:8" s="13" customFormat="1">
      <c r="F390" s="18"/>
      <c r="H390" s="19"/>
    </row>
    <row r="391" spans="6:8" s="13" customFormat="1">
      <c r="F391" s="18"/>
      <c r="H391" s="19"/>
    </row>
    <row r="392" spans="6:8" s="13" customFormat="1">
      <c r="F392" s="18"/>
      <c r="H392" s="19"/>
    </row>
    <row r="393" spans="6:8" s="13" customFormat="1">
      <c r="F393" s="18"/>
      <c r="H393" s="19"/>
    </row>
    <row r="394" spans="6:8" s="13" customFormat="1">
      <c r="F394" s="18"/>
      <c r="H394" s="19"/>
    </row>
    <row r="395" spans="6:8" s="13" customFormat="1">
      <c r="F395" s="18"/>
      <c r="H395" s="19"/>
    </row>
    <row r="396" spans="6:8" s="13" customFormat="1">
      <c r="F396" s="18"/>
      <c r="H396" s="19"/>
    </row>
    <row r="397" spans="6:8" s="13" customFormat="1">
      <c r="F397" s="18"/>
      <c r="H397" s="19"/>
    </row>
    <row r="398" spans="6:8" s="13" customFormat="1">
      <c r="F398" s="18"/>
      <c r="H398" s="19"/>
    </row>
    <row r="399" spans="6:8" s="13" customFormat="1">
      <c r="F399" s="18"/>
      <c r="H399" s="19"/>
    </row>
    <row r="400" spans="6:8" s="13" customFormat="1">
      <c r="F400" s="18"/>
      <c r="H400" s="19"/>
    </row>
    <row r="401" spans="6:8" s="13" customFormat="1">
      <c r="F401" s="18"/>
      <c r="H401" s="19"/>
    </row>
    <row r="402" spans="6:8" s="13" customFormat="1">
      <c r="F402" s="18"/>
      <c r="H402" s="19"/>
    </row>
    <row r="403" spans="6:8" s="13" customFormat="1">
      <c r="F403" s="18"/>
      <c r="H403" s="19"/>
    </row>
    <row r="404" spans="6:8" s="13" customFormat="1">
      <c r="F404" s="18"/>
      <c r="H404" s="19"/>
    </row>
    <row r="405" spans="6:8" s="13" customFormat="1">
      <c r="F405" s="18"/>
      <c r="H405" s="19"/>
    </row>
    <row r="406" spans="6:8" s="13" customFormat="1">
      <c r="F406" s="18"/>
      <c r="H406" s="19"/>
    </row>
    <row r="407" spans="6:8" s="13" customFormat="1">
      <c r="F407" s="18"/>
      <c r="H407" s="19"/>
    </row>
    <row r="408" spans="6:8" s="13" customFormat="1">
      <c r="F408" s="18"/>
      <c r="H408" s="19"/>
    </row>
    <row r="409" spans="6:8" s="13" customFormat="1">
      <c r="F409" s="18"/>
      <c r="H409" s="19"/>
    </row>
    <row r="410" spans="6:8" s="13" customFormat="1">
      <c r="F410" s="18"/>
      <c r="H410" s="19"/>
    </row>
    <row r="411" spans="6:8" s="13" customFormat="1">
      <c r="F411" s="18"/>
      <c r="H411" s="19"/>
    </row>
    <row r="412" spans="6:8" s="13" customFormat="1">
      <c r="F412" s="18"/>
      <c r="H412" s="19"/>
    </row>
    <row r="413" spans="6:8" s="13" customFormat="1">
      <c r="F413" s="18"/>
      <c r="H413" s="19"/>
    </row>
    <row r="414" spans="6:8" s="13" customFormat="1">
      <c r="F414" s="18"/>
      <c r="H414" s="19"/>
    </row>
    <row r="415" spans="6:8" s="13" customFormat="1">
      <c r="F415" s="18"/>
      <c r="H415" s="19"/>
    </row>
    <row r="416" spans="6:8" s="13" customFormat="1">
      <c r="F416" s="18"/>
      <c r="H416" s="19"/>
    </row>
    <row r="417" spans="6:8" s="13" customFormat="1">
      <c r="F417" s="18"/>
      <c r="H417" s="19"/>
    </row>
    <row r="418" spans="6:8" s="13" customFormat="1">
      <c r="F418" s="18"/>
      <c r="H418" s="19"/>
    </row>
    <row r="419" spans="6:8" s="13" customFormat="1">
      <c r="F419" s="18"/>
      <c r="H419" s="19"/>
    </row>
    <row r="420" spans="6:8" s="13" customFormat="1">
      <c r="F420" s="18"/>
      <c r="H420" s="19"/>
    </row>
    <row r="421" spans="6:8" s="13" customFormat="1">
      <c r="F421" s="18"/>
      <c r="H421" s="19"/>
    </row>
    <row r="422" spans="6:8" s="13" customFormat="1">
      <c r="F422" s="18"/>
      <c r="H422" s="19"/>
    </row>
    <row r="423" spans="6:8" s="13" customFormat="1">
      <c r="F423" s="18"/>
      <c r="H423" s="19"/>
    </row>
    <row r="424" spans="6:8" s="13" customFormat="1">
      <c r="F424" s="18"/>
      <c r="H424" s="19"/>
    </row>
    <row r="425" spans="6:8" s="13" customFormat="1">
      <c r="F425" s="18"/>
      <c r="H425" s="19"/>
    </row>
    <row r="426" spans="6:8" s="13" customFormat="1">
      <c r="F426" s="18"/>
      <c r="H426" s="19"/>
    </row>
    <row r="427" spans="6:8" s="13" customFormat="1">
      <c r="F427" s="18"/>
      <c r="H427" s="19"/>
    </row>
    <row r="428" spans="6:8" s="13" customFormat="1">
      <c r="F428" s="18"/>
      <c r="H428" s="19"/>
    </row>
    <row r="429" spans="6:8" s="13" customFormat="1">
      <c r="F429" s="18"/>
      <c r="H429" s="19"/>
    </row>
    <row r="430" spans="6:8" s="13" customFormat="1">
      <c r="F430" s="18"/>
      <c r="H430" s="19"/>
    </row>
    <row r="431" spans="6:8" s="13" customFormat="1">
      <c r="F431" s="18"/>
      <c r="H431" s="19"/>
    </row>
    <row r="432" spans="6:8" s="13" customFormat="1">
      <c r="F432" s="18"/>
      <c r="H432" s="19"/>
    </row>
    <row r="433" spans="6:8" s="13" customFormat="1">
      <c r="F433" s="18"/>
      <c r="H433" s="19"/>
    </row>
    <row r="434" spans="6:8" s="13" customFormat="1">
      <c r="F434" s="18"/>
      <c r="H434" s="19"/>
    </row>
    <row r="435" spans="6:8" s="13" customFormat="1">
      <c r="F435" s="18"/>
      <c r="H435" s="19"/>
    </row>
    <row r="436" spans="6:8" s="13" customFormat="1">
      <c r="F436" s="18"/>
      <c r="H436" s="19"/>
    </row>
    <row r="437" spans="6:8" s="13" customFormat="1">
      <c r="F437" s="18"/>
      <c r="H437" s="19"/>
    </row>
    <row r="438" spans="6:8" s="13" customFormat="1">
      <c r="F438" s="18"/>
      <c r="H438" s="19"/>
    </row>
    <row r="439" spans="6:8" s="13" customFormat="1">
      <c r="F439" s="18"/>
      <c r="H439" s="19"/>
    </row>
    <row r="440" spans="6:8" s="13" customFormat="1">
      <c r="F440" s="18"/>
      <c r="H440" s="19"/>
    </row>
    <row r="441" spans="6:8" s="13" customFormat="1">
      <c r="F441" s="18"/>
      <c r="H441" s="19"/>
    </row>
    <row r="442" spans="6:8" s="13" customFormat="1">
      <c r="F442" s="18"/>
      <c r="H442" s="19"/>
    </row>
    <row r="443" spans="6:8" s="13" customFormat="1">
      <c r="F443" s="18"/>
      <c r="H443" s="19"/>
    </row>
    <row r="444" spans="6:8" s="13" customFormat="1">
      <c r="F444" s="18"/>
      <c r="H444" s="19"/>
    </row>
    <row r="445" spans="6:8" s="13" customFormat="1">
      <c r="F445" s="18"/>
      <c r="H445" s="19"/>
    </row>
    <row r="446" spans="6:8" s="13" customFormat="1">
      <c r="F446" s="18"/>
      <c r="H446" s="19"/>
    </row>
    <row r="447" spans="6:8" s="13" customFormat="1">
      <c r="F447" s="18"/>
      <c r="H447" s="19"/>
    </row>
    <row r="448" spans="6:8" s="13" customFormat="1">
      <c r="F448" s="18"/>
      <c r="H448" s="19"/>
    </row>
    <row r="449" spans="6:8" s="13" customFormat="1">
      <c r="F449" s="18"/>
      <c r="H449" s="19"/>
    </row>
    <row r="450" spans="6:8" s="13" customFormat="1">
      <c r="F450" s="18"/>
      <c r="H450" s="19"/>
    </row>
    <row r="451" spans="6:8" s="13" customFormat="1">
      <c r="F451" s="18"/>
      <c r="H451" s="19"/>
    </row>
    <row r="452" spans="6:8" s="13" customFormat="1">
      <c r="F452" s="18"/>
      <c r="H452" s="19"/>
    </row>
    <row r="453" spans="6:8" s="13" customFormat="1">
      <c r="F453" s="18"/>
      <c r="H453" s="19"/>
    </row>
    <row r="454" spans="6:8" s="13" customFormat="1">
      <c r="F454" s="18"/>
      <c r="H454" s="19"/>
    </row>
    <row r="455" spans="6:8" s="13" customFormat="1">
      <c r="F455" s="18"/>
      <c r="H455" s="19"/>
    </row>
    <row r="456" spans="6:8" s="13" customFormat="1">
      <c r="F456" s="18"/>
      <c r="H456" s="19"/>
    </row>
    <row r="457" spans="6:8" s="13" customFormat="1">
      <c r="F457" s="18"/>
      <c r="H457" s="19"/>
    </row>
    <row r="458" spans="6:8" s="13" customFormat="1">
      <c r="F458" s="18"/>
      <c r="H458" s="19"/>
    </row>
    <row r="459" spans="6:8" s="13" customFormat="1">
      <c r="F459" s="18"/>
      <c r="H459" s="19"/>
    </row>
    <row r="460" spans="6:8" s="13" customFormat="1">
      <c r="F460" s="18"/>
      <c r="H460" s="19"/>
    </row>
    <row r="461" spans="6:8" s="13" customFormat="1">
      <c r="F461" s="18"/>
      <c r="H461" s="19"/>
    </row>
    <row r="462" spans="6:8" s="13" customFormat="1">
      <c r="F462" s="18"/>
      <c r="H462" s="19"/>
    </row>
    <row r="463" spans="6:8" s="13" customFormat="1">
      <c r="F463" s="18"/>
      <c r="H463" s="19"/>
    </row>
    <row r="464" spans="6:8" s="13" customFormat="1">
      <c r="F464" s="18"/>
      <c r="H464" s="19"/>
    </row>
    <row r="465" spans="6:8" s="13" customFormat="1">
      <c r="F465" s="18"/>
      <c r="H465" s="19"/>
    </row>
    <row r="466" spans="6:8" s="13" customFormat="1">
      <c r="F466" s="18"/>
      <c r="H466" s="19"/>
    </row>
    <row r="467" spans="6:8" s="13" customFormat="1">
      <c r="F467" s="18"/>
      <c r="H467" s="19"/>
    </row>
    <row r="468" spans="6:8" s="13" customFormat="1">
      <c r="F468" s="18"/>
      <c r="H468" s="19"/>
    </row>
    <row r="469" spans="6:8" s="13" customFormat="1">
      <c r="F469" s="18"/>
      <c r="H469" s="19"/>
    </row>
    <row r="470" spans="6:8" s="13" customFormat="1">
      <c r="F470" s="18"/>
      <c r="H470" s="19"/>
    </row>
    <row r="471" spans="6:8" s="13" customFormat="1">
      <c r="F471" s="18"/>
      <c r="H471" s="19"/>
    </row>
    <row r="472" spans="6:8" s="13" customFormat="1">
      <c r="F472" s="18"/>
      <c r="H472" s="19"/>
    </row>
    <row r="473" spans="6:8" s="13" customFormat="1">
      <c r="F473" s="18"/>
      <c r="H473" s="19"/>
    </row>
    <row r="474" spans="6:8" s="13" customFormat="1">
      <c r="F474" s="18"/>
      <c r="H474" s="19"/>
    </row>
    <row r="475" spans="6:8" s="13" customFormat="1">
      <c r="F475" s="18"/>
      <c r="H475" s="19"/>
    </row>
    <row r="476" spans="6:8" s="13" customFormat="1">
      <c r="F476" s="18"/>
      <c r="H476" s="19"/>
    </row>
    <row r="477" spans="6:8" s="13" customFormat="1">
      <c r="F477" s="18"/>
      <c r="H477" s="19"/>
    </row>
    <row r="478" spans="6:8" s="13" customFormat="1">
      <c r="F478" s="18"/>
      <c r="H478" s="19"/>
    </row>
    <row r="479" spans="6:8" s="13" customFormat="1">
      <c r="F479" s="18"/>
      <c r="H479" s="19"/>
    </row>
    <row r="480" spans="6:8" s="13" customFormat="1">
      <c r="F480" s="18"/>
      <c r="H480" s="19"/>
    </row>
    <row r="481" spans="6:8" s="13" customFormat="1">
      <c r="F481" s="18"/>
      <c r="H481" s="19"/>
    </row>
    <row r="482" spans="6:8" s="13" customFormat="1">
      <c r="F482" s="18"/>
      <c r="H482" s="19"/>
    </row>
    <row r="483" spans="6:8" s="13" customFormat="1">
      <c r="F483" s="18"/>
      <c r="H483" s="19"/>
    </row>
    <row r="484" spans="6:8" s="13" customFormat="1">
      <c r="F484" s="18"/>
      <c r="H484" s="19"/>
    </row>
    <row r="485" spans="6:8" s="13" customFormat="1">
      <c r="F485" s="18"/>
      <c r="H485" s="19"/>
    </row>
    <row r="486" spans="6:8" s="13" customFormat="1">
      <c r="F486" s="18"/>
      <c r="H486" s="19"/>
    </row>
    <row r="487" spans="6:8" s="13" customFormat="1">
      <c r="F487" s="18"/>
      <c r="H487" s="19"/>
    </row>
    <row r="488" spans="6:8" s="13" customFormat="1">
      <c r="F488" s="18"/>
      <c r="H488" s="19"/>
    </row>
    <row r="489" spans="6:8" s="13" customFormat="1">
      <c r="F489" s="18"/>
      <c r="H489" s="19"/>
    </row>
    <row r="490" spans="6:8" s="13" customFormat="1">
      <c r="F490" s="18"/>
      <c r="H490" s="19"/>
    </row>
    <row r="491" spans="6:8" s="13" customFormat="1">
      <c r="F491" s="18"/>
      <c r="H491" s="19"/>
    </row>
    <row r="492" spans="6:8" s="13" customFormat="1">
      <c r="F492" s="18"/>
      <c r="H492" s="19"/>
    </row>
    <row r="493" spans="6:8" s="13" customFormat="1">
      <c r="F493" s="18"/>
      <c r="H493" s="19"/>
    </row>
    <row r="494" spans="6:8" s="13" customFormat="1">
      <c r="F494" s="18"/>
      <c r="H494" s="19"/>
    </row>
    <row r="495" spans="6:8" s="13" customFormat="1">
      <c r="F495" s="18"/>
      <c r="H495" s="19"/>
    </row>
    <row r="496" spans="6:8" s="13" customFormat="1">
      <c r="F496" s="18"/>
      <c r="H496" s="19"/>
    </row>
    <row r="497" spans="6:8" s="13" customFormat="1">
      <c r="F497" s="18"/>
      <c r="H497" s="19"/>
    </row>
    <row r="498" spans="6:8" s="13" customFormat="1">
      <c r="F498" s="18"/>
      <c r="H498" s="19"/>
    </row>
    <row r="499" spans="6:8" s="13" customFormat="1">
      <c r="F499" s="18"/>
      <c r="H499" s="19"/>
    </row>
    <row r="500" spans="6:8" s="13" customFormat="1">
      <c r="F500" s="18"/>
      <c r="H500" s="19"/>
    </row>
    <row r="501" spans="6:8" s="13" customFormat="1">
      <c r="F501" s="18"/>
      <c r="H501" s="19"/>
    </row>
    <row r="502" spans="6:8" s="13" customFormat="1">
      <c r="F502" s="18"/>
      <c r="H502" s="19"/>
    </row>
    <row r="503" spans="6:8" s="13" customFormat="1">
      <c r="F503" s="18"/>
      <c r="H503" s="19"/>
    </row>
    <row r="504" spans="6:8" s="13" customFormat="1">
      <c r="F504" s="18"/>
      <c r="H504" s="19"/>
    </row>
    <row r="505" spans="6:8" s="13" customFormat="1">
      <c r="F505" s="18"/>
      <c r="H505" s="19"/>
    </row>
    <row r="506" spans="6:8" s="13" customFormat="1">
      <c r="F506" s="18"/>
      <c r="H506" s="19"/>
    </row>
    <row r="507" spans="6:8" s="13" customFormat="1">
      <c r="F507" s="18"/>
      <c r="H507" s="19"/>
    </row>
    <row r="508" spans="6:8" s="13" customFormat="1">
      <c r="F508" s="18"/>
      <c r="H508" s="19"/>
    </row>
    <row r="509" spans="6:8" s="13" customFormat="1">
      <c r="F509" s="18"/>
      <c r="H509" s="19"/>
    </row>
    <row r="510" spans="6:8" s="13" customFormat="1">
      <c r="F510" s="18"/>
      <c r="H510" s="19"/>
    </row>
    <row r="511" spans="6:8" s="13" customFormat="1">
      <c r="F511" s="18"/>
      <c r="H511" s="19"/>
    </row>
    <row r="512" spans="6:8" s="13" customFormat="1">
      <c r="F512" s="18"/>
      <c r="H512" s="19"/>
    </row>
    <row r="513" spans="6:8" s="13" customFormat="1">
      <c r="F513" s="18"/>
      <c r="H513" s="19"/>
    </row>
    <row r="514" spans="6:8" s="13" customFormat="1">
      <c r="F514" s="18"/>
      <c r="H514" s="19"/>
    </row>
    <row r="515" spans="6:8" s="13" customFormat="1">
      <c r="F515" s="18"/>
      <c r="H515" s="19"/>
    </row>
    <row r="516" spans="6:8" s="13" customFormat="1">
      <c r="F516" s="18"/>
      <c r="H516" s="19"/>
    </row>
    <row r="517" spans="6:8" s="13" customFormat="1">
      <c r="F517" s="18"/>
      <c r="H517" s="19"/>
    </row>
    <row r="518" spans="6:8" s="13" customFormat="1">
      <c r="F518" s="18"/>
      <c r="H518" s="19"/>
    </row>
    <row r="519" spans="6:8" s="13" customFormat="1">
      <c r="F519" s="18"/>
      <c r="H519" s="19"/>
    </row>
    <row r="520" spans="6:8" s="13" customFormat="1">
      <c r="F520" s="18"/>
      <c r="H520" s="19"/>
    </row>
    <row r="521" spans="6:8" s="13" customFormat="1">
      <c r="F521" s="18"/>
      <c r="H521" s="19"/>
    </row>
    <row r="522" spans="6:8" s="13" customFormat="1">
      <c r="F522" s="18"/>
      <c r="H522" s="19"/>
    </row>
    <row r="523" spans="6:8" s="13" customFormat="1">
      <c r="F523" s="18"/>
      <c r="H523" s="19"/>
    </row>
    <row r="524" spans="6:8" s="13" customFormat="1">
      <c r="F524" s="18"/>
      <c r="H524" s="19"/>
    </row>
    <row r="525" spans="6:8" s="13" customFormat="1">
      <c r="F525" s="18"/>
      <c r="H525" s="19"/>
    </row>
    <row r="526" spans="6:8" s="13" customFormat="1">
      <c r="F526" s="18"/>
      <c r="H526" s="19"/>
    </row>
    <row r="527" spans="6:8" s="13" customFormat="1">
      <c r="F527" s="18"/>
      <c r="H527" s="19"/>
    </row>
    <row r="528" spans="6:8" s="13" customFormat="1">
      <c r="F528" s="18"/>
      <c r="H528" s="19"/>
    </row>
    <row r="529" spans="6:8" s="13" customFormat="1">
      <c r="F529" s="18"/>
      <c r="H529" s="19"/>
    </row>
    <row r="530" spans="6:8" s="13" customFormat="1">
      <c r="F530" s="18"/>
      <c r="H530" s="19"/>
    </row>
    <row r="531" spans="6:8" s="13" customFormat="1">
      <c r="F531" s="18"/>
      <c r="H531" s="19"/>
    </row>
    <row r="532" spans="6:8" s="13" customFormat="1">
      <c r="F532" s="18"/>
      <c r="H532" s="19"/>
    </row>
    <row r="533" spans="6:8" s="13" customFormat="1">
      <c r="F533" s="18"/>
      <c r="H533" s="19"/>
    </row>
    <row r="534" spans="6:8" s="13" customFormat="1">
      <c r="F534" s="18"/>
      <c r="H534" s="19"/>
    </row>
    <row r="535" spans="6:8" s="13" customFormat="1">
      <c r="F535" s="18"/>
      <c r="H535" s="19"/>
    </row>
    <row r="536" spans="6:8" s="13" customFormat="1">
      <c r="F536" s="18"/>
      <c r="H536" s="19"/>
    </row>
    <row r="537" spans="6:8" s="13" customFormat="1">
      <c r="F537" s="18"/>
      <c r="H537" s="19"/>
    </row>
    <row r="538" spans="6:8" s="13" customFormat="1">
      <c r="F538" s="18"/>
      <c r="H538" s="19"/>
    </row>
    <row r="539" spans="6:8" s="13" customFormat="1">
      <c r="F539" s="18"/>
      <c r="H539" s="19"/>
    </row>
    <row r="540" spans="6:8" s="13" customFormat="1">
      <c r="F540" s="18"/>
      <c r="H540" s="19"/>
    </row>
    <row r="541" spans="6:8" s="13" customFormat="1">
      <c r="F541" s="18"/>
      <c r="H541" s="19"/>
    </row>
    <row r="542" spans="6:8" s="13" customFormat="1">
      <c r="F542" s="18"/>
      <c r="H542" s="19"/>
    </row>
    <row r="543" spans="6:8" s="13" customFormat="1">
      <c r="F543" s="18"/>
      <c r="H543" s="19"/>
    </row>
    <row r="544" spans="6:8" s="13" customFormat="1">
      <c r="F544" s="18"/>
      <c r="H544" s="19"/>
    </row>
    <row r="545" spans="6:8" s="13" customFormat="1">
      <c r="F545" s="18"/>
      <c r="H545" s="19"/>
    </row>
    <row r="546" spans="6:8" s="13" customFormat="1">
      <c r="F546" s="18"/>
      <c r="H546" s="19"/>
    </row>
    <row r="547" spans="6:8" s="13" customFormat="1">
      <c r="F547" s="18"/>
      <c r="H547" s="19"/>
    </row>
    <row r="548" spans="6:8" s="13" customFormat="1">
      <c r="F548" s="18"/>
      <c r="H548" s="19"/>
    </row>
    <row r="549" spans="6:8" s="13" customFormat="1">
      <c r="F549" s="18"/>
      <c r="H549" s="19"/>
    </row>
    <row r="550" spans="6:8" s="13" customFormat="1">
      <c r="F550" s="18"/>
      <c r="H550" s="19"/>
    </row>
    <row r="551" spans="6:8" s="13" customFormat="1">
      <c r="F551" s="18"/>
      <c r="H551" s="19"/>
    </row>
    <row r="552" spans="6:8" s="13" customFormat="1">
      <c r="F552" s="18"/>
      <c r="H552" s="19"/>
    </row>
    <row r="553" spans="6:8" s="13" customFormat="1">
      <c r="F553" s="18"/>
      <c r="H553" s="19"/>
    </row>
    <row r="554" spans="6:8" s="13" customFormat="1">
      <c r="F554" s="18"/>
      <c r="H554" s="19"/>
    </row>
    <row r="555" spans="6:8" s="13" customFormat="1">
      <c r="F555" s="18"/>
      <c r="H555" s="19"/>
    </row>
    <row r="556" spans="6:8" s="13" customFormat="1">
      <c r="F556" s="18"/>
      <c r="H556" s="19"/>
    </row>
    <row r="557" spans="6:8" s="13" customFormat="1">
      <c r="F557" s="18"/>
      <c r="H557" s="19"/>
    </row>
    <row r="558" spans="6:8" s="13" customFormat="1">
      <c r="F558" s="18"/>
      <c r="H558" s="19"/>
    </row>
    <row r="559" spans="6:8" s="13" customFormat="1">
      <c r="F559" s="18"/>
      <c r="H559" s="19"/>
    </row>
    <row r="560" spans="6:8" s="13" customFormat="1">
      <c r="F560" s="18"/>
      <c r="H560" s="19"/>
    </row>
    <row r="561" spans="6:8" s="13" customFormat="1">
      <c r="F561" s="18"/>
      <c r="H561" s="19"/>
    </row>
    <row r="562" spans="6:8" s="13" customFormat="1">
      <c r="F562" s="18"/>
      <c r="H562" s="19"/>
    </row>
    <row r="563" spans="6:8" s="13" customFormat="1">
      <c r="F563" s="18"/>
      <c r="H563" s="19"/>
    </row>
    <row r="564" spans="6:8" s="13" customFormat="1">
      <c r="F564" s="18"/>
      <c r="H564" s="19"/>
    </row>
    <row r="565" spans="6:8" s="13" customFormat="1">
      <c r="F565" s="18"/>
      <c r="H565" s="19"/>
    </row>
    <row r="566" spans="6:8" s="13" customFormat="1">
      <c r="F566" s="18"/>
      <c r="H566" s="19"/>
    </row>
    <row r="567" spans="6:8" s="13" customFormat="1">
      <c r="F567" s="18"/>
      <c r="H567" s="19"/>
    </row>
    <row r="568" spans="6:8" s="13" customFormat="1">
      <c r="F568" s="18"/>
      <c r="H568" s="19"/>
    </row>
    <row r="569" spans="6:8" s="13" customFormat="1">
      <c r="F569" s="18"/>
      <c r="H569" s="19"/>
    </row>
    <row r="570" spans="6:8" s="13" customFormat="1">
      <c r="F570" s="18"/>
      <c r="H570" s="19"/>
    </row>
    <row r="571" spans="6:8" s="13" customFormat="1">
      <c r="F571" s="18"/>
      <c r="H571" s="19"/>
    </row>
    <row r="572" spans="6:8" s="13" customFormat="1">
      <c r="F572" s="18"/>
      <c r="H572" s="19"/>
    </row>
    <row r="573" spans="6:8" s="13" customFormat="1">
      <c r="F573" s="18"/>
      <c r="H573" s="19"/>
    </row>
    <row r="574" spans="6:8" s="13" customFormat="1">
      <c r="F574" s="18"/>
      <c r="H574" s="19"/>
    </row>
    <row r="575" spans="6:8" s="13" customFormat="1">
      <c r="F575" s="18"/>
      <c r="H575" s="19"/>
    </row>
    <row r="576" spans="6:8" s="13" customFormat="1">
      <c r="F576" s="18"/>
      <c r="H576" s="19"/>
    </row>
    <row r="577" spans="6:8" s="13" customFormat="1">
      <c r="F577" s="18"/>
      <c r="H577" s="19"/>
    </row>
    <row r="578" spans="6:8" s="13" customFormat="1">
      <c r="F578" s="18"/>
      <c r="H578" s="19"/>
    </row>
    <row r="579" spans="6:8" s="13" customFormat="1">
      <c r="F579" s="18"/>
      <c r="H579" s="19"/>
    </row>
    <row r="580" spans="6:8" s="13" customFormat="1">
      <c r="F580" s="18"/>
      <c r="H580" s="19"/>
    </row>
    <row r="581" spans="6:8" s="13" customFormat="1">
      <c r="F581" s="18"/>
      <c r="H581" s="19"/>
    </row>
    <row r="582" spans="6:8" s="13" customFormat="1">
      <c r="F582" s="18"/>
      <c r="H582" s="19"/>
    </row>
    <row r="583" spans="6:8" s="13" customFormat="1">
      <c r="F583" s="18"/>
      <c r="H583" s="19"/>
    </row>
    <row r="584" spans="6:8" s="13" customFormat="1">
      <c r="F584" s="18"/>
      <c r="H584" s="19"/>
    </row>
    <row r="585" spans="6:8" s="13" customFormat="1">
      <c r="F585" s="18"/>
      <c r="H585" s="19"/>
    </row>
    <row r="586" spans="6:8" s="13" customFormat="1">
      <c r="F586" s="18"/>
      <c r="H586" s="19"/>
    </row>
    <row r="587" spans="6:8" s="13" customFormat="1">
      <c r="F587" s="18"/>
      <c r="H587" s="19"/>
    </row>
    <row r="588" spans="6:8" s="13" customFormat="1">
      <c r="F588" s="18"/>
      <c r="H588" s="19"/>
    </row>
    <row r="589" spans="6:8" s="13" customFormat="1">
      <c r="F589" s="18"/>
      <c r="H589" s="19"/>
    </row>
    <row r="590" spans="6:8" s="13" customFormat="1">
      <c r="F590" s="18"/>
      <c r="H590" s="19"/>
    </row>
    <row r="591" spans="6:8" s="13" customFormat="1">
      <c r="F591" s="18"/>
      <c r="H591" s="19"/>
    </row>
    <row r="592" spans="6:8" s="13" customFormat="1">
      <c r="F592" s="18"/>
      <c r="H592" s="19"/>
    </row>
    <row r="593" spans="6:8" s="13" customFormat="1">
      <c r="F593" s="18"/>
      <c r="H593" s="19"/>
    </row>
    <row r="594" spans="6:8" s="13" customFormat="1">
      <c r="F594" s="18"/>
      <c r="H594" s="19"/>
    </row>
    <row r="595" spans="6:8" s="13" customFormat="1">
      <c r="F595" s="18"/>
      <c r="H595" s="19"/>
    </row>
    <row r="596" spans="6:8" s="13" customFormat="1">
      <c r="F596" s="18"/>
      <c r="H596" s="19"/>
    </row>
    <row r="597" spans="6:8" s="13" customFormat="1">
      <c r="F597" s="18"/>
      <c r="H597" s="19"/>
    </row>
    <row r="598" spans="6:8" s="13" customFormat="1">
      <c r="F598" s="18"/>
      <c r="H598" s="19"/>
    </row>
    <row r="599" spans="6:8" s="13" customFormat="1">
      <c r="F599" s="18"/>
      <c r="H599" s="19"/>
    </row>
    <row r="600" spans="6:8" s="13" customFormat="1">
      <c r="F600" s="18"/>
      <c r="H600" s="19"/>
    </row>
    <row r="601" spans="6:8" s="13" customFormat="1">
      <c r="F601" s="18"/>
      <c r="H601" s="19"/>
    </row>
    <row r="602" spans="6:8" s="13" customFormat="1">
      <c r="F602" s="18"/>
      <c r="H602" s="19"/>
    </row>
    <row r="603" spans="6:8" s="13" customFormat="1">
      <c r="F603" s="18"/>
      <c r="H603" s="19"/>
    </row>
    <row r="604" spans="6:8" s="13" customFormat="1">
      <c r="F604" s="18"/>
      <c r="H604" s="19"/>
    </row>
    <row r="605" spans="6:8" s="13" customFormat="1">
      <c r="F605" s="18"/>
      <c r="H605" s="19"/>
    </row>
    <row r="606" spans="6:8" s="13" customFormat="1">
      <c r="F606" s="18"/>
      <c r="H606" s="19"/>
    </row>
    <row r="607" spans="6:8" s="13" customFormat="1">
      <c r="F607" s="18"/>
      <c r="H607" s="19"/>
    </row>
    <row r="608" spans="6:8" s="13" customFormat="1">
      <c r="F608" s="18"/>
      <c r="H608" s="19"/>
    </row>
    <row r="609" spans="6:8" s="13" customFormat="1">
      <c r="F609" s="18"/>
      <c r="H609" s="19"/>
    </row>
    <row r="610" spans="6:8" s="13" customFormat="1">
      <c r="F610" s="18"/>
      <c r="H610" s="19"/>
    </row>
    <row r="611" spans="6:8" s="13" customFormat="1">
      <c r="F611" s="18"/>
      <c r="H611" s="19"/>
    </row>
    <row r="612" spans="6:8" s="13" customFormat="1">
      <c r="F612" s="18"/>
      <c r="H612" s="19"/>
    </row>
    <row r="613" spans="6:8" s="13" customFormat="1">
      <c r="F613" s="18"/>
      <c r="H613" s="19"/>
    </row>
    <row r="614" spans="6:8" s="13" customFormat="1">
      <c r="F614" s="18"/>
      <c r="H614" s="19"/>
    </row>
    <row r="615" spans="6:8" s="13" customFormat="1">
      <c r="F615" s="18"/>
      <c r="H615" s="19"/>
    </row>
    <row r="616" spans="6:8" s="13" customFormat="1">
      <c r="F616" s="18"/>
      <c r="H616" s="19"/>
    </row>
    <row r="617" spans="6:8" s="13" customFormat="1">
      <c r="F617" s="18"/>
      <c r="H617" s="19"/>
    </row>
    <row r="618" spans="6:8" s="13" customFormat="1">
      <c r="F618" s="18"/>
      <c r="H618" s="19"/>
    </row>
    <row r="619" spans="6:8" s="13" customFormat="1">
      <c r="F619" s="18"/>
      <c r="H619" s="19"/>
    </row>
    <row r="620" spans="6:8" s="13" customFormat="1">
      <c r="F620" s="18"/>
      <c r="H620" s="19"/>
    </row>
    <row r="621" spans="6:8" s="13" customFormat="1">
      <c r="F621" s="18"/>
      <c r="H621" s="19"/>
    </row>
    <row r="622" spans="6:8" s="13" customFormat="1">
      <c r="F622" s="18"/>
      <c r="H622" s="19"/>
    </row>
    <row r="623" spans="6:8" s="13" customFormat="1">
      <c r="F623" s="18"/>
      <c r="H623" s="19"/>
    </row>
    <row r="624" spans="6:8" s="13" customFormat="1">
      <c r="F624" s="18"/>
      <c r="H624" s="19"/>
    </row>
    <row r="625" spans="6:8" s="13" customFormat="1">
      <c r="F625" s="18"/>
      <c r="H625" s="19"/>
    </row>
    <row r="626" spans="6:8" s="13" customFormat="1">
      <c r="F626" s="18"/>
      <c r="H626" s="19"/>
    </row>
    <row r="627" spans="6:8" s="13" customFormat="1">
      <c r="F627" s="18"/>
      <c r="H627" s="19"/>
    </row>
    <row r="628" spans="6:8" s="13" customFormat="1">
      <c r="F628" s="18"/>
      <c r="H628" s="19"/>
    </row>
    <row r="629" spans="6:8" s="13" customFormat="1">
      <c r="F629" s="18"/>
      <c r="H629" s="19"/>
    </row>
    <row r="630" spans="6:8" s="13" customFormat="1">
      <c r="F630" s="18"/>
      <c r="H630" s="19"/>
    </row>
    <row r="631" spans="6:8" s="13" customFormat="1">
      <c r="F631" s="18"/>
      <c r="H631" s="19"/>
    </row>
    <row r="632" spans="6:8" s="13" customFormat="1">
      <c r="F632" s="18"/>
      <c r="H632" s="19"/>
    </row>
    <row r="633" spans="6:8" s="13" customFormat="1">
      <c r="F633" s="18"/>
      <c r="H633" s="19"/>
    </row>
    <row r="634" spans="6:8" s="13" customFormat="1">
      <c r="F634" s="18"/>
      <c r="H634" s="19"/>
    </row>
    <row r="635" spans="6:8" s="13" customFormat="1">
      <c r="F635" s="18"/>
      <c r="H635" s="19"/>
    </row>
    <row r="636" spans="6:8" s="13" customFormat="1">
      <c r="F636" s="18"/>
      <c r="H636" s="19"/>
    </row>
    <row r="637" spans="6:8" s="13" customFormat="1">
      <c r="F637" s="18"/>
      <c r="H637" s="19"/>
    </row>
    <row r="638" spans="6:8" s="13" customFormat="1">
      <c r="F638" s="18"/>
      <c r="H638" s="19"/>
    </row>
    <row r="639" spans="6:8" s="13" customFormat="1">
      <c r="F639" s="18"/>
      <c r="H639" s="19"/>
    </row>
    <row r="640" spans="6:8" s="13" customFormat="1">
      <c r="F640" s="18"/>
      <c r="H640" s="19"/>
    </row>
    <row r="641" spans="6:8" s="13" customFormat="1">
      <c r="F641" s="18"/>
      <c r="H641" s="19"/>
    </row>
    <row r="642" spans="6:8" s="13" customFormat="1">
      <c r="F642" s="18"/>
      <c r="H642" s="19"/>
    </row>
    <row r="643" spans="6:8" s="13" customFormat="1">
      <c r="F643" s="18"/>
      <c r="H643" s="19"/>
    </row>
    <row r="644" spans="6:8" s="13" customFormat="1">
      <c r="F644" s="18"/>
      <c r="H644" s="19"/>
    </row>
    <row r="645" spans="6:8" s="13" customFormat="1">
      <c r="F645" s="18"/>
      <c r="H645" s="19"/>
    </row>
    <row r="646" spans="6:8" s="13" customFormat="1">
      <c r="F646" s="18"/>
      <c r="H646" s="19"/>
    </row>
    <row r="647" spans="6:8" s="13" customFormat="1">
      <c r="F647" s="18"/>
      <c r="H647" s="19"/>
    </row>
    <row r="648" spans="6:8" s="13" customFormat="1">
      <c r="F648" s="18"/>
      <c r="H648" s="19"/>
    </row>
    <row r="649" spans="6:8" s="13" customFormat="1">
      <c r="F649" s="18"/>
      <c r="H649" s="19"/>
    </row>
    <row r="650" spans="6:8" s="13" customFormat="1">
      <c r="F650" s="18"/>
      <c r="H650" s="19"/>
    </row>
    <row r="651" spans="6:8" s="13" customFormat="1">
      <c r="F651" s="18"/>
      <c r="H651" s="19"/>
    </row>
    <row r="652" spans="6:8" s="13" customFormat="1">
      <c r="F652" s="18"/>
      <c r="H652" s="19"/>
    </row>
    <row r="653" spans="6:8" s="13" customFormat="1">
      <c r="F653" s="18"/>
      <c r="H653" s="19"/>
    </row>
    <row r="654" spans="6:8" s="13" customFormat="1">
      <c r="F654" s="18"/>
      <c r="H654" s="19"/>
    </row>
    <row r="655" spans="6:8" s="13" customFormat="1">
      <c r="F655" s="18"/>
      <c r="H655" s="19"/>
    </row>
    <row r="656" spans="6:8" s="13" customFormat="1">
      <c r="F656" s="18"/>
      <c r="H656" s="19"/>
    </row>
    <row r="657" spans="6:8" s="13" customFormat="1">
      <c r="F657" s="18"/>
      <c r="H657" s="19"/>
    </row>
    <row r="658" spans="6:8" s="13" customFormat="1">
      <c r="F658" s="18"/>
      <c r="H658" s="19"/>
    </row>
    <row r="659" spans="6:8" s="13" customFormat="1">
      <c r="F659" s="18"/>
      <c r="H659" s="19"/>
    </row>
    <row r="660" spans="6:8" s="13" customFormat="1">
      <c r="F660" s="18"/>
      <c r="H660" s="19"/>
    </row>
    <row r="661" spans="6:8" s="13" customFormat="1">
      <c r="F661" s="18"/>
      <c r="H661" s="19"/>
    </row>
    <row r="662" spans="6:8" s="13" customFormat="1">
      <c r="F662" s="18"/>
      <c r="H662" s="19"/>
    </row>
    <row r="663" spans="6:8" s="13" customFormat="1">
      <c r="F663" s="18"/>
      <c r="H663" s="19"/>
    </row>
    <row r="664" spans="6:8" s="13" customFormat="1">
      <c r="F664" s="18"/>
      <c r="H664" s="19"/>
    </row>
    <row r="665" spans="6:8" s="13" customFormat="1">
      <c r="F665" s="18"/>
      <c r="H665" s="19"/>
    </row>
    <row r="666" spans="6:8" s="13" customFormat="1">
      <c r="F666" s="18"/>
      <c r="H666" s="19"/>
    </row>
    <row r="667" spans="6:8" s="13" customFormat="1">
      <c r="F667" s="18"/>
      <c r="H667" s="19"/>
    </row>
    <row r="668" spans="6:8" s="13" customFormat="1">
      <c r="F668" s="18"/>
      <c r="H668" s="19"/>
    </row>
    <row r="669" spans="6:8" s="13" customFormat="1">
      <c r="F669" s="18"/>
      <c r="H669" s="19"/>
    </row>
    <row r="670" spans="6:8" s="13" customFormat="1">
      <c r="F670" s="18"/>
      <c r="H670" s="19"/>
    </row>
    <row r="671" spans="6:8" s="13" customFormat="1">
      <c r="F671" s="18"/>
      <c r="H671" s="19"/>
    </row>
    <row r="672" spans="6:8" s="13" customFormat="1">
      <c r="F672" s="18"/>
      <c r="H672" s="19"/>
    </row>
    <row r="673" spans="6:8" s="13" customFormat="1">
      <c r="F673" s="18"/>
      <c r="H673" s="19"/>
    </row>
    <row r="674" spans="6:8" s="13" customFormat="1">
      <c r="F674" s="18"/>
      <c r="H674" s="19"/>
    </row>
    <row r="675" spans="6:8" s="13" customFormat="1">
      <c r="F675" s="18"/>
      <c r="H675" s="19"/>
    </row>
    <row r="676" spans="6:8" s="13" customFormat="1">
      <c r="F676" s="18"/>
      <c r="H676" s="19"/>
    </row>
    <row r="677" spans="6:8" s="13" customFormat="1">
      <c r="F677" s="18"/>
      <c r="H677" s="19"/>
    </row>
    <row r="678" spans="6:8" s="13" customFormat="1">
      <c r="F678" s="18"/>
      <c r="H678" s="19"/>
    </row>
    <row r="679" spans="6:8" s="13" customFormat="1">
      <c r="F679" s="18"/>
      <c r="H679" s="19"/>
    </row>
    <row r="680" spans="6:8" s="13" customFormat="1">
      <c r="F680" s="18"/>
      <c r="H680" s="19"/>
    </row>
    <row r="681" spans="6:8" s="13" customFormat="1">
      <c r="F681" s="18"/>
      <c r="H681" s="19"/>
    </row>
    <row r="682" spans="6:8" s="13" customFormat="1">
      <c r="F682" s="18"/>
      <c r="H682" s="19"/>
    </row>
    <row r="683" spans="6:8" s="13" customFormat="1">
      <c r="F683" s="18"/>
      <c r="H683" s="19"/>
    </row>
    <row r="684" spans="6:8" s="13" customFormat="1">
      <c r="F684" s="18"/>
      <c r="H684" s="19"/>
    </row>
    <row r="685" spans="6:8" s="13" customFormat="1">
      <c r="F685" s="18"/>
      <c r="H685" s="19"/>
    </row>
    <row r="686" spans="6:8" s="13" customFormat="1">
      <c r="F686" s="18"/>
      <c r="H686" s="19"/>
    </row>
    <row r="687" spans="6:8" s="13" customFormat="1">
      <c r="F687" s="18"/>
      <c r="H687" s="19"/>
    </row>
    <row r="688" spans="6:8" s="13" customFormat="1">
      <c r="F688" s="18"/>
      <c r="H688" s="19"/>
    </row>
    <row r="689" spans="6:8" s="13" customFormat="1">
      <c r="F689" s="18"/>
      <c r="H689" s="19"/>
    </row>
    <row r="690" spans="6:8" s="13" customFormat="1">
      <c r="F690" s="18"/>
      <c r="H690" s="19"/>
    </row>
    <row r="691" spans="6:8" s="13" customFormat="1">
      <c r="F691" s="18"/>
      <c r="H691" s="19"/>
    </row>
    <row r="692" spans="6:8" s="13" customFormat="1">
      <c r="F692" s="18"/>
      <c r="H692" s="19"/>
    </row>
    <row r="693" spans="6:8" s="13" customFormat="1">
      <c r="F693" s="18"/>
      <c r="H693" s="19"/>
    </row>
    <row r="694" spans="6:8" s="13" customFormat="1">
      <c r="F694" s="18"/>
      <c r="H694" s="19"/>
    </row>
    <row r="695" spans="6:8" s="13" customFormat="1">
      <c r="F695" s="18"/>
      <c r="H695" s="19"/>
    </row>
    <row r="696" spans="6:8" s="13" customFormat="1">
      <c r="F696" s="18"/>
      <c r="H696" s="19"/>
    </row>
    <row r="697" spans="6:8" s="13" customFormat="1">
      <c r="F697" s="18"/>
      <c r="H697" s="19"/>
    </row>
    <row r="698" spans="6:8" s="13" customFormat="1">
      <c r="F698" s="18"/>
      <c r="H698" s="19"/>
    </row>
    <row r="699" spans="6:8" s="13" customFormat="1">
      <c r="F699" s="18"/>
      <c r="H699" s="19"/>
    </row>
    <row r="700" spans="6:8" s="13" customFormat="1">
      <c r="F700" s="18"/>
      <c r="H700" s="19"/>
    </row>
    <row r="701" spans="6:8" s="13" customFormat="1">
      <c r="F701" s="18"/>
      <c r="H701" s="19"/>
    </row>
    <row r="702" spans="6:8" s="13" customFormat="1">
      <c r="F702" s="18"/>
      <c r="H702" s="19"/>
    </row>
    <row r="703" spans="6:8" s="13" customFormat="1">
      <c r="F703" s="18"/>
      <c r="H703" s="19"/>
    </row>
    <row r="704" spans="6:8" s="13" customFormat="1">
      <c r="F704" s="18"/>
      <c r="H704" s="19"/>
    </row>
    <row r="705" spans="6:8" s="13" customFormat="1">
      <c r="F705" s="18"/>
      <c r="H705" s="19"/>
    </row>
    <row r="706" spans="6:8" s="13" customFormat="1">
      <c r="F706" s="18"/>
      <c r="H706" s="19"/>
    </row>
    <row r="707" spans="6:8" s="13" customFormat="1">
      <c r="F707" s="18"/>
      <c r="H707" s="19"/>
    </row>
    <row r="708" spans="6:8" s="13" customFormat="1">
      <c r="F708" s="18"/>
      <c r="H708" s="19"/>
    </row>
    <row r="709" spans="6:8" s="13" customFormat="1">
      <c r="F709" s="18"/>
      <c r="H709" s="19"/>
    </row>
    <row r="710" spans="6:8" s="13" customFormat="1">
      <c r="F710" s="18"/>
      <c r="H710" s="19"/>
    </row>
    <row r="711" spans="6:8" s="13" customFormat="1">
      <c r="F711" s="18"/>
      <c r="H711" s="19"/>
    </row>
    <row r="712" spans="6:8" s="13" customFormat="1">
      <c r="F712" s="18"/>
      <c r="H712" s="19"/>
    </row>
    <row r="713" spans="6:8" s="13" customFormat="1">
      <c r="F713" s="18"/>
      <c r="H713" s="19"/>
    </row>
    <row r="714" spans="6:8" s="13" customFormat="1">
      <c r="F714" s="18"/>
      <c r="H714" s="19"/>
    </row>
    <row r="715" spans="6:8" s="13" customFormat="1">
      <c r="F715" s="18"/>
      <c r="H715" s="19"/>
    </row>
    <row r="716" spans="6:8" s="13" customFormat="1">
      <c r="F716" s="18"/>
      <c r="H716" s="19"/>
    </row>
    <row r="717" spans="6:8" s="13" customFormat="1">
      <c r="F717" s="18"/>
      <c r="H717" s="19"/>
    </row>
    <row r="718" spans="6:8" s="13" customFormat="1">
      <c r="F718" s="18"/>
      <c r="H718" s="19"/>
    </row>
    <row r="719" spans="6:8" s="13" customFormat="1">
      <c r="F719" s="18"/>
      <c r="H719" s="19"/>
    </row>
    <row r="720" spans="6:8" s="13" customFormat="1">
      <c r="F720" s="18"/>
      <c r="H720" s="19"/>
    </row>
    <row r="721" spans="6:8" s="13" customFormat="1">
      <c r="F721" s="18"/>
      <c r="H721" s="19"/>
    </row>
    <row r="722" spans="6:8" s="13" customFormat="1">
      <c r="F722" s="18"/>
      <c r="H722" s="19"/>
    </row>
    <row r="723" spans="6:8" s="13" customFormat="1">
      <c r="F723" s="18"/>
      <c r="H723" s="19"/>
    </row>
    <row r="724" spans="6:8" s="13" customFormat="1">
      <c r="F724" s="18"/>
      <c r="H724" s="19"/>
    </row>
    <row r="725" spans="6:8" s="13" customFormat="1">
      <c r="F725" s="18"/>
      <c r="H725" s="19"/>
    </row>
    <row r="726" spans="6:8" s="13" customFormat="1">
      <c r="F726" s="18"/>
      <c r="H726" s="19"/>
    </row>
    <row r="727" spans="6:8" s="13" customFormat="1">
      <c r="F727" s="18"/>
      <c r="H727" s="19"/>
    </row>
    <row r="728" spans="6:8" s="13" customFormat="1">
      <c r="F728" s="18"/>
      <c r="H728" s="19"/>
    </row>
    <row r="729" spans="6:8" s="13" customFormat="1">
      <c r="F729" s="18"/>
      <c r="H729" s="19"/>
    </row>
    <row r="730" spans="6:8" s="13" customFormat="1">
      <c r="F730" s="18"/>
      <c r="H730" s="19"/>
    </row>
    <row r="731" spans="6:8" s="13" customFormat="1">
      <c r="F731" s="18"/>
      <c r="H731" s="19"/>
    </row>
    <row r="732" spans="6:8" s="13" customFormat="1">
      <c r="F732" s="18"/>
      <c r="H732" s="19"/>
    </row>
    <row r="733" spans="6:8" s="13" customFormat="1">
      <c r="F733" s="18"/>
      <c r="H733" s="19"/>
    </row>
    <row r="734" spans="6:8" s="13" customFormat="1">
      <c r="F734" s="18"/>
      <c r="H734" s="19"/>
    </row>
    <row r="735" spans="6:8" s="13" customFormat="1">
      <c r="F735" s="18"/>
      <c r="H735" s="19"/>
    </row>
    <row r="736" spans="6:8" s="13" customFormat="1">
      <c r="F736" s="18"/>
      <c r="H736" s="19"/>
    </row>
    <row r="737" spans="6:8" s="13" customFormat="1">
      <c r="F737" s="18"/>
      <c r="H737" s="19"/>
    </row>
    <row r="738" spans="6:8" s="13" customFormat="1">
      <c r="F738" s="18"/>
      <c r="H738" s="19"/>
    </row>
    <row r="739" spans="6:8" s="13" customFormat="1">
      <c r="F739" s="18"/>
      <c r="H739" s="19"/>
    </row>
    <row r="740" spans="6:8" s="13" customFormat="1">
      <c r="F740" s="18"/>
      <c r="H740" s="19"/>
    </row>
    <row r="741" spans="6:8" s="13" customFormat="1">
      <c r="F741" s="18"/>
      <c r="H741" s="19"/>
    </row>
    <row r="742" spans="6:8" s="13" customFormat="1">
      <c r="F742" s="18"/>
      <c r="H742" s="19"/>
    </row>
    <row r="743" spans="6:8" s="13" customFormat="1">
      <c r="F743" s="18"/>
      <c r="H743" s="19"/>
    </row>
    <row r="744" spans="6:8" s="13" customFormat="1">
      <c r="F744" s="18"/>
      <c r="H744" s="19"/>
    </row>
    <row r="745" spans="6:8" s="13" customFormat="1">
      <c r="F745" s="18"/>
      <c r="H745" s="19"/>
    </row>
    <row r="746" spans="6:8" s="13" customFormat="1">
      <c r="F746" s="18"/>
      <c r="H746" s="19"/>
    </row>
    <row r="747" spans="6:8" s="13" customFormat="1">
      <c r="F747" s="18"/>
      <c r="H747" s="19"/>
    </row>
    <row r="748" spans="6:8" s="13" customFormat="1">
      <c r="F748" s="18"/>
      <c r="H748" s="19"/>
    </row>
    <row r="749" spans="6:8" s="13" customFormat="1">
      <c r="F749" s="18"/>
      <c r="H749" s="19"/>
    </row>
    <row r="750" spans="6:8" s="13" customFormat="1">
      <c r="F750" s="18"/>
      <c r="H750" s="19"/>
    </row>
    <row r="751" spans="6:8" s="13" customFormat="1">
      <c r="F751" s="18"/>
      <c r="H751" s="19"/>
    </row>
    <row r="752" spans="6:8" s="13" customFormat="1">
      <c r="F752" s="18"/>
      <c r="H752" s="19"/>
    </row>
    <row r="753" spans="6:8" s="13" customFormat="1">
      <c r="F753" s="18"/>
      <c r="H753" s="19"/>
    </row>
    <row r="754" spans="6:8" s="13" customFormat="1">
      <c r="F754" s="18"/>
      <c r="H754" s="19"/>
    </row>
    <row r="755" spans="6:8" s="13" customFormat="1">
      <c r="F755" s="18"/>
      <c r="H755" s="19"/>
    </row>
    <row r="756" spans="6:8" s="13" customFormat="1">
      <c r="F756" s="18"/>
      <c r="H756" s="19"/>
    </row>
    <row r="757" spans="6:8" s="13" customFormat="1">
      <c r="F757" s="18"/>
      <c r="H757" s="19"/>
    </row>
    <row r="758" spans="6:8" s="13" customFormat="1">
      <c r="F758" s="18"/>
      <c r="H758" s="19"/>
    </row>
    <row r="759" spans="6:8" s="13" customFormat="1">
      <c r="F759" s="18"/>
      <c r="H759" s="19"/>
    </row>
    <row r="760" spans="6:8" s="13" customFormat="1">
      <c r="F760" s="18"/>
      <c r="H760" s="19"/>
    </row>
    <row r="761" spans="6:8" s="13" customFormat="1">
      <c r="F761" s="18"/>
      <c r="H761" s="19"/>
    </row>
    <row r="762" spans="6:8" s="13" customFormat="1">
      <c r="F762" s="18"/>
      <c r="H762" s="19"/>
    </row>
    <row r="763" spans="6:8" s="13" customFormat="1">
      <c r="F763" s="18"/>
      <c r="H763" s="19"/>
    </row>
    <row r="764" spans="6:8" s="13" customFormat="1">
      <c r="F764" s="18"/>
      <c r="H764" s="19"/>
    </row>
    <row r="765" spans="6:8" s="13" customFormat="1">
      <c r="F765" s="18"/>
      <c r="H765" s="19"/>
    </row>
    <row r="766" spans="6:8" s="13" customFormat="1">
      <c r="F766" s="18"/>
      <c r="H766" s="19"/>
    </row>
    <row r="767" spans="6:8" s="13" customFormat="1">
      <c r="F767" s="18"/>
      <c r="H767" s="19"/>
    </row>
    <row r="768" spans="6:8" s="13" customFormat="1">
      <c r="F768" s="18"/>
      <c r="H768" s="19"/>
    </row>
    <row r="769" spans="6:8" s="13" customFormat="1">
      <c r="F769" s="18"/>
      <c r="H769" s="19"/>
    </row>
    <row r="770" spans="6:8" s="13" customFormat="1">
      <c r="F770" s="18"/>
      <c r="H770" s="19"/>
    </row>
    <row r="771" spans="6:8" s="13" customFormat="1">
      <c r="F771" s="18"/>
      <c r="H771" s="19"/>
    </row>
    <row r="772" spans="6:8" s="13" customFormat="1">
      <c r="F772" s="18"/>
      <c r="H772" s="19"/>
    </row>
    <row r="773" spans="6:8" s="13" customFormat="1">
      <c r="F773" s="18"/>
      <c r="H773" s="19"/>
    </row>
    <row r="774" spans="6:8" s="13" customFormat="1">
      <c r="F774" s="18"/>
      <c r="H774" s="19"/>
    </row>
    <row r="775" spans="6:8" s="13" customFormat="1">
      <c r="F775" s="18"/>
      <c r="H775" s="19"/>
    </row>
    <row r="776" spans="6:8" s="13" customFormat="1">
      <c r="F776" s="18"/>
      <c r="H776" s="19"/>
    </row>
    <row r="777" spans="6:8" s="13" customFormat="1">
      <c r="F777" s="18"/>
      <c r="H777" s="19"/>
    </row>
    <row r="778" spans="6:8" s="13" customFormat="1">
      <c r="F778" s="18"/>
      <c r="H778" s="19"/>
    </row>
    <row r="779" spans="6:8" s="13" customFormat="1">
      <c r="F779" s="18"/>
      <c r="H779" s="19"/>
    </row>
    <row r="780" spans="6:8" s="13" customFormat="1">
      <c r="F780" s="18"/>
      <c r="H780" s="19"/>
    </row>
    <row r="781" spans="6:8" s="13" customFormat="1">
      <c r="F781" s="18"/>
      <c r="H781" s="19"/>
    </row>
    <row r="782" spans="6:8" s="13" customFormat="1">
      <c r="F782" s="18"/>
      <c r="H782" s="19"/>
    </row>
    <row r="783" spans="6:8" s="13" customFormat="1">
      <c r="F783" s="18"/>
      <c r="H783" s="19"/>
    </row>
    <row r="784" spans="6:8" s="13" customFormat="1">
      <c r="F784" s="18"/>
      <c r="H784" s="19"/>
    </row>
    <row r="785" spans="6:8" s="13" customFormat="1">
      <c r="F785" s="18"/>
      <c r="H785" s="19"/>
    </row>
    <row r="786" spans="6:8" s="13" customFormat="1">
      <c r="F786" s="18"/>
      <c r="H786" s="19"/>
    </row>
    <row r="787" spans="6:8" s="13" customFormat="1">
      <c r="F787" s="18"/>
      <c r="H787" s="19"/>
    </row>
    <row r="788" spans="6:8" s="13" customFormat="1">
      <c r="F788" s="18"/>
      <c r="H788" s="19"/>
    </row>
    <row r="789" spans="6:8" s="13" customFormat="1">
      <c r="F789" s="18"/>
      <c r="H789" s="19"/>
    </row>
    <row r="790" spans="6:8" s="13" customFormat="1">
      <c r="F790" s="18"/>
      <c r="H790" s="19"/>
    </row>
    <row r="791" spans="6:8" s="13" customFormat="1">
      <c r="F791" s="18"/>
      <c r="H791" s="19"/>
    </row>
    <row r="792" spans="6:8" s="13" customFormat="1">
      <c r="F792" s="18"/>
      <c r="H792" s="19"/>
    </row>
    <row r="793" spans="6:8" s="13" customFormat="1">
      <c r="F793" s="18"/>
      <c r="H793" s="19"/>
    </row>
    <row r="794" spans="6:8" s="13" customFormat="1">
      <c r="F794" s="18"/>
      <c r="H794" s="19"/>
    </row>
    <row r="795" spans="6:8" s="13" customFormat="1">
      <c r="F795" s="18"/>
      <c r="H795" s="19"/>
    </row>
    <row r="796" spans="6:8" s="13" customFormat="1">
      <c r="F796" s="18"/>
      <c r="H796" s="19"/>
    </row>
    <row r="797" spans="6:8" s="13" customFormat="1">
      <c r="F797" s="18"/>
      <c r="H797" s="19"/>
    </row>
    <row r="798" spans="6:8" s="13" customFormat="1">
      <c r="F798" s="18"/>
      <c r="H798" s="19"/>
    </row>
    <row r="799" spans="6:8" s="13" customFormat="1">
      <c r="F799" s="18"/>
      <c r="H799" s="19"/>
    </row>
    <row r="800" spans="6:8" s="13" customFormat="1">
      <c r="F800" s="18"/>
      <c r="H800" s="19"/>
    </row>
    <row r="801" spans="6:8" s="13" customFormat="1">
      <c r="F801" s="18"/>
      <c r="H801" s="19"/>
    </row>
    <row r="802" spans="6:8" s="13" customFormat="1">
      <c r="F802" s="18"/>
      <c r="H802" s="19"/>
    </row>
    <row r="803" spans="6:8" s="13" customFormat="1">
      <c r="F803" s="18"/>
      <c r="H803" s="19"/>
    </row>
    <row r="804" spans="6:8" s="13" customFormat="1">
      <c r="F804" s="18"/>
      <c r="H804" s="19"/>
    </row>
    <row r="805" spans="6:8" s="13" customFormat="1">
      <c r="F805" s="18"/>
      <c r="H805" s="19"/>
    </row>
    <row r="806" spans="6:8" s="13" customFormat="1">
      <c r="F806" s="18"/>
      <c r="H806" s="19"/>
    </row>
    <row r="807" spans="6:8" s="13" customFormat="1">
      <c r="F807" s="18"/>
      <c r="H807" s="19"/>
    </row>
    <row r="808" spans="6:8" s="13" customFormat="1">
      <c r="F808" s="18"/>
      <c r="H808" s="19"/>
    </row>
    <row r="809" spans="6:8" s="13" customFormat="1">
      <c r="F809" s="18"/>
      <c r="H809" s="19"/>
    </row>
    <row r="810" spans="6:8" s="13" customFormat="1">
      <c r="F810" s="18"/>
      <c r="H810" s="19"/>
    </row>
    <row r="811" spans="6:8" s="13" customFormat="1">
      <c r="F811" s="18"/>
      <c r="H811" s="19"/>
    </row>
    <row r="812" spans="6:8" s="13" customFormat="1">
      <c r="F812" s="18"/>
      <c r="H812" s="19"/>
    </row>
    <row r="813" spans="6:8" s="13" customFormat="1">
      <c r="F813" s="18"/>
      <c r="H813" s="19"/>
    </row>
    <row r="814" spans="6:8" s="13" customFormat="1">
      <c r="F814" s="18"/>
      <c r="H814" s="19"/>
    </row>
    <row r="815" spans="6:8" s="13" customFormat="1">
      <c r="F815" s="18"/>
      <c r="H815" s="19"/>
    </row>
    <row r="816" spans="6:8" s="13" customFormat="1">
      <c r="F816" s="18"/>
      <c r="H816" s="19"/>
    </row>
    <row r="817" spans="6:8" s="13" customFormat="1">
      <c r="F817" s="18"/>
      <c r="H817" s="19"/>
    </row>
    <row r="818" spans="6:8" s="13" customFormat="1">
      <c r="F818" s="18"/>
      <c r="H818" s="19"/>
    </row>
    <row r="819" spans="6:8" s="13" customFormat="1">
      <c r="F819" s="18"/>
      <c r="H819" s="19"/>
    </row>
    <row r="820" spans="6:8" s="13" customFormat="1">
      <c r="F820" s="18"/>
      <c r="H820" s="19"/>
    </row>
    <row r="821" spans="6:8" s="13" customFormat="1">
      <c r="F821" s="18"/>
      <c r="H821" s="19"/>
    </row>
    <row r="822" spans="6:8" s="13" customFormat="1">
      <c r="F822" s="18"/>
      <c r="H822" s="19"/>
    </row>
    <row r="823" spans="6:8" s="13" customFormat="1">
      <c r="F823" s="18"/>
      <c r="H823" s="19"/>
    </row>
    <row r="824" spans="6:8" s="13" customFormat="1">
      <c r="F824" s="18"/>
      <c r="H824" s="19"/>
    </row>
    <row r="825" spans="6:8" s="13" customFormat="1">
      <c r="F825" s="18"/>
      <c r="H825" s="19"/>
    </row>
    <row r="826" spans="6:8" s="13" customFormat="1">
      <c r="F826" s="18"/>
      <c r="H826" s="19"/>
    </row>
    <row r="827" spans="6:8" s="13" customFormat="1">
      <c r="F827" s="18"/>
      <c r="H827" s="19"/>
    </row>
    <row r="828" spans="6:8" s="13" customFormat="1">
      <c r="F828" s="18"/>
      <c r="H828" s="19"/>
    </row>
    <row r="829" spans="6:8" s="13" customFormat="1">
      <c r="F829" s="18"/>
      <c r="H829" s="19"/>
    </row>
    <row r="830" spans="6:8" s="13" customFormat="1">
      <c r="F830" s="18"/>
      <c r="H830" s="19"/>
    </row>
    <row r="831" spans="6:8" s="13" customFormat="1">
      <c r="F831" s="18"/>
      <c r="H831" s="19"/>
    </row>
    <row r="832" spans="6:8" s="13" customFormat="1">
      <c r="F832" s="18"/>
      <c r="H832" s="19"/>
    </row>
    <row r="833" spans="6:8" s="13" customFormat="1">
      <c r="F833" s="18"/>
      <c r="H833" s="19"/>
    </row>
    <row r="834" spans="6:8" s="13" customFormat="1">
      <c r="F834" s="18"/>
      <c r="H834" s="19"/>
    </row>
    <row r="835" spans="6:8" s="13" customFormat="1">
      <c r="F835" s="18"/>
      <c r="H835" s="19"/>
    </row>
    <row r="836" spans="6:8" s="13" customFormat="1">
      <c r="F836" s="18"/>
      <c r="H836" s="19"/>
    </row>
    <row r="837" spans="6:8" s="13" customFormat="1">
      <c r="F837" s="18"/>
      <c r="H837" s="19"/>
    </row>
    <row r="838" spans="6:8" s="13" customFormat="1">
      <c r="F838" s="18"/>
      <c r="H838" s="19"/>
    </row>
    <row r="839" spans="6:8" s="13" customFormat="1">
      <c r="F839" s="18"/>
      <c r="H839" s="19"/>
    </row>
    <row r="840" spans="6:8" s="13" customFormat="1">
      <c r="F840" s="18"/>
      <c r="H840" s="19"/>
    </row>
    <row r="841" spans="6:8" s="13" customFormat="1">
      <c r="F841" s="18"/>
      <c r="H841" s="19"/>
    </row>
    <row r="842" spans="6:8" s="13" customFormat="1">
      <c r="F842" s="18"/>
      <c r="H842" s="19"/>
    </row>
    <row r="843" spans="6:8" s="13" customFormat="1">
      <c r="F843" s="18"/>
      <c r="H843" s="19"/>
    </row>
    <row r="844" spans="6:8" s="13" customFormat="1">
      <c r="F844" s="18"/>
      <c r="H844" s="19"/>
    </row>
    <row r="845" spans="6:8" s="13" customFormat="1">
      <c r="F845" s="18"/>
      <c r="H845" s="19"/>
    </row>
    <row r="846" spans="6:8" s="13" customFormat="1">
      <c r="F846" s="18"/>
      <c r="H846" s="19"/>
    </row>
    <row r="847" spans="6:8" s="13" customFormat="1">
      <c r="F847" s="18"/>
      <c r="H847" s="19"/>
    </row>
    <row r="848" spans="6:8" s="13" customFormat="1">
      <c r="F848" s="18"/>
      <c r="H848" s="19"/>
    </row>
    <row r="849" spans="6:8" s="13" customFormat="1">
      <c r="F849" s="18"/>
      <c r="H849" s="19"/>
    </row>
    <row r="850" spans="6:8" s="13" customFormat="1">
      <c r="F850" s="18"/>
      <c r="H850" s="19"/>
    </row>
    <row r="851" spans="6:8" s="13" customFormat="1">
      <c r="F851" s="18"/>
      <c r="H851" s="19"/>
    </row>
    <row r="852" spans="6:8" s="13" customFormat="1">
      <c r="F852" s="18"/>
      <c r="H852" s="19"/>
    </row>
    <row r="853" spans="6:8" s="13" customFormat="1">
      <c r="F853" s="18"/>
      <c r="H853" s="19"/>
    </row>
    <row r="854" spans="6:8" s="13" customFormat="1">
      <c r="F854" s="18"/>
      <c r="H854" s="19"/>
    </row>
    <row r="855" spans="6:8" s="13" customFormat="1">
      <c r="F855" s="18"/>
      <c r="H855" s="19"/>
    </row>
    <row r="856" spans="6:8" s="13" customFormat="1">
      <c r="F856" s="18"/>
      <c r="H856" s="19"/>
    </row>
    <row r="857" spans="6:8" s="13" customFormat="1">
      <c r="F857" s="18"/>
      <c r="H857" s="19"/>
    </row>
    <row r="858" spans="6:8" s="13" customFormat="1">
      <c r="F858" s="18"/>
      <c r="H858" s="19"/>
    </row>
    <row r="859" spans="6:8" s="13" customFormat="1">
      <c r="F859" s="18"/>
      <c r="H859" s="19"/>
    </row>
    <row r="860" spans="6:8" s="13" customFormat="1">
      <c r="F860" s="18"/>
      <c r="H860" s="19"/>
    </row>
    <row r="861" spans="6:8" s="13" customFormat="1">
      <c r="F861" s="18"/>
      <c r="H861" s="19"/>
    </row>
    <row r="862" spans="6:8" s="13" customFormat="1">
      <c r="F862" s="18"/>
      <c r="H862" s="19"/>
    </row>
    <row r="863" spans="6:8" s="13" customFormat="1">
      <c r="F863" s="18"/>
      <c r="H863" s="19"/>
    </row>
    <row r="864" spans="6:8" s="13" customFormat="1">
      <c r="F864" s="18"/>
      <c r="H864" s="19"/>
    </row>
    <row r="865" spans="6:8" s="13" customFormat="1">
      <c r="F865" s="18"/>
      <c r="H865" s="19"/>
    </row>
    <row r="866" spans="6:8" s="13" customFormat="1">
      <c r="F866" s="18"/>
      <c r="H866" s="19"/>
    </row>
    <row r="867" spans="6:8" s="13" customFormat="1">
      <c r="F867" s="18"/>
      <c r="H867" s="19"/>
    </row>
    <row r="868" spans="6:8" s="13" customFormat="1">
      <c r="F868" s="18"/>
      <c r="H868" s="19"/>
    </row>
    <row r="869" spans="6:8" s="13" customFormat="1">
      <c r="F869" s="18"/>
      <c r="H869" s="19"/>
    </row>
    <row r="870" spans="6:8" s="13" customFormat="1">
      <c r="F870" s="18"/>
      <c r="H870" s="19"/>
    </row>
    <row r="871" spans="6:8" s="13" customFormat="1">
      <c r="F871" s="18"/>
      <c r="H871" s="19"/>
    </row>
    <row r="872" spans="6:8" s="13" customFormat="1">
      <c r="F872" s="18"/>
      <c r="H872" s="19"/>
    </row>
    <row r="873" spans="6:8" s="13" customFormat="1">
      <c r="F873" s="18"/>
      <c r="H873" s="19"/>
    </row>
    <row r="874" spans="6:8" s="13" customFormat="1">
      <c r="F874" s="18"/>
      <c r="H874" s="19"/>
    </row>
    <row r="875" spans="6:8" s="13" customFormat="1">
      <c r="F875" s="18"/>
      <c r="H875" s="19"/>
    </row>
    <row r="876" spans="6:8" s="13" customFormat="1">
      <c r="F876" s="18"/>
      <c r="H876" s="19"/>
    </row>
    <row r="877" spans="6:8" s="13" customFormat="1">
      <c r="F877" s="18"/>
      <c r="H877" s="19"/>
    </row>
    <row r="878" spans="6:8" s="13" customFormat="1">
      <c r="F878" s="18"/>
      <c r="H878" s="19"/>
    </row>
    <row r="879" spans="6:8" s="13" customFormat="1">
      <c r="F879" s="18"/>
      <c r="H879" s="19"/>
    </row>
    <row r="880" spans="6:8" s="13" customFormat="1">
      <c r="F880" s="18"/>
      <c r="H880" s="19"/>
    </row>
    <row r="881" spans="6:8" s="13" customFormat="1">
      <c r="F881" s="18"/>
      <c r="H881" s="19"/>
    </row>
    <row r="882" spans="6:8" s="13" customFormat="1">
      <c r="F882" s="18"/>
      <c r="H882" s="19"/>
    </row>
    <row r="883" spans="6:8" s="13" customFormat="1">
      <c r="F883" s="18"/>
      <c r="H883" s="19"/>
    </row>
    <row r="884" spans="6:8" s="13" customFormat="1">
      <c r="F884" s="18"/>
      <c r="H884" s="19"/>
    </row>
    <row r="885" spans="6:8" s="13" customFormat="1">
      <c r="F885" s="18"/>
      <c r="H885" s="19"/>
    </row>
    <row r="886" spans="6:8" s="13" customFormat="1">
      <c r="F886" s="18"/>
      <c r="H886" s="19"/>
    </row>
    <row r="887" spans="6:8" s="13" customFormat="1">
      <c r="F887" s="18"/>
      <c r="H887" s="19"/>
    </row>
    <row r="888" spans="6:8" s="13" customFormat="1">
      <c r="F888" s="18"/>
      <c r="H888" s="19"/>
    </row>
    <row r="889" spans="6:8" s="13" customFormat="1">
      <c r="F889" s="18"/>
      <c r="H889" s="19"/>
    </row>
    <row r="890" spans="6:8" s="13" customFormat="1">
      <c r="F890" s="18"/>
      <c r="H890" s="19"/>
    </row>
    <row r="891" spans="6:8" s="13" customFormat="1">
      <c r="F891" s="18"/>
      <c r="H891" s="19"/>
    </row>
    <row r="892" spans="6:8" s="13" customFormat="1">
      <c r="F892" s="18"/>
      <c r="H892" s="19"/>
    </row>
    <row r="893" spans="6:8" s="13" customFormat="1">
      <c r="F893" s="18"/>
      <c r="H893" s="19"/>
    </row>
    <row r="894" spans="6:8" s="13" customFormat="1">
      <c r="F894" s="18"/>
      <c r="H894" s="19"/>
    </row>
    <row r="895" spans="6:8" s="13" customFormat="1">
      <c r="F895" s="18"/>
      <c r="H895" s="19"/>
    </row>
    <row r="896" spans="6:8" s="13" customFormat="1">
      <c r="F896" s="18"/>
      <c r="H896" s="19"/>
    </row>
    <row r="897" spans="6:8" s="13" customFormat="1">
      <c r="F897" s="18"/>
      <c r="H897" s="19"/>
    </row>
    <row r="898" spans="6:8" s="13" customFormat="1">
      <c r="F898" s="18"/>
      <c r="H898" s="19"/>
    </row>
    <row r="899" spans="6:8" s="13" customFormat="1">
      <c r="F899" s="18"/>
      <c r="H899" s="19"/>
    </row>
    <row r="900" spans="6:8" s="13" customFormat="1">
      <c r="F900" s="18"/>
      <c r="H900" s="19"/>
    </row>
    <row r="901" spans="6:8" s="13" customFormat="1">
      <c r="F901" s="18"/>
      <c r="H901" s="19"/>
    </row>
    <row r="902" spans="6:8" s="13" customFormat="1">
      <c r="F902" s="18"/>
      <c r="H902" s="19"/>
    </row>
    <row r="903" spans="6:8" s="13" customFormat="1">
      <c r="F903" s="18"/>
      <c r="H903" s="19"/>
    </row>
    <row r="904" spans="6:8" s="13" customFormat="1">
      <c r="F904" s="18"/>
      <c r="H904" s="19"/>
    </row>
    <row r="905" spans="6:8" s="13" customFormat="1">
      <c r="F905" s="18"/>
      <c r="H905" s="19"/>
    </row>
    <row r="906" spans="6:8" s="13" customFormat="1">
      <c r="F906" s="18"/>
      <c r="H906" s="19"/>
    </row>
    <row r="907" spans="6:8" s="13" customFormat="1">
      <c r="F907" s="18"/>
      <c r="H907" s="19"/>
    </row>
    <row r="908" spans="6:8" s="13" customFormat="1">
      <c r="F908" s="18"/>
      <c r="H908" s="19"/>
    </row>
    <row r="909" spans="6:8" s="13" customFormat="1">
      <c r="F909" s="18"/>
      <c r="H909" s="19"/>
    </row>
    <row r="910" spans="6:8" s="13" customFormat="1">
      <c r="F910" s="18"/>
      <c r="H910" s="19"/>
    </row>
    <row r="911" spans="6:8" s="13" customFormat="1">
      <c r="F911" s="18"/>
      <c r="H911" s="19"/>
    </row>
    <row r="912" spans="6:8" s="13" customFormat="1">
      <c r="F912" s="18"/>
      <c r="H912" s="19"/>
    </row>
    <row r="913" spans="6:8" s="13" customFormat="1">
      <c r="F913" s="18"/>
      <c r="H913" s="19"/>
    </row>
    <row r="914" spans="6:8" s="13" customFormat="1">
      <c r="F914" s="18"/>
      <c r="H914" s="19"/>
    </row>
    <row r="915" spans="6:8" s="13" customFormat="1">
      <c r="F915" s="18"/>
      <c r="H915" s="19"/>
    </row>
    <row r="916" spans="6:8" s="13" customFormat="1">
      <c r="F916" s="18"/>
      <c r="H916" s="19"/>
    </row>
    <row r="917" spans="6:8" s="13" customFormat="1">
      <c r="F917" s="18"/>
      <c r="H917" s="19"/>
    </row>
    <row r="918" spans="6:8" s="13" customFormat="1">
      <c r="F918" s="18"/>
      <c r="H918" s="19"/>
    </row>
    <row r="919" spans="6:8" s="13" customFormat="1">
      <c r="F919" s="18"/>
      <c r="H919" s="19"/>
    </row>
    <row r="920" spans="6:8" s="13" customFormat="1">
      <c r="F920" s="18"/>
      <c r="H920" s="19"/>
    </row>
    <row r="921" spans="6:8" s="13" customFormat="1">
      <c r="F921" s="18"/>
      <c r="H921" s="19"/>
    </row>
    <row r="922" spans="6:8" s="13" customFormat="1">
      <c r="F922" s="18"/>
      <c r="H922" s="19"/>
    </row>
    <row r="923" spans="6:8" s="13" customFormat="1">
      <c r="F923" s="18"/>
      <c r="H923" s="19"/>
    </row>
    <row r="924" spans="6:8" s="13" customFormat="1">
      <c r="F924" s="18"/>
      <c r="H924" s="19"/>
    </row>
    <row r="925" spans="6:8" s="13" customFormat="1">
      <c r="F925" s="18"/>
      <c r="H925" s="19"/>
    </row>
    <row r="926" spans="6:8" s="13" customFormat="1">
      <c r="F926" s="18"/>
      <c r="H926" s="19"/>
    </row>
    <row r="927" spans="6:8" s="13" customFormat="1">
      <c r="F927" s="18"/>
      <c r="H927" s="19"/>
    </row>
    <row r="928" spans="6:8" s="13" customFormat="1">
      <c r="F928" s="18"/>
      <c r="H928" s="19"/>
    </row>
    <row r="929" spans="6:8" s="13" customFormat="1">
      <c r="F929" s="18"/>
      <c r="H929" s="19"/>
    </row>
    <row r="930" spans="6:8" s="13" customFormat="1">
      <c r="F930" s="18"/>
      <c r="H930" s="19"/>
    </row>
    <row r="931" spans="6:8" s="13" customFormat="1">
      <c r="F931" s="18"/>
      <c r="H931" s="19"/>
    </row>
    <row r="932" spans="6:8" s="13" customFormat="1">
      <c r="F932" s="18"/>
      <c r="H932" s="19"/>
    </row>
    <row r="933" spans="6:8" s="13" customFormat="1">
      <c r="F933" s="18"/>
      <c r="H933" s="19"/>
    </row>
    <row r="934" spans="6:8" s="13" customFormat="1">
      <c r="F934" s="18"/>
      <c r="H934" s="19"/>
    </row>
    <row r="935" spans="6:8" s="13" customFormat="1">
      <c r="F935" s="18"/>
      <c r="H935" s="19"/>
    </row>
    <row r="936" spans="6:8" s="13" customFormat="1">
      <c r="F936" s="18"/>
      <c r="H936" s="19"/>
    </row>
    <row r="937" spans="6:8" s="13" customFormat="1">
      <c r="F937" s="18"/>
      <c r="H937" s="19"/>
    </row>
    <row r="938" spans="6:8" s="13" customFormat="1">
      <c r="F938" s="18"/>
      <c r="H938" s="19"/>
    </row>
    <row r="939" spans="6:8" s="13" customFormat="1">
      <c r="F939" s="18"/>
      <c r="H939" s="19"/>
    </row>
    <row r="940" spans="6:8" s="13" customFormat="1">
      <c r="F940" s="18"/>
      <c r="H940" s="19"/>
    </row>
    <row r="941" spans="6:8" s="13" customFormat="1">
      <c r="F941" s="18"/>
      <c r="H941" s="19"/>
    </row>
    <row r="942" spans="6:8" s="13" customFormat="1">
      <c r="F942" s="18"/>
      <c r="H942" s="19"/>
    </row>
    <row r="943" spans="6:8" s="13" customFormat="1">
      <c r="F943" s="18"/>
      <c r="H943" s="19"/>
    </row>
    <row r="944" spans="6:8" s="13" customFormat="1">
      <c r="F944" s="18"/>
      <c r="H944" s="19"/>
    </row>
    <row r="945" spans="6:8" s="13" customFormat="1">
      <c r="F945" s="18"/>
      <c r="H945" s="19"/>
    </row>
    <row r="946" spans="6:8" s="13" customFormat="1">
      <c r="F946" s="18"/>
      <c r="H946" s="19"/>
    </row>
    <row r="947" spans="6:8" s="13" customFormat="1">
      <c r="F947" s="18"/>
      <c r="H947" s="19"/>
    </row>
    <row r="948" spans="6:8" s="13" customFormat="1">
      <c r="F948" s="18"/>
      <c r="H948" s="19"/>
    </row>
    <row r="949" spans="6:8" s="13" customFormat="1">
      <c r="F949" s="18"/>
      <c r="H949" s="19"/>
    </row>
    <row r="950" spans="6:8" s="13" customFormat="1">
      <c r="F950" s="18"/>
      <c r="H950" s="19"/>
    </row>
    <row r="951" spans="6:8" s="13" customFormat="1">
      <c r="F951" s="18"/>
      <c r="H951" s="19"/>
    </row>
    <row r="952" spans="6:8" s="13" customFormat="1">
      <c r="F952" s="18"/>
      <c r="H952" s="19"/>
    </row>
    <row r="953" spans="6:8" s="13" customFormat="1">
      <c r="F953" s="18"/>
      <c r="H953" s="19"/>
    </row>
    <row r="954" spans="6:8" s="13" customFormat="1">
      <c r="F954" s="18"/>
      <c r="H954" s="19"/>
    </row>
    <row r="955" spans="6:8" s="13" customFormat="1">
      <c r="F955" s="18"/>
      <c r="H955" s="19"/>
    </row>
    <row r="956" spans="6:8" s="13" customFormat="1">
      <c r="F956" s="18"/>
      <c r="H956" s="19"/>
    </row>
    <row r="957" spans="6:8" s="13" customFormat="1">
      <c r="F957" s="18"/>
      <c r="H957" s="19"/>
    </row>
    <row r="958" spans="6:8" s="13" customFormat="1">
      <c r="F958" s="18"/>
      <c r="H958" s="19"/>
    </row>
    <row r="959" spans="6:8" s="13" customFormat="1">
      <c r="F959" s="18"/>
      <c r="H959" s="19"/>
    </row>
    <row r="960" spans="6:8" s="13" customFormat="1">
      <c r="F960" s="18"/>
      <c r="H960" s="19"/>
    </row>
    <row r="961" spans="2:8" s="13" customFormat="1">
      <c r="F961" s="18"/>
      <c r="H961" s="19"/>
    </row>
    <row r="962" spans="2:8" s="13" customFormat="1">
      <c r="F962" s="18"/>
      <c r="H962" s="19"/>
    </row>
    <row r="963" spans="2:8" s="13" customFormat="1">
      <c r="F963" s="18"/>
      <c r="H963" s="19"/>
    </row>
    <row r="964" spans="2:8" s="13" customFormat="1">
      <c r="F964" s="18"/>
      <c r="H964" s="19"/>
    </row>
    <row r="965" spans="2:8">
      <c r="B965" s="13"/>
      <c r="C965" s="13"/>
      <c r="D965" s="13"/>
      <c r="E965" s="13"/>
      <c r="F965" s="18"/>
      <c r="G965" s="13"/>
      <c r="H965" s="19"/>
    </row>
    <row r="966" spans="2:8">
      <c r="B966" s="13"/>
      <c r="C966" s="13"/>
      <c r="D966" s="13"/>
      <c r="E966" s="13"/>
      <c r="F966" s="18"/>
      <c r="G966" s="13"/>
      <c r="H966" s="19"/>
    </row>
    <row r="967" spans="2:8">
      <c r="B967" s="13"/>
      <c r="C967" s="13"/>
      <c r="D967" s="13"/>
      <c r="E967" s="13"/>
      <c r="F967" s="18"/>
      <c r="G967" s="13"/>
      <c r="H967" s="19"/>
    </row>
    <row r="968" spans="2:8">
      <c r="B968" s="13"/>
      <c r="C968" s="13"/>
      <c r="D968" s="13"/>
      <c r="E968" s="13"/>
      <c r="F968" s="18"/>
      <c r="G968" s="13"/>
      <c r="H968" s="19"/>
    </row>
    <row r="969" spans="2:8">
      <c r="B969" s="13"/>
      <c r="C969" s="13"/>
      <c r="D969" s="13"/>
      <c r="E969" s="13"/>
      <c r="F969" s="18"/>
      <c r="G969" s="13"/>
      <c r="H969" s="19"/>
    </row>
  </sheetData>
  <mergeCells count="2">
    <mergeCell ref="B1:H1"/>
    <mergeCell ref="B2:H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1004"/>
  <sheetViews>
    <sheetView zoomScaleNormal="100" workbookViewId="0">
      <selection activeCell="B89" sqref="B89"/>
    </sheetView>
  </sheetViews>
  <sheetFormatPr defaultRowHeight="12.75"/>
  <cols>
    <col min="1" max="1" width="3.42578125" style="13" bestFit="1" customWidth="1"/>
    <col min="2" max="2" width="50.42578125" bestFit="1" customWidth="1"/>
    <col min="3" max="3" width="16.85546875" bestFit="1" customWidth="1"/>
    <col min="4" max="4" width="24.5703125" customWidth="1"/>
    <col min="5" max="5" width="16.85546875" bestFit="1" customWidth="1"/>
    <col min="6" max="6" width="16.85546875" style="4" bestFit="1" customWidth="1"/>
    <col min="7" max="7" width="25.140625" hidden="1" customWidth="1"/>
    <col min="8" max="8" width="16.85546875" style="5" bestFit="1" customWidth="1"/>
    <col min="9" max="9" width="25.140625" hidden="1" customWidth="1"/>
    <col min="10" max="93" width="9.140625" style="13"/>
  </cols>
  <sheetData>
    <row r="1" spans="1:9" ht="15.95" customHeight="1">
      <c r="A1" s="10"/>
      <c r="B1" s="159" t="s">
        <v>51</v>
      </c>
      <c r="C1" s="160"/>
      <c r="D1" s="160"/>
      <c r="E1" s="160"/>
      <c r="F1" s="160"/>
      <c r="G1" s="160"/>
      <c r="H1" s="161"/>
      <c r="I1" s="1"/>
    </row>
    <row r="2" spans="1:9" ht="12.95" customHeight="1" thickBot="1">
      <c r="A2" s="10"/>
      <c r="B2" s="162" t="s">
        <v>409</v>
      </c>
      <c r="C2" s="163"/>
      <c r="D2" s="163"/>
      <c r="E2" s="163"/>
      <c r="F2" s="163"/>
      <c r="G2" s="163"/>
      <c r="H2" s="164"/>
      <c r="I2" s="1"/>
    </row>
    <row r="3" spans="1:9" s="13" customFormat="1" ht="12.95" customHeight="1">
      <c r="A3" s="10"/>
      <c r="B3" s="65"/>
      <c r="C3" s="65"/>
      <c r="D3" s="65"/>
      <c r="E3" s="65"/>
      <c r="F3" s="65"/>
      <c r="G3" s="65"/>
      <c r="H3" s="65"/>
      <c r="I3" s="10"/>
    </row>
    <row r="4" spans="1:9" s="13" customFormat="1" ht="12.95" customHeight="1">
      <c r="A4" s="11"/>
      <c r="B4" s="20" t="s">
        <v>2</v>
      </c>
      <c r="C4" s="10"/>
      <c r="D4" s="10"/>
      <c r="E4" s="10"/>
      <c r="F4" s="14"/>
      <c r="G4" s="10"/>
      <c r="H4" s="15"/>
      <c r="I4" s="10"/>
    </row>
    <row r="5" spans="1:9" s="13" customFormat="1" ht="12.95" customHeight="1" thickBot="1">
      <c r="A5" s="11"/>
      <c r="B5" s="20"/>
      <c r="C5" s="10"/>
      <c r="D5" s="10"/>
      <c r="E5" s="10"/>
      <c r="F5" s="14"/>
      <c r="G5" s="10"/>
      <c r="H5" s="15"/>
      <c r="I5" s="10"/>
    </row>
    <row r="6" spans="1:9" ht="27.95" customHeight="1" thickBot="1">
      <c r="A6" s="10"/>
      <c r="B6" s="111" t="s">
        <v>3</v>
      </c>
      <c r="C6" s="112" t="s">
        <v>4</v>
      </c>
      <c r="D6" s="150" t="s">
        <v>393</v>
      </c>
      <c r="E6" s="113" t="s">
        <v>6</v>
      </c>
      <c r="F6" s="114" t="s">
        <v>7</v>
      </c>
      <c r="G6" s="113" t="s">
        <v>8</v>
      </c>
      <c r="H6" s="115" t="s">
        <v>9</v>
      </c>
      <c r="I6" s="33" t="s">
        <v>10</v>
      </c>
    </row>
    <row r="7" spans="1:9" ht="12.95" customHeight="1">
      <c r="A7" s="10"/>
      <c r="B7" s="106" t="s">
        <v>53</v>
      </c>
      <c r="C7" s="107" t="s">
        <v>1</v>
      </c>
      <c r="D7" s="107" t="s">
        <v>1</v>
      </c>
      <c r="E7" s="107" t="s">
        <v>1</v>
      </c>
      <c r="F7" s="108" t="s">
        <v>1</v>
      </c>
      <c r="G7" s="109"/>
      <c r="H7" s="110" t="s">
        <v>1</v>
      </c>
      <c r="I7" s="3" t="s">
        <v>1</v>
      </c>
    </row>
    <row r="8" spans="1:9" ht="12.95" customHeight="1">
      <c r="A8" s="10"/>
      <c r="B8" s="55" t="s">
        <v>54</v>
      </c>
      <c r="C8" s="23" t="s">
        <v>1</v>
      </c>
      <c r="D8" s="23" t="s">
        <v>1</v>
      </c>
      <c r="E8" s="23" t="s">
        <v>1</v>
      </c>
      <c r="F8" s="40" t="s">
        <v>1</v>
      </c>
      <c r="G8" s="41"/>
      <c r="H8" s="56" t="s">
        <v>1</v>
      </c>
      <c r="I8" s="3" t="s">
        <v>1</v>
      </c>
    </row>
    <row r="9" spans="1:9" ht="12.95" customHeight="1">
      <c r="A9" s="12"/>
      <c r="B9" s="57" t="s">
        <v>55</v>
      </c>
      <c r="C9" s="23" t="s">
        <v>56</v>
      </c>
      <c r="D9" s="23" t="s">
        <v>57</v>
      </c>
      <c r="E9" s="42">
        <v>681546</v>
      </c>
      <c r="F9" s="43">
        <v>4907.4719729999997</v>
      </c>
      <c r="G9" s="44">
        <v>4907.47</v>
      </c>
      <c r="H9" s="58">
        <v>4.122379909358994E-2</v>
      </c>
      <c r="I9" s="2">
        <v>4.1200000000000001E-2</v>
      </c>
    </row>
    <row r="10" spans="1:9" ht="12.95" customHeight="1">
      <c r="A10" s="12"/>
      <c r="B10" s="57" t="s">
        <v>58</v>
      </c>
      <c r="C10" s="23" t="s">
        <v>59</v>
      </c>
      <c r="D10" s="23" t="s">
        <v>60</v>
      </c>
      <c r="E10" s="42">
        <v>266417</v>
      </c>
      <c r="F10" s="43">
        <v>3867.4423805000001</v>
      </c>
      <c r="G10" s="44">
        <v>3867.44</v>
      </c>
      <c r="H10" s="58">
        <v>3.2487331272990486E-2</v>
      </c>
      <c r="I10" s="2">
        <v>3.2500000000000001E-2</v>
      </c>
    </row>
    <row r="11" spans="1:9" ht="12.95" customHeight="1">
      <c r="A11" s="12"/>
      <c r="B11" s="57" t="s">
        <v>61</v>
      </c>
      <c r="C11" s="23" t="s">
        <v>62</v>
      </c>
      <c r="D11" s="23" t="s">
        <v>60</v>
      </c>
      <c r="E11" s="42">
        <v>648440</v>
      </c>
      <c r="F11" s="43">
        <v>3756.4129200000002</v>
      </c>
      <c r="G11" s="44">
        <v>3756.41</v>
      </c>
      <c r="H11" s="58">
        <v>3.1554660399207853E-2</v>
      </c>
      <c r="I11" s="2">
        <v>3.1600000000000003E-2</v>
      </c>
    </row>
    <row r="12" spans="1:9" ht="12.95" customHeight="1">
      <c r="A12" s="12"/>
      <c r="B12" s="57" t="s">
        <v>63</v>
      </c>
      <c r="C12" s="23" t="s">
        <v>64</v>
      </c>
      <c r="D12" s="23" t="s">
        <v>65</v>
      </c>
      <c r="E12" s="42">
        <v>443644</v>
      </c>
      <c r="F12" s="43">
        <v>3709.7511279999999</v>
      </c>
      <c r="G12" s="44">
        <v>3709.75</v>
      </c>
      <c r="H12" s="58">
        <v>3.1162691509861559E-2</v>
      </c>
      <c r="I12" s="2">
        <v>3.1199999999999999E-2</v>
      </c>
    </row>
    <row r="13" spans="1:9" ht="12.95" customHeight="1">
      <c r="A13" s="12"/>
      <c r="B13" s="57" t="s">
        <v>66</v>
      </c>
      <c r="C13" s="23" t="s">
        <v>67</v>
      </c>
      <c r="D13" s="23" t="s">
        <v>57</v>
      </c>
      <c r="E13" s="42">
        <v>5684646</v>
      </c>
      <c r="F13" s="43">
        <v>3183.4017600000002</v>
      </c>
      <c r="G13" s="44">
        <v>3183.4</v>
      </c>
      <c r="H13" s="58">
        <v>2.6741245861501454E-2</v>
      </c>
      <c r="I13" s="2">
        <v>2.6700000000000002E-2</v>
      </c>
    </row>
    <row r="14" spans="1:9" ht="12.95" customHeight="1">
      <c r="A14" s="12"/>
      <c r="B14" s="57" t="s">
        <v>68</v>
      </c>
      <c r="C14" s="23" t="s">
        <v>69</v>
      </c>
      <c r="D14" s="23" t="s">
        <v>70</v>
      </c>
      <c r="E14" s="42">
        <v>965411</v>
      </c>
      <c r="F14" s="43">
        <v>3120.6910575000002</v>
      </c>
      <c r="G14" s="44">
        <v>3120.69</v>
      </c>
      <c r="H14" s="58">
        <v>2.6214462740762091E-2</v>
      </c>
      <c r="I14" s="2">
        <v>2.6200000000000001E-2</v>
      </c>
    </row>
    <row r="15" spans="1:9" ht="12.95" customHeight="1">
      <c r="A15" s="12"/>
      <c r="B15" s="57" t="s">
        <v>71</v>
      </c>
      <c r="C15" s="23" t="s">
        <v>72</v>
      </c>
      <c r="D15" s="23" t="s">
        <v>73</v>
      </c>
      <c r="E15" s="42">
        <v>224796</v>
      </c>
      <c r="F15" s="43">
        <v>3097.6888800000002</v>
      </c>
      <c r="G15" s="44">
        <v>3097.69</v>
      </c>
      <c r="H15" s="58">
        <v>2.6021239600784497E-2</v>
      </c>
      <c r="I15" s="2">
        <v>2.5999999999999999E-2</v>
      </c>
    </row>
    <row r="16" spans="1:9" ht="12.95" customHeight="1">
      <c r="A16" s="12"/>
      <c r="B16" s="57" t="s">
        <v>74</v>
      </c>
      <c r="C16" s="23" t="s">
        <v>75</v>
      </c>
      <c r="D16" s="23" t="s">
        <v>57</v>
      </c>
      <c r="E16" s="42">
        <v>1166000</v>
      </c>
      <c r="F16" s="43">
        <v>3047.3409999999999</v>
      </c>
      <c r="G16" s="44">
        <v>3047.34</v>
      </c>
      <c r="H16" s="58">
        <v>2.5598306795191851E-2</v>
      </c>
      <c r="I16" s="2">
        <v>2.5600000000000001E-2</v>
      </c>
    </row>
    <row r="17" spans="1:9" ht="12.95" customHeight="1">
      <c r="A17" s="12"/>
      <c r="B17" s="57" t="s">
        <v>76</v>
      </c>
      <c r="C17" s="23" t="s">
        <v>77</v>
      </c>
      <c r="D17" s="23" t="s">
        <v>78</v>
      </c>
      <c r="E17" s="42">
        <v>910446</v>
      </c>
      <c r="F17" s="43">
        <v>2952.5763780000002</v>
      </c>
      <c r="G17" s="44">
        <v>2952.58</v>
      </c>
      <c r="H17" s="58">
        <v>2.480226399352102E-2</v>
      </c>
      <c r="I17" s="2">
        <v>2.4799999999999999E-2</v>
      </c>
    </row>
    <row r="18" spans="1:9" ht="12.95" customHeight="1">
      <c r="A18" s="12"/>
      <c r="B18" s="57" t="s">
        <v>79</v>
      </c>
      <c r="C18" s="23" t="s">
        <v>80</v>
      </c>
      <c r="D18" s="23" t="s">
        <v>81</v>
      </c>
      <c r="E18" s="42">
        <v>644183</v>
      </c>
      <c r="F18" s="43">
        <v>2816.6901674999999</v>
      </c>
      <c r="G18" s="44">
        <v>2816.69</v>
      </c>
      <c r="H18" s="58">
        <v>2.3660791179807353E-2</v>
      </c>
      <c r="I18" s="2">
        <v>2.3699999999999999E-2</v>
      </c>
    </row>
    <row r="19" spans="1:9" ht="12.95" customHeight="1">
      <c r="A19" s="12"/>
      <c r="B19" s="57" t="s">
        <v>82</v>
      </c>
      <c r="C19" s="23" t="s">
        <v>83</v>
      </c>
      <c r="D19" s="23" t="s">
        <v>84</v>
      </c>
      <c r="E19" s="42">
        <v>1827812</v>
      </c>
      <c r="F19" s="43">
        <v>2676.8306739999998</v>
      </c>
      <c r="G19" s="44">
        <v>2676.83</v>
      </c>
      <c r="H19" s="58">
        <v>2.2485941951305148E-2</v>
      </c>
      <c r="I19" s="2">
        <v>2.2499999999999999E-2</v>
      </c>
    </row>
    <row r="20" spans="1:9" ht="12.95" customHeight="1">
      <c r="A20" s="12"/>
      <c r="B20" s="57" t="s">
        <v>85</v>
      </c>
      <c r="C20" s="23" t="s">
        <v>86</v>
      </c>
      <c r="D20" s="23" t="s">
        <v>84</v>
      </c>
      <c r="E20" s="42">
        <v>253000</v>
      </c>
      <c r="F20" s="43">
        <v>2660.0419999999999</v>
      </c>
      <c r="G20" s="44">
        <v>2660.04</v>
      </c>
      <c r="H20" s="58">
        <v>2.2344913550566125E-2</v>
      </c>
      <c r="I20" s="2">
        <v>2.23E-2</v>
      </c>
    </row>
    <row r="21" spans="1:9" ht="12.95" customHeight="1">
      <c r="A21" s="12"/>
      <c r="B21" s="57" t="s">
        <v>87</v>
      </c>
      <c r="C21" s="23" t="s">
        <v>88</v>
      </c>
      <c r="D21" s="23" t="s">
        <v>57</v>
      </c>
      <c r="E21" s="42">
        <v>260758</v>
      </c>
      <c r="F21" s="43">
        <v>2526.6146410000001</v>
      </c>
      <c r="G21" s="44">
        <v>2526.61</v>
      </c>
      <c r="H21" s="58">
        <v>2.1224095607791028E-2</v>
      </c>
      <c r="I21" s="2">
        <v>2.12E-2</v>
      </c>
    </row>
    <row r="22" spans="1:9" ht="12.95" customHeight="1">
      <c r="A22" s="12"/>
      <c r="B22" s="57" t="s">
        <v>89</v>
      </c>
      <c r="C22" s="23" t="s">
        <v>90</v>
      </c>
      <c r="D22" s="23" t="s">
        <v>91</v>
      </c>
      <c r="E22" s="42">
        <v>1307775</v>
      </c>
      <c r="F22" s="43">
        <v>2461.8864374999998</v>
      </c>
      <c r="G22" s="44">
        <v>2461.89</v>
      </c>
      <c r="H22" s="58">
        <v>2.0680365053352055E-2</v>
      </c>
      <c r="I22" s="2">
        <v>2.07E-2</v>
      </c>
    </row>
    <row r="23" spans="1:9" ht="12.95" customHeight="1">
      <c r="A23" s="12"/>
      <c r="B23" s="57" t="s">
        <v>92</v>
      </c>
      <c r="C23" s="23" t="s">
        <v>93</v>
      </c>
      <c r="D23" s="23" t="s">
        <v>84</v>
      </c>
      <c r="E23" s="42">
        <v>284359</v>
      </c>
      <c r="F23" s="43">
        <v>2450.6058619999999</v>
      </c>
      <c r="G23" s="44">
        <v>2450.61</v>
      </c>
      <c r="H23" s="58">
        <v>2.0585605841148588E-2</v>
      </c>
      <c r="I23" s="2">
        <v>2.06E-2</v>
      </c>
    </row>
    <row r="24" spans="1:9" ht="12.95" customHeight="1">
      <c r="A24" s="12"/>
      <c r="B24" s="57" t="s">
        <v>94</v>
      </c>
      <c r="C24" s="23" t="s">
        <v>95</v>
      </c>
      <c r="D24" s="23" t="s">
        <v>96</v>
      </c>
      <c r="E24" s="42">
        <v>263960</v>
      </c>
      <c r="F24" s="43">
        <v>2252.5026600000001</v>
      </c>
      <c r="G24" s="44">
        <v>2252.5</v>
      </c>
      <c r="H24" s="58">
        <v>1.8921497183172386E-2</v>
      </c>
      <c r="I24" s="2">
        <v>1.89E-2</v>
      </c>
    </row>
    <row r="25" spans="1:9" ht="12.95" customHeight="1">
      <c r="A25" s="12"/>
      <c r="B25" s="57" t="s">
        <v>97</v>
      </c>
      <c r="C25" s="23" t="s">
        <v>98</v>
      </c>
      <c r="D25" s="23" t="s">
        <v>60</v>
      </c>
      <c r="E25" s="42">
        <v>193534</v>
      </c>
      <c r="F25" s="43">
        <v>2235.0273990000001</v>
      </c>
      <c r="G25" s="44">
        <v>2235.0300000000002</v>
      </c>
      <c r="H25" s="58">
        <v>1.877470130689728E-2</v>
      </c>
      <c r="I25" s="2">
        <v>1.8800000000000001E-2</v>
      </c>
    </row>
    <row r="26" spans="1:9" ht="12.95" customHeight="1">
      <c r="A26" s="12"/>
      <c r="B26" s="57" t="s">
        <v>99</v>
      </c>
      <c r="C26" s="23" t="s">
        <v>100</v>
      </c>
      <c r="D26" s="23" t="s">
        <v>101</v>
      </c>
      <c r="E26" s="42">
        <v>868014</v>
      </c>
      <c r="F26" s="43">
        <v>2221.6818330000001</v>
      </c>
      <c r="G26" s="44">
        <v>2221.6799999999998</v>
      </c>
      <c r="H26" s="58">
        <v>1.8662595739183174E-2</v>
      </c>
      <c r="I26" s="2">
        <v>1.8700000000000001E-2</v>
      </c>
    </row>
    <row r="27" spans="1:9" ht="12.95" customHeight="1">
      <c r="A27" s="12"/>
      <c r="B27" s="57" t="s">
        <v>102</v>
      </c>
      <c r="C27" s="23" t="s">
        <v>103</v>
      </c>
      <c r="D27" s="23" t="s">
        <v>104</v>
      </c>
      <c r="E27" s="42">
        <v>239738</v>
      </c>
      <c r="F27" s="43">
        <v>2140.0212569999999</v>
      </c>
      <c r="G27" s="44">
        <v>2140.02</v>
      </c>
      <c r="H27" s="58">
        <v>1.7976629686312792E-2</v>
      </c>
      <c r="I27" s="2">
        <v>1.7999999999999999E-2</v>
      </c>
    </row>
    <row r="28" spans="1:9" ht="12.95" customHeight="1">
      <c r="A28" s="12"/>
      <c r="B28" s="57" t="s">
        <v>105</v>
      </c>
      <c r="C28" s="23" t="s">
        <v>106</v>
      </c>
      <c r="D28" s="23" t="s">
        <v>73</v>
      </c>
      <c r="E28" s="42">
        <v>35463</v>
      </c>
      <c r="F28" s="43">
        <v>2131.3085685000001</v>
      </c>
      <c r="G28" s="44">
        <v>2131.31</v>
      </c>
      <c r="H28" s="58">
        <v>1.7903441266233142E-2</v>
      </c>
      <c r="I28" s="2">
        <v>1.7899999999999999E-2</v>
      </c>
    </row>
    <row r="29" spans="1:9" ht="12.95" customHeight="1">
      <c r="A29" s="12"/>
      <c r="B29" s="57" t="s">
        <v>107</v>
      </c>
      <c r="C29" s="23" t="s">
        <v>108</v>
      </c>
      <c r="D29" s="23" t="s">
        <v>109</v>
      </c>
      <c r="E29" s="42">
        <v>71840</v>
      </c>
      <c r="F29" s="43">
        <v>2130.98992</v>
      </c>
      <c r="G29" s="44">
        <v>2130.9899999999998</v>
      </c>
      <c r="H29" s="58">
        <v>1.7900764551660394E-2</v>
      </c>
      <c r="I29" s="2">
        <v>1.7899999999999999E-2</v>
      </c>
    </row>
    <row r="30" spans="1:9" ht="12.95" customHeight="1">
      <c r="A30" s="12"/>
      <c r="B30" s="57" t="s">
        <v>110</v>
      </c>
      <c r="C30" s="23" t="s">
        <v>111</v>
      </c>
      <c r="D30" s="23" t="s">
        <v>104</v>
      </c>
      <c r="E30" s="42">
        <v>47573</v>
      </c>
      <c r="F30" s="43">
        <v>2093.830449</v>
      </c>
      <c r="G30" s="44">
        <v>2093.83</v>
      </c>
      <c r="H30" s="58">
        <v>1.7588617161852352E-2</v>
      </c>
      <c r="I30" s="2">
        <v>1.7600000000000001E-2</v>
      </c>
    </row>
    <row r="31" spans="1:9" ht="12.95" customHeight="1">
      <c r="A31" s="12"/>
      <c r="B31" s="57" t="s">
        <v>112</v>
      </c>
      <c r="C31" s="23" t="s">
        <v>113</v>
      </c>
      <c r="D31" s="23" t="s">
        <v>84</v>
      </c>
      <c r="E31" s="42">
        <v>701000</v>
      </c>
      <c r="F31" s="43">
        <v>2054.9814999999999</v>
      </c>
      <c r="G31" s="44">
        <v>2054.98</v>
      </c>
      <c r="H31" s="58">
        <v>1.7262277800693636E-2</v>
      </c>
      <c r="I31" s="2">
        <v>1.7299999999999999E-2</v>
      </c>
    </row>
    <row r="32" spans="1:9" ht="12.95" customHeight="1">
      <c r="A32" s="12"/>
      <c r="B32" s="57" t="s">
        <v>114</v>
      </c>
      <c r="C32" s="23" t="s">
        <v>115</v>
      </c>
      <c r="D32" s="23" t="s">
        <v>104</v>
      </c>
      <c r="E32" s="42">
        <v>222073</v>
      </c>
      <c r="F32" s="43">
        <v>1980.8911599999999</v>
      </c>
      <c r="G32" s="44">
        <v>1980.89</v>
      </c>
      <c r="H32" s="58">
        <v>1.6639903326068028E-2</v>
      </c>
      <c r="I32" s="2">
        <v>1.66E-2</v>
      </c>
    </row>
    <row r="33" spans="1:9" ht="12.95" customHeight="1">
      <c r="A33" s="12"/>
      <c r="B33" s="57" t="s">
        <v>116</v>
      </c>
      <c r="C33" s="23" t="s">
        <v>117</v>
      </c>
      <c r="D33" s="23" t="s">
        <v>109</v>
      </c>
      <c r="E33" s="42">
        <v>219100</v>
      </c>
      <c r="F33" s="43">
        <v>1935.85805</v>
      </c>
      <c r="G33" s="44">
        <v>1935.86</v>
      </c>
      <c r="H33" s="58">
        <v>1.6261615708856293E-2</v>
      </c>
      <c r="I33" s="2">
        <v>1.6299999999999999E-2</v>
      </c>
    </row>
    <row r="34" spans="1:9" ht="12.95" customHeight="1">
      <c r="A34" s="12"/>
      <c r="B34" s="57" t="s">
        <v>118</v>
      </c>
      <c r="C34" s="23" t="s">
        <v>119</v>
      </c>
      <c r="D34" s="23" t="s">
        <v>109</v>
      </c>
      <c r="E34" s="42">
        <v>191750</v>
      </c>
      <c r="F34" s="43">
        <v>1916.54125</v>
      </c>
      <c r="G34" s="44">
        <v>1916.54</v>
      </c>
      <c r="H34" s="58">
        <v>1.6099350516775274E-2</v>
      </c>
      <c r="I34" s="2">
        <v>1.61E-2</v>
      </c>
    </row>
    <row r="35" spans="1:9" ht="12.95" customHeight="1">
      <c r="A35" s="12"/>
      <c r="B35" s="57" t="s">
        <v>120</v>
      </c>
      <c r="C35" s="23" t="s">
        <v>121</v>
      </c>
      <c r="D35" s="23" t="s">
        <v>122</v>
      </c>
      <c r="E35" s="42">
        <v>440535</v>
      </c>
      <c r="F35" s="43">
        <v>1768.5277575</v>
      </c>
      <c r="G35" s="44">
        <v>1768.53</v>
      </c>
      <c r="H35" s="58">
        <v>1.4856005977768046E-2</v>
      </c>
      <c r="I35" s="2">
        <v>1.49E-2</v>
      </c>
    </row>
    <row r="36" spans="1:9" ht="12.95" customHeight="1">
      <c r="A36" s="12"/>
      <c r="B36" s="57" t="s">
        <v>123</v>
      </c>
      <c r="C36" s="23" t="s">
        <v>124</v>
      </c>
      <c r="D36" s="23" t="s">
        <v>125</v>
      </c>
      <c r="E36" s="42">
        <v>891027</v>
      </c>
      <c r="F36" s="43">
        <v>1712.9994075</v>
      </c>
      <c r="G36" s="44">
        <v>1713</v>
      </c>
      <c r="H36" s="58">
        <v>1.4389556132105618E-2</v>
      </c>
      <c r="I36" s="2">
        <v>1.44E-2</v>
      </c>
    </row>
    <row r="37" spans="1:9" ht="12.95" customHeight="1">
      <c r="A37" s="12"/>
      <c r="B37" s="57" t="s">
        <v>126</v>
      </c>
      <c r="C37" s="23" t="s">
        <v>127</v>
      </c>
      <c r="D37" s="23" t="s">
        <v>96</v>
      </c>
      <c r="E37" s="42">
        <v>338000</v>
      </c>
      <c r="F37" s="43">
        <v>1681.7190000000001</v>
      </c>
      <c r="G37" s="44">
        <v>1681.72</v>
      </c>
      <c r="H37" s="58">
        <v>1.4126794115034466E-2</v>
      </c>
      <c r="I37" s="2">
        <v>1.41E-2</v>
      </c>
    </row>
    <row r="38" spans="1:9" ht="12.95" customHeight="1">
      <c r="A38" s="12"/>
      <c r="B38" s="57" t="s">
        <v>128</v>
      </c>
      <c r="C38" s="23" t="s">
        <v>129</v>
      </c>
      <c r="D38" s="23" t="s">
        <v>96</v>
      </c>
      <c r="E38" s="42">
        <v>685000</v>
      </c>
      <c r="F38" s="43">
        <v>1667.29</v>
      </c>
      <c r="G38" s="44">
        <v>1667.29</v>
      </c>
      <c r="H38" s="58">
        <v>1.4005587473326885E-2</v>
      </c>
      <c r="I38" s="2">
        <v>1.4E-2</v>
      </c>
    </row>
    <row r="39" spans="1:9" ht="12.95" customHeight="1">
      <c r="A39" s="12"/>
      <c r="B39" s="57" t="s">
        <v>130</v>
      </c>
      <c r="C39" s="23" t="s">
        <v>131</v>
      </c>
      <c r="D39" s="23" t="s">
        <v>122</v>
      </c>
      <c r="E39" s="42">
        <v>327299</v>
      </c>
      <c r="F39" s="43">
        <v>1532.741217</v>
      </c>
      <c r="G39" s="44">
        <v>1532.74</v>
      </c>
      <c r="H39" s="58">
        <v>1.2875349332549829E-2</v>
      </c>
      <c r="I39" s="2">
        <v>1.29E-2</v>
      </c>
    </row>
    <row r="40" spans="1:9" ht="12.95" customHeight="1">
      <c r="A40" s="12"/>
      <c r="B40" s="57" t="s">
        <v>132</v>
      </c>
      <c r="C40" s="23" t="s">
        <v>133</v>
      </c>
      <c r="D40" s="23" t="s">
        <v>122</v>
      </c>
      <c r="E40" s="42">
        <v>287486</v>
      </c>
      <c r="F40" s="43">
        <v>1503.839266</v>
      </c>
      <c r="G40" s="44">
        <v>1503.84</v>
      </c>
      <c r="H40" s="58">
        <v>1.2632566851469568E-2</v>
      </c>
      <c r="I40" s="2">
        <v>1.26E-2</v>
      </c>
    </row>
    <row r="41" spans="1:9" ht="12.95" customHeight="1">
      <c r="A41" s="12"/>
      <c r="B41" s="57" t="s">
        <v>134</v>
      </c>
      <c r="C41" s="23" t="s">
        <v>135</v>
      </c>
      <c r="D41" s="23" t="s">
        <v>136</v>
      </c>
      <c r="E41" s="42">
        <v>258881</v>
      </c>
      <c r="F41" s="43">
        <v>1493.8728105</v>
      </c>
      <c r="G41" s="44">
        <v>1493.87</v>
      </c>
      <c r="H41" s="58">
        <v>1.2548846524289371E-2</v>
      </c>
      <c r="I41" s="2">
        <v>1.2500000000000001E-2</v>
      </c>
    </row>
    <row r="42" spans="1:9" ht="12.95" customHeight="1">
      <c r="A42" s="12"/>
      <c r="B42" s="57" t="s">
        <v>137</v>
      </c>
      <c r="C42" s="23" t="s">
        <v>138</v>
      </c>
      <c r="D42" s="23" t="s">
        <v>60</v>
      </c>
      <c r="E42" s="42">
        <v>34000</v>
      </c>
      <c r="F42" s="43">
        <v>1488.7750000000001</v>
      </c>
      <c r="G42" s="44">
        <v>1488.78</v>
      </c>
      <c r="H42" s="58">
        <v>1.2506023841444639E-2</v>
      </c>
      <c r="I42" s="2">
        <v>1.2500000000000001E-2</v>
      </c>
    </row>
    <row r="43" spans="1:9" ht="12.95" customHeight="1">
      <c r="A43" s="12"/>
      <c r="B43" s="57" t="s">
        <v>139</v>
      </c>
      <c r="C43" s="23" t="s">
        <v>140</v>
      </c>
      <c r="D43" s="23" t="s">
        <v>96</v>
      </c>
      <c r="E43" s="42">
        <v>104165</v>
      </c>
      <c r="F43" s="43">
        <v>1481.2263</v>
      </c>
      <c r="G43" s="44">
        <v>1481.23</v>
      </c>
      <c r="H43" s="58">
        <v>1.2442613170139765E-2</v>
      </c>
      <c r="I43" s="2">
        <v>1.24E-2</v>
      </c>
    </row>
    <row r="44" spans="1:9" ht="12.95" customHeight="1">
      <c r="A44" s="12"/>
      <c r="B44" s="57" t="s">
        <v>141</v>
      </c>
      <c r="C44" s="23" t="s">
        <v>142</v>
      </c>
      <c r="D44" s="23" t="s">
        <v>96</v>
      </c>
      <c r="E44" s="42">
        <v>251596</v>
      </c>
      <c r="F44" s="43">
        <v>1458.1246180000001</v>
      </c>
      <c r="G44" s="44">
        <v>1458.12</v>
      </c>
      <c r="H44" s="58">
        <v>1.224855417138611E-2</v>
      </c>
      <c r="I44" s="2">
        <v>1.2200000000000001E-2</v>
      </c>
    </row>
    <row r="45" spans="1:9" ht="12.95" customHeight="1">
      <c r="A45" s="12"/>
      <c r="B45" s="57" t="s">
        <v>143</v>
      </c>
      <c r="C45" s="23" t="s">
        <v>144</v>
      </c>
      <c r="D45" s="23" t="s">
        <v>60</v>
      </c>
      <c r="E45" s="42">
        <v>152310</v>
      </c>
      <c r="F45" s="43">
        <v>1404.14589</v>
      </c>
      <c r="G45" s="44">
        <v>1404.15</v>
      </c>
      <c r="H45" s="58">
        <v>1.1795121477191988E-2</v>
      </c>
      <c r="I45" s="2">
        <v>1.18E-2</v>
      </c>
    </row>
    <row r="46" spans="1:9" ht="12.95" customHeight="1">
      <c r="A46" s="12"/>
      <c r="B46" s="57" t="s">
        <v>145</v>
      </c>
      <c r="C46" s="23" t="s">
        <v>146</v>
      </c>
      <c r="D46" s="23" t="s">
        <v>147</v>
      </c>
      <c r="E46" s="42">
        <v>153053</v>
      </c>
      <c r="F46" s="43">
        <v>1397.1443105000001</v>
      </c>
      <c r="G46" s="44">
        <v>1397.14</v>
      </c>
      <c r="H46" s="58">
        <v>1.1736306733422935E-2</v>
      </c>
      <c r="I46" s="2">
        <v>1.17E-2</v>
      </c>
    </row>
    <row r="47" spans="1:9" ht="12.95" customHeight="1">
      <c r="A47" s="12"/>
      <c r="B47" s="57" t="s">
        <v>148</v>
      </c>
      <c r="C47" s="23" t="s">
        <v>149</v>
      </c>
      <c r="D47" s="23" t="s">
        <v>150</v>
      </c>
      <c r="E47" s="42">
        <v>532500</v>
      </c>
      <c r="F47" s="43">
        <v>1383.4349999999999</v>
      </c>
      <c r="G47" s="44">
        <v>1383.44</v>
      </c>
      <c r="H47" s="58">
        <v>1.1621145635229611E-2</v>
      </c>
      <c r="I47" s="2">
        <v>1.1599999999999999E-2</v>
      </c>
    </row>
    <row r="48" spans="1:9" ht="12.95" customHeight="1">
      <c r="A48" s="12"/>
      <c r="B48" s="57" t="s">
        <v>151</v>
      </c>
      <c r="C48" s="23" t="s">
        <v>152</v>
      </c>
      <c r="D48" s="23" t="s">
        <v>153</v>
      </c>
      <c r="E48" s="42">
        <v>94873</v>
      </c>
      <c r="F48" s="43">
        <v>1368.827644</v>
      </c>
      <c r="G48" s="44">
        <v>1368.83</v>
      </c>
      <c r="H48" s="58">
        <v>1.1498440765523666E-2</v>
      </c>
      <c r="I48" s="2">
        <v>1.15E-2</v>
      </c>
    </row>
    <row r="49" spans="1:9" ht="12.95" customHeight="1">
      <c r="A49" s="12"/>
      <c r="B49" s="57" t="s">
        <v>154</v>
      </c>
      <c r="C49" s="23" t="s">
        <v>155</v>
      </c>
      <c r="D49" s="23" t="s">
        <v>73</v>
      </c>
      <c r="E49" s="42">
        <v>95657</v>
      </c>
      <c r="F49" s="43">
        <v>1259.6113760000001</v>
      </c>
      <c r="G49" s="44">
        <v>1259.6099999999999</v>
      </c>
      <c r="H49" s="58">
        <v>1.058100109097136E-2</v>
      </c>
      <c r="I49" s="2">
        <v>1.06E-2</v>
      </c>
    </row>
    <row r="50" spans="1:9" ht="12.95" customHeight="1">
      <c r="A50" s="12"/>
      <c r="B50" s="57" t="s">
        <v>156</v>
      </c>
      <c r="C50" s="23" t="s">
        <v>157</v>
      </c>
      <c r="D50" s="23" t="s">
        <v>81</v>
      </c>
      <c r="E50" s="42">
        <v>1347166</v>
      </c>
      <c r="F50" s="43">
        <v>1242.0870520000001</v>
      </c>
      <c r="G50" s="44">
        <v>1242.0899999999999</v>
      </c>
      <c r="H50" s="58">
        <v>1.0433793075153524E-2</v>
      </c>
      <c r="I50" s="2">
        <v>1.04E-2</v>
      </c>
    </row>
    <row r="51" spans="1:9" ht="12.95" customHeight="1">
      <c r="A51" s="12"/>
      <c r="B51" s="57" t="s">
        <v>158</v>
      </c>
      <c r="C51" s="23" t="s">
        <v>159</v>
      </c>
      <c r="D51" s="23" t="s">
        <v>104</v>
      </c>
      <c r="E51" s="42">
        <v>673495</v>
      </c>
      <c r="F51" s="43">
        <v>1239.2308</v>
      </c>
      <c r="G51" s="44">
        <v>1239.23</v>
      </c>
      <c r="H51" s="58">
        <v>1.0409799956240877E-2</v>
      </c>
      <c r="I51" s="2">
        <v>1.04E-2</v>
      </c>
    </row>
    <row r="52" spans="1:9" ht="12.95" customHeight="1">
      <c r="A52" s="12"/>
      <c r="B52" s="57" t="s">
        <v>160</v>
      </c>
      <c r="C52" s="23" t="s">
        <v>161</v>
      </c>
      <c r="D52" s="23" t="s">
        <v>109</v>
      </c>
      <c r="E52" s="42">
        <v>88166</v>
      </c>
      <c r="F52" s="43">
        <v>1237.8506400000001</v>
      </c>
      <c r="G52" s="44">
        <v>1237.8499999999999</v>
      </c>
      <c r="H52" s="58">
        <v>1.0398206321296035E-2</v>
      </c>
      <c r="I52" s="2">
        <v>1.04E-2</v>
      </c>
    </row>
    <row r="53" spans="1:9" ht="12.95" customHeight="1">
      <c r="A53" s="12"/>
      <c r="B53" s="57" t="s">
        <v>162</v>
      </c>
      <c r="C53" s="23" t="s">
        <v>163</v>
      </c>
      <c r="D53" s="23" t="s">
        <v>164</v>
      </c>
      <c r="E53" s="42">
        <v>407261</v>
      </c>
      <c r="F53" s="43">
        <v>1220.5612169999999</v>
      </c>
      <c r="G53" s="44">
        <v>1220.56</v>
      </c>
      <c r="H53" s="58">
        <v>1.0252971523396539E-2</v>
      </c>
      <c r="I53" s="2">
        <v>1.03E-2</v>
      </c>
    </row>
    <row r="54" spans="1:9" ht="12.95" customHeight="1">
      <c r="A54" s="12"/>
      <c r="B54" s="57" t="s">
        <v>165</v>
      </c>
      <c r="C54" s="23" t="s">
        <v>166</v>
      </c>
      <c r="D54" s="23" t="s">
        <v>65</v>
      </c>
      <c r="E54" s="42">
        <v>226821</v>
      </c>
      <c r="F54" s="43">
        <v>1185.366546</v>
      </c>
      <c r="G54" s="44">
        <v>1185.3699999999999</v>
      </c>
      <c r="H54" s="58">
        <v>9.9573288677784651E-3</v>
      </c>
      <c r="I54" s="2">
        <v>0.01</v>
      </c>
    </row>
    <row r="55" spans="1:9" ht="12.95" customHeight="1">
      <c r="A55" s="12"/>
      <c r="B55" s="57" t="s">
        <v>167</v>
      </c>
      <c r="C55" s="23" t="s">
        <v>168</v>
      </c>
      <c r="D55" s="23" t="s">
        <v>73</v>
      </c>
      <c r="E55" s="42">
        <v>123500</v>
      </c>
      <c r="F55" s="43">
        <v>1143.3630000000001</v>
      </c>
      <c r="G55" s="44">
        <v>1143.3599999999999</v>
      </c>
      <c r="H55" s="58">
        <v>9.604490226814439E-3</v>
      </c>
      <c r="I55" s="2">
        <v>9.5999999999999992E-3</v>
      </c>
    </row>
    <row r="56" spans="1:9" ht="12.95" customHeight="1">
      <c r="A56" s="12"/>
      <c r="B56" s="57" t="s">
        <v>169</v>
      </c>
      <c r="C56" s="23" t="s">
        <v>170</v>
      </c>
      <c r="D56" s="23" t="s">
        <v>171</v>
      </c>
      <c r="E56" s="42">
        <v>222024</v>
      </c>
      <c r="F56" s="43">
        <v>1140.3152640000001</v>
      </c>
      <c r="G56" s="44">
        <v>1140.32</v>
      </c>
      <c r="H56" s="58">
        <v>9.5788886019359792E-3</v>
      </c>
      <c r="I56" s="2">
        <v>9.5999999999999992E-3</v>
      </c>
    </row>
    <row r="57" spans="1:9" ht="12.95" customHeight="1">
      <c r="A57" s="12"/>
      <c r="B57" s="57" t="s">
        <v>172</v>
      </c>
      <c r="C57" s="23" t="s">
        <v>173</v>
      </c>
      <c r="D57" s="23" t="s">
        <v>109</v>
      </c>
      <c r="E57" s="42">
        <v>23823</v>
      </c>
      <c r="F57" s="43">
        <v>1111.6645605000001</v>
      </c>
      <c r="G57" s="44">
        <v>1111.6600000000001</v>
      </c>
      <c r="H57" s="58">
        <v>9.3382166528199872E-3</v>
      </c>
      <c r="I57" s="2">
        <v>9.2999999999999992E-3</v>
      </c>
    </row>
    <row r="58" spans="1:9" ht="12.95" customHeight="1">
      <c r="A58" s="12"/>
      <c r="B58" s="57" t="s">
        <v>174</v>
      </c>
      <c r="C58" s="23" t="s">
        <v>175</v>
      </c>
      <c r="D58" s="23" t="s">
        <v>60</v>
      </c>
      <c r="E58" s="42">
        <v>139173</v>
      </c>
      <c r="F58" s="43">
        <v>1032.5244869999999</v>
      </c>
      <c r="G58" s="44">
        <v>1032.52</v>
      </c>
      <c r="H58" s="58">
        <v>8.6734233522845258E-3</v>
      </c>
      <c r="I58" s="2">
        <v>8.6999999999999994E-3</v>
      </c>
    </row>
    <row r="59" spans="1:9" ht="12.95" customHeight="1">
      <c r="A59" s="12"/>
      <c r="B59" s="57" t="s">
        <v>176</v>
      </c>
      <c r="C59" s="23" t="s">
        <v>177</v>
      </c>
      <c r="D59" s="23" t="s">
        <v>178</v>
      </c>
      <c r="E59" s="42">
        <v>68065</v>
      </c>
      <c r="F59" s="43">
        <v>1010.9354125</v>
      </c>
      <c r="G59" s="44">
        <v>1010.94</v>
      </c>
      <c r="H59" s="58">
        <v>8.4920705753963304E-3</v>
      </c>
      <c r="I59" s="2">
        <v>8.5000000000000006E-3</v>
      </c>
    </row>
    <row r="60" spans="1:9" ht="12.95" customHeight="1">
      <c r="A60" s="12"/>
      <c r="B60" s="57" t="s">
        <v>179</v>
      </c>
      <c r="C60" s="23" t="s">
        <v>180</v>
      </c>
      <c r="D60" s="23" t="s">
        <v>57</v>
      </c>
      <c r="E60" s="42">
        <v>200391</v>
      </c>
      <c r="F60" s="43">
        <v>983.71941900000002</v>
      </c>
      <c r="G60" s="44">
        <v>983.72</v>
      </c>
      <c r="H60" s="58">
        <v>8.263450492724601E-3</v>
      </c>
      <c r="I60" s="2">
        <v>8.3000000000000001E-3</v>
      </c>
    </row>
    <row r="61" spans="1:9" ht="12.95" customHeight="1">
      <c r="A61" s="12"/>
      <c r="B61" s="57" t="s">
        <v>181</v>
      </c>
      <c r="C61" s="23" t="s">
        <v>182</v>
      </c>
      <c r="D61" s="23" t="s">
        <v>70</v>
      </c>
      <c r="E61" s="42">
        <v>13040</v>
      </c>
      <c r="F61" s="43">
        <v>884.43147999999997</v>
      </c>
      <c r="G61" s="44">
        <v>884.43</v>
      </c>
      <c r="H61" s="58">
        <v>7.4294108747152308E-3</v>
      </c>
      <c r="I61" s="2">
        <v>7.4000000000000003E-3</v>
      </c>
    </row>
    <row r="62" spans="1:9" ht="12.95" customHeight="1">
      <c r="A62" s="12"/>
      <c r="B62" s="57" t="s">
        <v>183</v>
      </c>
      <c r="C62" s="23" t="s">
        <v>184</v>
      </c>
      <c r="D62" s="23" t="s">
        <v>104</v>
      </c>
      <c r="E62" s="42">
        <v>117410</v>
      </c>
      <c r="F62" s="43">
        <v>800.09044500000005</v>
      </c>
      <c r="G62" s="44">
        <v>800.09</v>
      </c>
      <c r="H62" s="58">
        <v>6.7209284011902747E-3</v>
      </c>
      <c r="I62" s="2">
        <v>6.7000000000000002E-3</v>
      </c>
    </row>
    <row r="63" spans="1:9" ht="12.95" customHeight="1">
      <c r="A63" s="12"/>
      <c r="B63" s="57" t="s">
        <v>185</v>
      </c>
      <c r="C63" s="23" t="s">
        <v>186</v>
      </c>
      <c r="D63" s="23" t="s">
        <v>125</v>
      </c>
      <c r="E63" s="42">
        <v>87585</v>
      </c>
      <c r="F63" s="43">
        <v>792.1625325</v>
      </c>
      <c r="G63" s="44">
        <v>792.16</v>
      </c>
      <c r="H63" s="58">
        <v>6.6543322649454508E-3</v>
      </c>
      <c r="I63" s="2">
        <v>6.7000000000000002E-3</v>
      </c>
    </row>
    <row r="64" spans="1:9" ht="12.95" customHeight="1">
      <c r="A64" s="12"/>
      <c r="B64" s="57" t="s">
        <v>187</v>
      </c>
      <c r="C64" s="23" t="s">
        <v>188</v>
      </c>
      <c r="D64" s="23" t="s">
        <v>189</v>
      </c>
      <c r="E64" s="42">
        <v>325000</v>
      </c>
      <c r="F64" s="43">
        <v>791.86249999999995</v>
      </c>
      <c r="G64" s="44">
        <v>791.86</v>
      </c>
      <c r="H64" s="58">
        <v>6.6518119286970529E-3</v>
      </c>
      <c r="I64" s="2">
        <v>6.7000000000000002E-3</v>
      </c>
    </row>
    <row r="65" spans="1:9" ht="12.95" customHeight="1">
      <c r="A65" s="12"/>
      <c r="B65" s="57" t="s">
        <v>190</v>
      </c>
      <c r="C65" s="23" t="s">
        <v>191</v>
      </c>
      <c r="D65" s="23" t="s">
        <v>109</v>
      </c>
      <c r="E65" s="42">
        <v>56606</v>
      </c>
      <c r="F65" s="43">
        <v>774.56820100000004</v>
      </c>
      <c r="G65" s="44">
        <v>774.57</v>
      </c>
      <c r="H65" s="58">
        <v>6.5065361713696722E-3</v>
      </c>
      <c r="I65" s="2">
        <v>6.4999999999999997E-3</v>
      </c>
    </row>
    <row r="66" spans="1:9" ht="12.95" customHeight="1">
      <c r="A66" s="12"/>
      <c r="B66" s="57" t="s">
        <v>192</v>
      </c>
      <c r="C66" s="23" t="s">
        <v>193</v>
      </c>
      <c r="D66" s="23" t="s">
        <v>122</v>
      </c>
      <c r="E66" s="42">
        <v>44085</v>
      </c>
      <c r="F66" s="43">
        <v>710.53998750000005</v>
      </c>
      <c r="G66" s="44">
        <v>710.54</v>
      </c>
      <c r="H66" s="58">
        <v>5.9686856804922004E-3</v>
      </c>
      <c r="I66" s="2">
        <v>6.0000000000000001E-3</v>
      </c>
    </row>
    <row r="67" spans="1:9" ht="12.95" customHeight="1">
      <c r="A67" s="12"/>
      <c r="B67" s="57" t="s">
        <v>194</v>
      </c>
      <c r="C67" s="23" t="s">
        <v>195</v>
      </c>
      <c r="D67" s="23" t="s">
        <v>125</v>
      </c>
      <c r="E67" s="42">
        <v>560425</v>
      </c>
      <c r="F67" s="43">
        <v>632.71982500000001</v>
      </c>
      <c r="G67" s="44">
        <v>632.72</v>
      </c>
      <c r="H67" s="58">
        <v>5.3149799106007823E-3</v>
      </c>
      <c r="I67" s="2">
        <v>5.3E-3</v>
      </c>
    </row>
    <row r="68" spans="1:9" ht="12.95" customHeight="1">
      <c r="A68" s="12"/>
      <c r="B68" s="57" t="s">
        <v>196</v>
      </c>
      <c r="C68" s="23" t="s">
        <v>197</v>
      </c>
      <c r="D68" s="23" t="s">
        <v>104</v>
      </c>
      <c r="E68" s="42">
        <v>42392</v>
      </c>
      <c r="F68" s="43">
        <v>531.46850400000005</v>
      </c>
      <c r="G68" s="44">
        <v>531.47</v>
      </c>
      <c r="H68" s="58">
        <v>4.464447469900365E-3</v>
      </c>
      <c r="I68" s="2">
        <v>4.4999999999999997E-3</v>
      </c>
    </row>
    <row r="69" spans="1:9" ht="12.95" customHeight="1">
      <c r="A69" s="12"/>
      <c r="B69" s="57" t="s">
        <v>198</v>
      </c>
      <c r="C69" s="23" t="s">
        <v>199</v>
      </c>
      <c r="D69" s="23" t="s">
        <v>200</v>
      </c>
      <c r="E69" s="42">
        <v>61500</v>
      </c>
      <c r="F69" s="43">
        <v>235.54499999999999</v>
      </c>
      <c r="G69" s="44">
        <v>235.55</v>
      </c>
      <c r="H69" s="58">
        <v>1.9786276541002351E-3</v>
      </c>
      <c r="I69" s="2">
        <v>2E-3</v>
      </c>
    </row>
    <row r="70" spans="1:9" ht="12.95" customHeight="1">
      <c r="A70" s="12"/>
      <c r="B70" s="57" t="s">
        <v>201</v>
      </c>
      <c r="C70" s="23" t="s">
        <v>202</v>
      </c>
      <c r="D70" s="23" t="s">
        <v>65</v>
      </c>
      <c r="E70" s="42">
        <v>104230</v>
      </c>
      <c r="F70" s="43">
        <v>151.44619</v>
      </c>
      <c r="G70" s="44">
        <v>151.44999999999999</v>
      </c>
      <c r="H70" s="58">
        <v>1.2721799216375575E-3</v>
      </c>
      <c r="I70" s="2">
        <v>1.2999999999999999E-3</v>
      </c>
    </row>
    <row r="71" spans="1:9" ht="12.95" customHeight="1">
      <c r="A71" s="12"/>
      <c r="B71" s="57" t="s">
        <v>203</v>
      </c>
      <c r="C71" s="23" t="s">
        <v>204</v>
      </c>
      <c r="D71" s="23" t="s">
        <v>164</v>
      </c>
      <c r="E71" s="42">
        <v>33833</v>
      </c>
      <c r="F71" s="43">
        <v>117.45125950000001</v>
      </c>
      <c r="G71" s="44">
        <v>117.45</v>
      </c>
      <c r="H71" s="58">
        <v>9.8661533913096413E-4</v>
      </c>
      <c r="I71" s="2">
        <v>1E-3</v>
      </c>
    </row>
    <row r="72" spans="1:9" ht="12.95" customHeight="1">
      <c r="A72" s="12"/>
      <c r="B72" s="57" t="s">
        <v>205</v>
      </c>
      <c r="C72" s="23" t="s">
        <v>206</v>
      </c>
      <c r="D72" s="23" t="s">
        <v>207</v>
      </c>
      <c r="E72" s="42">
        <v>113567</v>
      </c>
      <c r="F72" s="43">
        <v>95.225929500000007</v>
      </c>
      <c r="G72" s="44">
        <v>95.23</v>
      </c>
      <c r="H72" s="58">
        <v>7.9991788191682855E-4</v>
      </c>
      <c r="I72" s="2">
        <v>8.0000000000000004E-4</v>
      </c>
    </row>
    <row r="73" spans="1:9" ht="12.95" customHeight="1">
      <c r="A73" s="10"/>
      <c r="B73" s="55" t="s">
        <v>18</v>
      </c>
      <c r="C73" s="23" t="s">
        <v>1</v>
      </c>
      <c r="D73" s="23" t="s">
        <v>1</v>
      </c>
      <c r="E73" s="23" t="s">
        <v>1</v>
      </c>
      <c r="F73" s="45">
        <v>111996.49115450001</v>
      </c>
      <c r="G73" s="46">
        <v>111996.5</v>
      </c>
      <c r="H73" s="25">
        <v>0.9407941351354776</v>
      </c>
      <c r="I73" s="34">
        <v>0.94099999999999995</v>
      </c>
    </row>
    <row r="74" spans="1:9" ht="12.95" customHeight="1">
      <c r="A74" s="10"/>
      <c r="B74" s="55" t="s">
        <v>208</v>
      </c>
      <c r="C74" s="23" t="s">
        <v>1</v>
      </c>
      <c r="D74" s="23" t="s">
        <v>1</v>
      </c>
      <c r="E74" s="23" t="s">
        <v>1</v>
      </c>
      <c r="F74" s="45" t="s">
        <v>20</v>
      </c>
      <c r="G74" s="47" t="s">
        <v>20</v>
      </c>
      <c r="H74" s="25" t="s">
        <v>20</v>
      </c>
      <c r="I74" s="35" t="s">
        <v>20</v>
      </c>
    </row>
    <row r="75" spans="1:9" ht="12.95" customHeight="1">
      <c r="A75" s="10"/>
      <c r="B75" s="55" t="s">
        <v>18</v>
      </c>
      <c r="C75" s="23" t="s">
        <v>1</v>
      </c>
      <c r="D75" s="23" t="s">
        <v>1</v>
      </c>
      <c r="E75" s="23" t="s">
        <v>1</v>
      </c>
      <c r="F75" s="45" t="s">
        <v>20</v>
      </c>
      <c r="G75" s="47" t="s">
        <v>20</v>
      </c>
      <c r="H75" s="25" t="s">
        <v>20</v>
      </c>
      <c r="I75" s="35" t="s">
        <v>20</v>
      </c>
    </row>
    <row r="76" spans="1:9" ht="12.95" customHeight="1">
      <c r="A76" s="10"/>
      <c r="B76" s="55" t="s">
        <v>21</v>
      </c>
      <c r="C76" s="23" t="s">
        <v>1</v>
      </c>
      <c r="D76" s="23" t="s">
        <v>1</v>
      </c>
      <c r="E76" s="23" t="s">
        <v>1</v>
      </c>
      <c r="F76" s="45">
        <v>111996.49115450001</v>
      </c>
      <c r="G76" s="46">
        <v>111996.5</v>
      </c>
      <c r="H76" s="25">
        <v>0.9407941351354776</v>
      </c>
      <c r="I76" s="34">
        <v>0.94099999999999995</v>
      </c>
    </row>
    <row r="77" spans="1:9" ht="12.95" customHeight="1">
      <c r="A77" s="10"/>
      <c r="B77" s="55"/>
      <c r="C77" s="23"/>
      <c r="D77" s="23"/>
      <c r="E77" s="23"/>
      <c r="F77" s="24"/>
      <c r="G77" s="46"/>
      <c r="H77" s="66"/>
      <c r="I77" s="3" t="s">
        <v>1</v>
      </c>
    </row>
    <row r="78" spans="1:9" ht="12.95" customHeight="1">
      <c r="A78" s="12"/>
      <c r="B78" s="32" t="s">
        <v>402</v>
      </c>
      <c r="C78" s="23"/>
      <c r="D78" s="23"/>
      <c r="E78" s="67"/>
      <c r="F78" s="68"/>
      <c r="G78" s="69"/>
      <c r="H78" s="70"/>
      <c r="I78" s="2">
        <v>4.4600000000000001E-2</v>
      </c>
    </row>
    <row r="79" spans="1:9" ht="12.95" customHeight="1">
      <c r="A79" s="10"/>
      <c r="B79" s="71" t="s">
        <v>403</v>
      </c>
      <c r="C79" s="23"/>
      <c r="D79" s="23"/>
      <c r="E79" s="72" t="s">
        <v>20</v>
      </c>
      <c r="F79" s="72" t="s">
        <v>20</v>
      </c>
      <c r="G79" s="72" t="s">
        <v>20</v>
      </c>
      <c r="H79" s="59" t="s">
        <v>20</v>
      </c>
      <c r="I79" s="34">
        <v>4.4600000000000001E-2</v>
      </c>
    </row>
    <row r="80" spans="1:9" ht="12.95" customHeight="1">
      <c r="A80" s="10"/>
      <c r="B80" s="71" t="s">
        <v>404</v>
      </c>
      <c r="C80" s="23"/>
      <c r="D80" s="23"/>
      <c r="E80" s="72" t="s">
        <v>20</v>
      </c>
      <c r="F80" s="72" t="s">
        <v>20</v>
      </c>
      <c r="G80" s="72" t="s">
        <v>20</v>
      </c>
      <c r="H80" s="59" t="s">
        <v>20</v>
      </c>
      <c r="I80" s="34">
        <v>4.4600000000000001E-2</v>
      </c>
    </row>
    <row r="81" spans="1:9" ht="12.95" customHeight="1">
      <c r="A81" s="10"/>
      <c r="B81" s="71" t="s">
        <v>405</v>
      </c>
      <c r="C81" s="23"/>
      <c r="D81" s="23"/>
      <c r="E81" s="72" t="s">
        <v>20</v>
      </c>
      <c r="F81" s="72" t="s">
        <v>20</v>
      </c>
      <c r="G81" s="72" t="s">
        <v>20</v>
      </c>
      <c r="H81" s="59" t="s">
        <v>20</v>
      </c>
      <c r="I81" s="34">
        <v>1.44E-2</v>
      </c>
    </row>
    <row r="82" spans="1:9" ht="12.95" customHeight="1" thickBot="1">
      <c r="A82" s="10"/>
      <c r="B82" s="71"/>
      <c r="C82" s="23"/>
      <c r="D82" s="23"/>
      <c r="E82" s="73"/>
      <c r="F82" s="73"/>
      <c r="G82" s="73"/>
      <c r="H82" s="70"/>
      <c r="I82" s="37">
        <v>1</v>
      </c>
    </row>
    <row r="83" spans="1:9" s="13" customFormat="1" ht="12.95" customHeight="1">
      <c r="A83" s="10"/>
      <c r="B83" s="32" t="s">
        <v>22</v>
      </c>
      <c r="C83" s="23"/>
      <c r="D83" s="23"/>
      <c r="E83" s="23"/>
      <c r="F83" s="24"/>
      <c r="G83" s="46"/>
      <c r="H83" s="66"/>
      <c r="I83" s="10"/>
    </row>
    <row r="84" spans="1:9" s="13" customFormat="1" ht="12.95" customHeight="1">
      <c r="A84" s="10"/>
      <c r="B84" s="55" t="s">
        <v>44</v>
      </c>
      <c r="C84" s="23" t="s">
        <v>1</v>
      </c>
      <c r="D84" s="23" t="s">
        <v>1</v>
      </c>
      <c r="E84" s="23" t="s">
        <v>1</v>
      </c>
      <c r="F84" s="40" t="s">
        <v>1</v>
      </c>
      <c r="G84" s="41"/>
      <c r="H84" s="56" t="s">
        <v>1</v>
      </c>
      <c r="I84" s="10"/>
    </row>
    <row r="85" spans="1:9" s="13" customFormat="1" ht="12.95" customHeight="1">
      <c r="A85" s="10"/>
      <c r="B85" s="57" t="s">
        <v>45</v>
      </c>
      <c r="C85" s="23" t="s">
        <v>1</v>
      </c>
      <c r="D85" s="23" t="s">
        <v>46</v>
      </c>
      <c r="E85" s="42"/>
      <c r="F85" s="43">
        <v>5311.07305</v>
      </c>
      <c r="G85" s="44">
        <v>5311.07</v>
      </c>
      <c r="H85" s="58">
        <v>4.4614133221577534E-2</v>
      </c>
      <c r="I85" s="10"/>
    </row>
    <row r="86" spans="1:9" s="13" customFormat="1" ht="12.95" customHeight="1">
      <c r="A86" s="10"/>
      <c r="B86" s="55" t="s">
        <v>18</v>
      </c>
      <c r="C86" s="23" t="s">
        <v>1</v>
      </c>
      <c r="D86" s="23" t="s">
        <v>1</v>
      </c>
      <c r="E86" s="23" t="s">
        <v>1</v>
      </c>
      <c r="F86" s="45">
        <v>5311.07305</v>
      </c>
      <c r="G86" s="46">
        <v>5311.07</v>
      </c>
      <c r="H86" s="25">
        <v>4.4614133221577534E-2</v>
      </c>
      <c r="I86" s="10"/>
    </row>
    <row r="87" spans="1:9" s="13" customFormat="1" ht="12.95" customHeight="1">
      <c r="A87" s="10"/>
      <c r="B87" s="55"/>
      <c r="C87" s="23"/>
      <c r="D87" s="23"/>
      <c r="E87" s="23"/>
      <c r="F87" s="45"/>
      <c r="G87" s="46"/>
      <c r="H87" s="25"/>
      <c r="I87" s="10"/>
    </row>
    <row r="88" spans="1:9" s="13" customFormat="1" ht="12.95" customHeight="1">
      <c r="A88" s="10"/>
      <c r="B88" s="55" t="s">
        <v>307</v>
      </c>
      <c r="C88" s="23"/>
      <c r="D88" s="23"/>
      <c r="E88" s="23"/>
      <c r="F88" s="45"/>
      <c r="G88" s="46"/>
      <c r="H88" s="25"/>
      <c r="I88" s="10"/>
    </row>
    <row r="89" spans="1:9" s="13" customFormat="1">
      <c r="B89" s="151" t="s">
        <v>47</v>
      </c>
      <c r="C89" s="23" t="s">
        <v>1</v>
      </c>
      <c r="D89" s="23" t="s">
        <v>1</v>
      </c>
      <c r="E89" s="23" t="s">
        <v>1</v>
      </c>
      <c r="F89" s="48">
        <v>1737.0673166905001</v>
      </c>
      <c r="G89" s="49">
        <v>1737.06</v>
      </c>
      <c r="H89" s="59">
        <v>1.4591731642944894E-2</v>
      </c>
    </row>
    <row r="90" spans="1:9" s="13" customFormat="1">
      <c r="B90" s="55" t="s">
        <v>18</v>
      </c>
      <c r="C90" s="23"/>
      <c r="D90" s="23"/>
      <c r="E90" s="23"/>
      <c r="F90" s="45">
        <v>1737.0673166905001</v>
      </c>
      <c r="G90" s="46">
        <v>1737.06</v>
      </c>
      <c r="H90" s="25">
        <v>1.4591731642944894E-2</v>
      </c>
    </row>
    <row r="91" spans="1:9" s="13" customFormat="1" ht="13.5" thickBot="1">
      <c r="B91" s="82" t="s">
        <v>21</v>
      </c>
      <c r="C91" s="83"/>
      <c r="D91" s="83"/>
      <c r="E91" s="83"/>
      <c r="F91" s="84">
        <f>F86+F90</f>
        <v>7048.1403666904998</v>
      </c>
      <c r="G91" s="84">
        <f t="shared" ref="G91:H91" si="0">G86+G90</f>
        <v>7048.1299999999992</v>
      </c>
      <c r="H91" s="85">
        <f t="shared" si="0"/>
        <v>5.920586486452243E-2</v>
      </c>
    </row>
    <row r="92" spans="1:9" s="13" customFormat="1" ht="13.5" thickBot="1">
      <c r="B92" s="86" t="s">
        <v>48</v>
      </c>
      <c r="C92" s="87" t="s">
        <v>1</v>
      </c>
      <c r="D92" s="87" t="s">
        <v>1</v>
      </c>
      <c r="E92" s="87" t="s">
        <v>1</v>
      </c>
      <c r="F92" s="88">
        <v>119044.6315211905</v>
      </c>
      <c r="G92" s="89">
        <v>119044.63</v>
      </c>
      <c r="H92" s="90">
        <v>1</v>
      </c>
    </row>
    <row r="93" spans="1:9" s="13" customFormat="1">
      <c r="B93" s="11" t="s">
        <v>1</v>
      </c>
      <c r="C93" s="10"/>
      <c r="D93" s="10"/>
      <c r="E93" s="10"/>
      <c r="F93" s="14"/>
      <c r="G93" s="10"/>
      <c r="H93" s="15"/>
    </row>
    <row r="94" spans="1:9" s="13" customFormat="1">
      <c r="B94" s="60" t="s">
        <v>406</v>
      </c>
      <c r="C94" s="61"/>
      <c r="D94" s="10"/>
      <c r="E94" s="10"/>
      <c r="F94" s="14"/>
      <c r="G94" s="10"/>
      <c r="H94" s="15"/>
    </row>
    <row r="95" spans="1:9" s="13" customFormat="1">
      <c r="B95" s="60" t="s">
        <v>394</v>
      </c>
      <c r="C95" s="61"/>
      <c r="D95" s="10"/>
      <c r="E95" s="10"/>
      <c r="F95" s="14"/>
      <c r="G95" s="10"/>
      <c r="H95" s="15"/>
    </row>
    <row r="96" spans="1:9" s="13" customFormat="1" ht="13.5" thickBot="1">
      <c r="B96" s="60" t="s">
        <v>1</v>
      </c>
      <c r="C96" s="61"/>
      <c r="D96" s="10"/>
      <c r="E96" s="10"/>
      <c r="F96" s="14"/>
      <c r="G96" s="10"/>
      <c r="H96" s="15"/>
    </row>
    <row r="97" spans="2:8" s="13" customFormat="1" ht="13.5" thickBot="1">
      <c r="B97" s="74" t="s">
        <v>407</v>
      </c>
      <c r="C97" s="63">
        <v>0.66539999999999999</v>
      </c>
      <c r="F97" s="18"/>
      <c r="H97" s="19"/>
    </row>
    <row r="98" spans="2:8" s="13" customFormat="1">
      <c r="B98" s="61" t="s">
        <v>408</v>
      </c>
      <c r="C98" s="61"/>
      <c r="F98" s="18"/>
      <c r="H98" s="19"/>
    </row>
    <row r="99" spans="2:8" s="13" customFormat="1">
      <c r="B99" s="17"/>
      <c r="F99" s="18"/>
      <c r="H99" s="19"/>
    </row>
    <row r="100" spans="2:8" s="13" customFormat="1">
      <c r="F100" s="18"/>
      <c r="H100" s="19"/>
    </row>
    <row r="101" spans="2:8" s="13" customFormat="1">
      <c r="F101" s="18"/>
      <c r="H101" s="19"/>
    </row>
    <row r="102" spans="2:8" s="13" customFormat="1">
      <c r="F102" s="18"/>
      <c r="H102" s="19"/>
    </row>
    <row r="103" spans="2:8" s="13" customFormat="1">
      <c r="F103" s="18"/>
      <c r="H103" s="19"/>
    </row>
    <row r="104" spans="2:8" s="13" customFormat="1">
      <c r="F104" s="18"/>
      <c r="H104" s="19"/>
    </row>
    <row r="105" spans="2:8" s="13" customFormat="1">
      <c r="F105" s="18"/>
      <c r="H105" s="19"/>
    </row>
    <row r="106" spans="2:8" s="13" customFormat="1">
      <c r="F106" s="18"/>
      <c r="H106" s="19"/>
    </row>
    <row r="107" spans="2:8" s="13" customFormat="1">
      <c r="F107" s="18"/>
      <c r="H107" s="19"/>
    </row>
    <row r="108" spans="2:8" s="13" customFormat="1">
      <c r="F108" s="18"/>
      <c r="H108" s="19"/>
    </row>
    <row r="109" spans="2:8" s="13" customFormat="1">
      <c r="F109" s="18"/>
      <c r="H109" s="19"/>
    </row>
    <row r="110" spans="2:8" s="13" customFormat="1">
      <c r="F110" s="18"/>
      <c r="H110" s="19"/>
    </row>
    <row r="111" spans="2:8" s="13" customFormat="1">
      <c r="F111" s="18"/>
      <c r="H111" s="19"/>
    </row>
    <row r="112" spans="2:8" s="13" customFormat="1">
      <c r="F112" s="18"/>
      <c r="H112" s="19"/>
    </row>
    <row r="113" spans="6:8" s="13" customFormat="1">
      <c r="F113" s="18"/>
      <c r="H113" s="19"/>
    </row>
    <row r="114" spans="6:8" s="13" customFormat="1">
      <c r="F114" s="18"/>
      <c r="H114" s="19"/>
    </row>
    <row r="115" spans="6:8" s="13" customFormat="1">
      <c r="F115" s="18"/>
      <c r="H115" s="19"/>
    </row>
    <row r="116" spans="6:8" s="13" customFormat="1">
      <c r="F116" s="18"/>
      <c r="H116" s="19"/>
    </row>
    <row r="117" spans="6:8" s="13" customFormat="1">
      <c r="F117" s="18"/>
      <c r="H117" s="19"/>
    </row>
    <row r="118" spans="6:8" s="13" customFormat="1">
      <c r="F118" s="18"/>
      <c r="H118" s="19"/>
    </row>
    <row r="119" spans="6:8" s="13" customFormat="1">
      <c r="F119" s="18"/>
      <c r="H119" s="19"/>
    </row>
    <row r="120" spans="6:8" s="13" customFormat="1">
      <c r="F120" s="18"/>
      <c r="H120" s="19"/>
    </row>
    <row r="121" spans="6:8" s="13" customFormat="1">
      <c r="F121" s="18"/>
      <c r="H121" s="19"/>
    </row>
    <row r="122" spans="6:8" s="13" customFormat="1">
      <c r="F122" s="18"/>
      <c r="H122" s="19"/>
    </row>
    <row r="123" spans="6:8" s="13" customFormat="1">
      <c r="F123" s="18"/>
      <c r="H123" s="19"/>
    </row>
    <row r="124" spans="6:8" s="13" customFormat="1">
      <c r="F124" s="18"/>
      <c r="H124" s="19"/>
    </row>
    <row r="125" spans="6:8" s="13" customFormat="1">
      <c r="F125" s="18"/>
      <c r="H125" s="19"/>
    </row>
    <row r="126" spans="6:8" s="13" customFormat="1">
      <c r="F126" s="18"/>
      <c r="H126" s="19"/>
    </row>
    <row r="127" spans="6:8" s="13" customFormat="1">
      <c r="F127" s="18"/>
      <c r="H127" s="19"/>
    </row>
    <row r="128" spans="6:8" s="13" customFormat="1">
      <c r="F128" s="18"/>
      <c r="H128" s="19"/>
    </row>
    <row r="129" spans="6:8" s="13" customFormat="1">
      <c r="F129" s="18"/>
      <c r="H129" s="19"/>
    </row>
    <row r="130" spans="6:8" s="13" customFormat="1">
      <c r="F130" s="18"/>
      <c r="H130" s="19"/>
    </row>
    <row r="131" spans="6:8" s="13" customFormat="1">
      <c r="F131" s="18"/>
      <c r="H131" s="19"/>
    </row>
    <row r="132" spans="6:8" s="13" customFormat="1">
      <c r="F132" s="18"/>
      <c r="H132" s="19"/>
    </row>
    <row r="133" spans="6:8" s="13" customFormat="1">
      <c r="F133" s="18"/>
      <c r="H133" s="19"/>
    </row>
    <row r="134" spans="6:8" s="13" customFormat="1">
      <c r="F134" s="18"/>
      <c r="H134" s="19"/>
    </row>
    <row r="135" spans="6:8" s="13" customFormat="1">
      <c r="F135" s="18"/>
      <c r="H135" s="19"/>
    </row>
    <row r="136" spans="6:8" s="13" customFormat="1">
      <c r="F136" s="18"/>
      <c r="H136" s="19"/>
    </row>
    <row r="137" spans="6:8" s="13" customFormat="1">
      <c r="F137" s="18"/>
      <c r="H137" s="19"/>
    </row>
    <row r="138" spans="6:8" s="13" customFormat="1">
      <c r="F138" s="18"/>
      <c r="H138" s="19"/>
    </row>
    <row r="139" spans="6:8" s="13" customFormat="1">
      <c r="F139" s="18"/>
      <c r="H139" s="19"/>
    </row>
    <row r="140" spans="6:8" s="13" customFormat="1">
      <c r="F140" s="18"/>
      <c r="H140" s="19"/>
    </row>
    <row r="141" spans="6:8" s="13" customFormat="1">
      <c r="F141" s="18"/>
      <c r="H141" s="19"/>
    </row>
    <row r="142" spans="6:8" s="13" customFormat="1">
      <c r="F142" s="18"/>
      <c r="H142" s="19"/>
    </row>
    <row r="143" spans="6:8" s="13" customFormat="1">
      <c r="F143" s="18"/>
      <c r="H143" s="19"/>
    </row>
    <row r="144" spans="6:8" s="13" customFormat="1">
      <c r="F144" s="18"/>
      <c r="H144" s="19"/>
    </row>
    <row r="145" spans="6:8" s="13" customFormat="1">
      <c r="F145" s="18"/>
      <c r="H145" s="19"/>
    </row>
    <row r="146" spans="6:8" s="13" customFormat="1">
      <c r="F146" s="18"/>
      <c r="H146" s="19"/>
    </row>
    <row r="147" spans="6:8" s="13" customFormat="1">
      <c r="F147" s="18"/>
      <c r="H147" s="19"/>
    </row>
    <row r="148" spans="6:8" s="13" customFormat="1">
      <c r="F148" s="18"/>
      <c r="H148" s="19"/>
    </row>
    <row r="149" spans="6:8" s="13" customFormat="1">
      <c r="F149" s="18"/>
      <c r="H149" s="19"/>
    </row>
    <row r="150" spans="6:8" s="13" customFormat="1">
      <c r="F150" s="18"/>
      <c r="H150" s="19"/>
    </row>
    <row r="151" spans="6:8" s="13" customFormat="1">
      <c r="F151" s="18"/>
      <c r="H151" s="19"/>
    </row>
    <row r="152" spans="6:8" s="13" customFormat="1">
      <c r="F152" s="18"/>
      <c r="H152" s="19"/>
    </row>
    <row r="153" spans="6:8" s="13" customFormat="1">
      <c r="F153" s="18"/>
      <c r="H153" s="19"/>
    </row>
    <row r="154" spans="6:8" s="13" customFormat="1">
      <c r="F154" s="18"/>
      <c r="H154" s="19"/>
    </row>
    <row r="155" spans="6:8" s="13" customFormat="1">
      <c r="F155" s="18"/>
      <c r="H155" s="19"/>
    </row>
    <row r="156" spans="6:8" s="13" customFormat="1">
      <c r="F156" s="18"/>
      <c r="H156" s="19"/>
    </row>
    <row r="157" spans="6:8" s="13" customFormat="1">
      <c r="F157" s="18"/>
      <c r="H157" s="19"/>
    </row>
    <row r="158" spans="6:8" s="13" customFormat="1">
      <c r="F158" s="18"/>
      <c r="H158" s="19"/>
    </row>
    <row r="159" spans="6:8" s="13" customFormat="1">
      <c r="F159" s="18"/>
      <c r="H159" s="19"/>
    </row>
    <row r="160" spans="6:8" s="13" customFormat="1">
      <c r="F160" s="18"/>
      <c r="H160" s="19"/>
    </row>
    <row r="161" spans="6:8" s="13" customFormat="1">
      <c r="F161" s="18"/>
      <c r="H161" s="19"/>
    </row>
    <row r="162" spans="6:8" s="13" customFormat="1">
      <c r="F162" s="18"/>
      <c r="H162" s="19"/>
    </row>
    <row r="163" spans="6:8" s="13" customFormat="1">
      <c r="F163" s="18"/>
      <c r="H163" s="19"/>
    </row>
    <row r="164" spans="6:8" s="13" customFormat="1">
      <c r="F164" s="18"/>
      <c r="H164" s="19"/>
    </row>
    <row r="165" spans="6:8" s="13" customFormat="1">
      <c r="F165" s="18"/>
      <c r="H165" s="19"/>
    </row>
    <row r="166" spans="6:8" s="13" customFormat="1">
      <c r="F166" s="18"/>
      <c r="H166" s="19"/>
    </row>
    <row r="167" spans="6:8" s="13" customFormat="1">
      <c r="F167" s="18"/>
      <c r="H167" s="19"/>
    </row>
    <row r="168" spans="6:8" s="13" customFormat="1">
      <c r="F168" s="18"/>
      <c r="H168" s="19"/>
    </row>
    <row r="169" spans="6:8" s="13" customFormat="1">
      <c r="F169" s="18"/>
      <c r="H169" s="19"/>
    </row>
    <row r="170" spans="6:8" s="13" customFormat="1">
      <c r="F170" s="18"/>
      <c r="H170" s="19"/>
    </row>
    <row r="171" spans="6:8" s="13" customFormat="1">
      <c r="F171" s="18"/>
      <c r="H171" s="19"/>
    </row>
    <row r="172" spans="6:8" s="13" customFormat="1">
      <c r="F172" s="18"/>
      <c r="H172" s="19"/>
    </row>
    <row r="173" spans="6:8" s="13" customFormat="1">
      <c r="F173" s="18"/>
      <c r="H173" s="19"/>
    </row>
    <row r="174" spans="6:8" s="13" customFormat="1">
      <c r="F174" s="18"/>
      <c r="H174" s="19"/>
    </row>
    <row r="175" spans="6:8" s="13" customFormat="1">
      <c r="F175" s="18"/>
      <c r="H175" s="19"/>
    </row>
    <row r="176" spans="6:8" s="13" customFormat="1">
      <c r="F176" s="18"/>
      <c r="H176" s="19"/>
    </row>
    <row r="177" spans="6:8" s="13" customFormat="1">
      <c r="F177" s="18"/>
      <c r="H177" s="19"/>
    </row>
    <row r="178" spans="6:8" s="13" customFormat="1">
      <c r="F178" s="18"/>
      <c r="H178" s="19"/>
    </row>
    <row r="179" spans="6:8" s="13" customFormat="1">
      <c r="F179" s="18"/>
      <c r="H179" s="19"/>
    </row>
    <row r="180" spans="6:8" s="13" customFormat="1">
      <c r="F180" s="18"/>
      <c r="H180" s="19"/>
    </row>
    <row r="181" spans="6:8" s="13" customFormat="1">
      <c r="F181" s="18"/>
      <c r="H181" s="19"/>
    </row>
    <row r="182" spans="6:8" s="13" customFormat="1">
      <c r="F182" s="18"/>
      <c r="H182" s="19"/>
    </row>
    <row r="183" spans="6:8" s="13" customFormat="1">
      <c r="F183" s="18"/>
      <c r="H183" s="19"/>
    </row>
    <row r="184" spans="6:8" s="13" customFormat="1">
      <c r="F184" s="18"/>
      <c r="H184" s="19"/>
    </row>
    <row r="185" spans="6:8" s="13" customFormat="1">
      <c r="F185" s="18"/>
      <c r="H185" s="19"/>
    </row>
    <row r="186" spans="6:8" s="13" customFormat="1">
      <c r="F186" s="18"/>
      <c r="H186" s="19"/>
    </row>
    <row r="187" spans="6:8" s="13" customFormat="1">
      <c r="F187" s="18"/>
      <c r="H187" s="19"/>
    </row>
    <row r="188" spans="6:8" s="13" customFormat="1">
      <c r="F188" s="18"/>
      <c r="H188" s="19"/>
    </row>
    <row r="189" spans="6:8" s="13" customFormat="1">
      <c r="F189" s="18"/>
      <c r="H189" s="19"/>
    </row>
    <row r="190" spans="6:8" s="13" customFormat="1">
      <c r="F190" s="18"/>
      <c r="H190" s="19"/>
    </row>
    <row r="191" spans="6:8" s="13" customFormat="1">
      <c r="F191" s="18"/>
      <c r="H191" s="19"/>
    </row>
    <row r="192" spans="6:8" s="13" customFormat="1">
      <c r="F192" s="18"/>
      <c r="H192" s="19"/>
    </row>
    <row r="193" spans="6:8" s="13" customFormat="1">
      <c r="F193" s="18"/>
      <c r="H193" s="19"/>
    </row>
    <row r="194" spans="6:8" s="13" customFormat="1">
      <c r="F194" s="18"/>
      <c r="H194" s="19"/>
    </row>
    <row r="195" spans="6:8" s="13" customFormat="1">
      <c r="F195" s="18"/>
      <c r="H195" s="19"/>
    </row>
    <row r="196" spans="6:8" s="13" customFormat="1">
      <c r="F196" s="18"/>
      <c r="H196" s="19"/>
    </row>
    <row r="197" spans="6:8" s="13" customFormat="1">
      <c r="F197" s="18"/>
      <c r="H197" s="19"/>
    </row>
    <row r="198" spans="6:8" s="13" customFormat="1">
      <c r="F198" s="18"/>
      <c r="H198" s="19"/>
    </row>
    <row r="199" spans="6:8" s="13" customFormat="1">
      <c r="F199" s="18"/>
      <c r="H199" s="19"/>
    </row>
    <row r="200" spans="6:8" s="13" customFormat="1">
      <c r="F200" s="18"/>
      <c r="H200" s="19"/>
    </row>
    <row r="201" spans="6:8" s="13" customFormat="1">
      <c r="F201" s="18"/>
      <c r="H201" s="19"/>
    </row>
    <row r="202" spans="6:8" s="13" customFormat="1">
      <c r="F202" s="18"/>
      <c r="H202" s="19"/>
    </row>
    <row r="203" spans="6:8" s="13" customFormat="1">
      <c r="F203" s="18"/>
      <c r="H203" s="19"/>
    </row>
    <row r="204" spans="6:8" s="13" customFormat="1">
      <c r="F204" s="18"/>
      <c r="H204" s="19"/>
    </row>
    <row r="205" spans="6:8" s="13" customFormat="1">
      <c r="F205" s="18"/>
      <c r="H205" s="19"/>
    </row>
    <row r="206" spans="6:8" s="13" customFormat="1">
      <c r="F206" s="18"/>
      <c r="H206" s="19"/>
    </row>
    <row r="207" spans="6:8" s="13" customFormat="1">
      <c r="F207" s="18"/>
      <c r="H207" s="19"/>
    </row>
    <row r="208" spans="6:8" s="13" customFormat="1">
      <c r="F208" s="18"/>
      <c r="H208" s="19"/>
    </row>
    <row r="209" spans="6:8" s="13" customFormat="1">
      <c r="F209" s="18"/>
      <c r="H209" s="19"/>
    </row>
    <row r="210" spans="6:8" s="13" customFormat="1">
      <c r="F210" s="18"/>
      <c r="H210" s="19"/>
    </row>
    <row r="211" spans="6:8" s="13" customFormat="1">
      <c r="F211" s="18"/>
      <c r="H211" s="19"/>
    </row>
    <row r="212" spans="6:8" s="13" customFormat="1">
      <c r="F212" s="18"/>
      <c r="H212" s="19"/>
    </row>
    <row r="213" spans="6:8" s="13" customFormat="1">
      <c r="F213" s="18"/>
      <c r="H213" s="19"/>
    </row>
    <row r="214" spans="6:8" s="13" customFormat="1">
      <c r="F214" s="18"/>
      <c r="H214" s="19"/>
    </row>
    <row r="215" spans="6:8" s="13" customFormat="1">
      <c r="F215" s="18"/>
      <c r="H215" s="19"/>
    </row>
    <row r="216" spans="6:8" s="13" customFormat="1">
      <c r="F216" s="18"/>
      <c r="H216" s="19"/>
    </row>
    <row r="217" spans="6:8" s="13" customFormat="1">
      <c r="F217" s="18"/>
      <c r="H217" s="19"/>
    </row>
    <row r="218" spans="6:8" s="13" customFormat="1">
      <c r="F218" s="18"/>
      <c r="H218" s="19"/>
    </row>
    <row r="219" spans="6:8" s="13" customFormat="1">
      <c r="F219" s="18"/>
      <c r="H219" s="19"/>
    </row>
    <row r="220" spans="6:8" s="13" customFormat="1">
      <c r="F220" s="18"/>
      <c r="H220" s="19"/>
    </row>
    <row r="221" spans="6:8" s="13" customFormat="1">
      <c r="F221" s="18"/>
      <c r="H221" s="19"/>
    </row>
    <row r="222" spans="6:8" s="13" customFormat="1">
      <c r="F222" s="18"/>
      <c r="H222" s="19"/>
    </row>
    <row r="223" spans="6:8" s="13" customFormat="1">
      <c r="F223" s="18"/>
      <c r="H223" s="19"/>
    </row>
    <row r="224" spans="6:8" s="13" customFormat="1">
      <c r="F224" s="18"/>
      <c r="H224" s="19"/>
    </row>
    <row r="225" spans="6:8" s="13" customFormat="1">
      <c r="F225" s="18"/>
      <c r="H225" s="19"/>
    </row>
    <row r="226" spans="6:8" s="13" customFormat="1">
      <c r="F226" s="18"/>
      <c r="H226" s="19"/>
    </row>
    <row r="227" spans="6:8" s="13" customFormat="1">
      <c r="F227" s="18"/>
      <c r="H227" s="19"/>
    </row>
    <row r="228" spans="6:8" s="13" customFormat="1">
      <c r="F228" s="18"/>
      <c r="H228" s="19"/>
    </row>
    <row r="229" spans="6:8" s="13" customFormat="1">
      <c r="F229" s="18"/>
      <c r="H229" s="19"/>
    </row>
    <row r="230" spans="6:8" s="13" customFormat="1">
      <c r="F230" s="18"/>
      <c r="H230" s="19"/>
    </row>
    <row r="231" spans="6:8" s="13" customFormat="1">
      <c r="F231" s="18"/>
      <c r="H231" s="19"/>
    </row>
    <row r="232" spans="6:8" s="13" customFormat="1">
      <c r="F232" s="18"/>
      <c r="H232" s="19"/>
    </row>
    <row r="233" spans="6:8" s="13" customFormat="1">
      <c r="F233" s="18"/>
      <c r="H233" s="19"/>
    </row>
    <row r="234" spans="6:8" s="13" customFormat="1">
      <c r="F234" s="18"/>
      <c r="H234" s="19"/>
    </row>
    <row r="235" spans="6:8" s="13" customFormat="1">
      <c r="F235" s="18"/>
      <c r="H235" s="19"/>
    </row>
    <row r="236" spans="6:8" s="13" customFormat="1">
      <c r="F236" s="18"/>
      <c r="H236" s="19"/>
    </row>
    <row r="237" spans="6:8" s="13" customFormat="1">
      <c r="F237" s="18"/>
      <c r="H237" s="19"/>
    </row>
    <row r="238" spans="6:8" s="13" customFormat="1">
      <c r="F238" s="18"/>
      <c r="H238" s="19"/>
    </row>
    <row r="239" spans="6:8" s="13" customFormat="1">
      <c r="F239" s="18"/>
      <c r="H239" s="19"/>
    </row>
    <row r="240" spans="6:8" s="13" customFormat="1">
      <c r="F240" s="18"/>
      <c r="H240" s="19"/>
    </row>
    <row r="241" spans="6:8" s="13" customFormat="1">
      <c r="F241" s="18"/>
      <c r="H241" s="19"/>
    </row>
    <row r="242" spans="6:8" s="13" customFormat="1">
      <c r="F242" s="18"/>
      <c r="H242" s="19"/>
    </row>
    <row r="243" spans="6:8" s="13" customFormat="1">
      <c r="F243" s="18"/>
      <c r="H243" s="19"/>
    </row>
    <row r="244" spans="6:8" s="13" customFormat="1">
      <c r="F244" s="18"/>
      <c r="H244" s="19"/>
    </row>
    <row r="245" spans="6:8" s="13" customFormat="1">
      <c r="F245" s="18"/>
      <c r="H245" s="19"/>
    </row>
    <row r="246" spans="6:8" s="13" customFormat="1">
      <c r="F246" s="18"/>
      <c r="H246" s="19"/>
    </row>
    <row r="247" spans="6:8" s="13" customFormat="1">
      <c r="F247" s="18"/>
      <c r="H247" s="19"/>
    </row>
    <row r="248" spans="6:8" s="13" customFormat="1">
      <c r="F248" s="18"/>
      <c r="H248" s="19"/>
    </row>
    <row r="249" spans="6:8" s="13" customFormat="1">
      <c r="F249" s="18"/>
      <c r="H249" s="19"/>
    </row>
    <row r="250" spans="6:8" s="13" customFormat="1">
      <c r="F250" s="18"/>
      <c r="H250" s="19"/>
    </row>
    <row r="251" spans="6:8" s="13" customFormat="1">
      <c r="F251" s="18"/>
      <c r="H251" s="19"/>
    </row>
    <row r="252" spans="6:8" s="13" customFormat="1">
      <c r="F252" s="18"/>
      <c r="H252" s="19"/>
    </row>
    <row r="253" spans="6:8" s="13" customFormat="1">
      <c r="F253" s="18"/>
      <c r="H253" s="19"/>
    </row>
    <row r="254" spans="6:8" s="13" customFormat="1">
      <c r="F254" s="18"/>
      <c r="H254" s="19"/>
    </row>
    <row r="255" spans="6:8" s="13" customFormat="1">
      <c r="F255" s="18"/>
      <c r="H255" s="19"/>
    </row>
    <row r="256" spans="6:8" s="13" customFormat="1">
      <c r="F256" s="18"/>
      <c r="H256" s="19"/>
    </row>
    <row r="257" spans="6:8" s="13" customFormat="1">
      <c r="F257" s="18"/>
      <c r="H257" s="19"/>
    </row>
    <row r="258" spans="6:8" s="13" customFormat="1">
      <c r="F258" s="18"/>
      <c r="H258" s="19"/>
    </row>
    <row r="259" spans="6:8" s="13" customFormat="1">
      <c r="F259" s="18"/>
      <c r="H259" s="19"/>
    </row>
    <row r="260" spans="6:8" s="13" customFormat="1">
      <c r="F260" s="18"/>
      <c r="H260" s="19"/>
    </row>
    <row r="261" spans="6:8" s="13" customFormat="1">
      <c r="F261" s="18"/>
      <c r="H261" s="19"/>
    </row>
    <row r="262" spans="6:8" s="13" customFormat="1">
      <c r="F262" s="18"/>
      <c r="H262" s="19"/>
    </row>
    <row r="263" spans="6:8" s="13" customFormat="1">
      <c r="F263" s="18"/>
      <c r="H263" s="19"/>
    </row>
    <row r="264" spans="6:8" s="13" customFormat="1">
      <c r="F264" s="18"/>
      <c r="H264" s="19"/>
    </row>
    <row r="265" spans="6:8" s="13" customFormat="1">
      <c r="F265" s="18"/>
      <c r="H265" s="19"/>
    </row>
    <row r="266" spans="6:8" s="13" customFormat="1">
      <c r="F266" s="18"/>
      <c r="H266" s="19"/>
    </row>
    <row r="267" spans="6:8" s="13" customFormat="1">
      <c r="F267" s="18"/>
      <c r="H267" s="19"/>
    </row>
    <row r="268" spans="6:8" s="13" customFormat="1">
      <c r="F268" s="18"/>
      <c r="H268" s="19"/>
    </row>
    <row r="269" spans="6:8" s="13" customFormat="1">
      <c r="F269" s="18"/>
      <c r="H269" s="19"/>
    </row>
    <row r="270" spans="6:8" s="13" customFormat="1">
      <c r="F270" s="18"/>
      <c r="H270" s="19"/>
    </row>
    <row r="271" spans="6:8" s="13" customFormat="1">
      <c r="F271" s="18"/>
      <c r="H271" s="19"/>
    </row>
    <row r="272" spans="6:8" s="13" customFormat="1">
      <c r="F272" s="18"/>
      <c r="H272" s="19"/>
    </row>
    <row r="273" spans="6:8" s="13" customFormat="1">
      <c r="F273" s="18"/>
      <c r="H273" s="19"/>
    </row>
    <row r="274" spans="6:8" s="13" customFormat="1">
      <c r="F274" s="18"/>
      <c r="H274" s="19"/>
    </row>
    <row r="275" spans="6:8" s="13" customFormat="1">
      <c r="F275" s="18"/>
      <c r="H275" s="19"/>
    </row>
    <row r="276" spans="6:8" s="13" customFormat="1">
      <c r="F276" s="18"/>
      <c r="H276" s="19"/>
    </row>
    <row r="277" spans="6:8" s="13" customFormat="1">
      <c r="F277" s="18"/>
      <c r="H277" s="19"/>
    </row>
    <row r="278" spans="6:8" s="13" customFormat="1">
      <c r="F278" s="18"/>
      <c r="H278" s="19"/>
    </row>
    <row r="279" spans="6:8" s="13" customFormat="1">
      <c r="F279" s="18"/>
      <c r="H279" s="19"/>
    </row>
    <row r="280" spans="6:8" s="13" customFormat="1">
      <c r="F280" s="18"/>
      <c r="H280" s="19"/>
    </row>
    <row r="281" spans="6:8" s="13" customFormat="1">
      <c r="F281" s="18"/>
      <c r="H281" s="19"/>
    </row>
    <row r="282" spans="6:8" s="13" customFormat="1">
      <c r="F282" s="18"/>
      <c r="H282" s="19"/>
    </row>
    <row r="283" spans="6:8" s="13" customFormat="1">
      <c r="F283" s="18"/>
      <c r="H283" s="19"/>
    </row>
    <row r="284" spans="6:8" s="13" customFormat="1">
      <c r="F284" s="18"/>
      <c r="H284" s="19"/>
    </row>
    <row r="285" spans="6:8" s="13" customFormat="1">
      <c r="F285" s="18"/>
      <c r="H285" s="19"/>
    </row>
    <row r="286" spans="6:8" s="13" customFormat="1">
      <c r="F286" s="18"/>
      <c r="H286" s="19"/>
    </row>
    <row r="287" spans="6:8" s="13" customFormat="1">
      <c r="F287" s="18"/>
      <c r="H287" s="19"/>
    </row>
    <row r="288" spans="6:8" s="13" customFormat="1">
      <c r="F288" s="18"/>
      <c r="H288" s="19"/>
    </row>
    <row r="289" spans="6:8" s="13" customFormat="1">
      <c r="F289" s="18"/>
      <c r="H289" s="19"/>
    </row>
    <row r="290" spans="6:8" s="13" customFormat="1">
      <c r="F290" s="18"/>
      <c r="H290" s="19"/>
    </row>
    <row r="291" spans="6:8" s="13" customFormat="1">
      <c r="F291" s="18"/>
      <c r="H291" s="19"/>
    </row>
    <row r="292" spans="6:8" s="13" customFormat="1">
      <c r="F292" s="18"/>
      <c r="H292" s="19"/>
    </row>
    <row r="293" spans="6:8" s="13" customFormat="1">
      <c r="F293" s="18"/>
      <c r="H293" s="19"/>
    </row>
    <row r="294" spans="6:8" s="13" customFormat="1">
      <c r="F294" s="18"/>
      <c r="H294" s="19"/>
    </row>
    <row r="295" spans="6:8" s="13" customFormat="1">
      <c r="F295" s="18"/>
      <c r="H295" s="19"/>
    </row>
    <row r="296" spans="6:8" s="13" customFormat="1">
      <c r="F296" s="18"/>
      <c r="H296" s="19"/>
    </row>
    <row r="297" spans="6:8" s="13" customFormat="1">
      <c r="F297" s="18"/>
      <c r="H297" s="19"/>
    </row>
    <row r="298" spans="6:8" s="13" customFormat="1">
      <c r="F298" s="18"/>
      <c r="H298" s="19"/>
    </row>
    <row r="299" spans="6:8" s="13" customFormat="1">
      <c r="F299" s="18"/>
      <c r="H299" s="19"/>
    </row>
    <row r="300" spans="6:8" s="13" customFormat="1">
      <c r="F300" s="18"/>
      <c r="H300" s="19"/>
    </row>
    <row r="301" spans="6:8" s="13" customFormat="1">
      <c r="F301" s="18"/>
      <c r="H301" s="19"/>
    </row>
    <row r="302" spans="6:8" s="13" customFormat="1">
      <c r="F302" s="18"/>
      <c r="H302" s="19"/>
    </row>
    <row r="303" spans="6:8" s="13" customFormat="1">
      <c r="F303" s="18"/>
      <c r="H303" s="19"/>
    </row>
    <row r="304" spans="6:8" s="13" customFormat="1">
      <c r="F304" s="18"/>
      <c r="H304" s="19"/>
    </row>
    <row r="305" spans="6:8" s="13" customFormat="1">
      <c r="F305" s="18"/>
      <c r="H305" s="19"/>
    </row>
    <row r="306" spans="6:8" s="13" customFormat="1">
      <c r="F306" s="18"/>
      <c r="H306" s="19"/>
    </row>
    <row r="307" spans="6:8" s="13" customFormat="1">
      <c r="F307" s="18"/>
      <c r="H307" s="19"/>
    </row>
    <row r="308" spans="6:8" s="13" customFormat="1">
      <c r="F308" s="18"/>
      <c r="H308" s="19"/>
    </row>
    <row r="309" spans="6:8" s="13" customFormat="1">
      <c r="F309" s="18"/>
      <c r="H309" s="19"/>
    </row>
    <row r="310" spans="6:8" s="13" customFormat="1">
      <c r="F310" s="18"/>
      <c r="H310" s="19"/>
    </row>
    <row r="311" spans="6:8" s="13" customFormat="1">
      <c r="F311" s="18"/>
      <c r="H311" s="19"/>
    </row>
    <row r="312" spans="6:8" s="13" customFormat="1">
      <c r="F312" s="18"/>
      <c r="H312" s="19"/>
    </row>
    <row r="313" spans="6:8" s="13" customFormat="1">
      <c r="F313" s="18"/>
      <c r="H313" s="19"/>
    </row>
    <row r="314" spans="6:8" s="13" customFormat="1">
      <c r="F314" s="18"/>
      <c r="H314" s="19"/>
    </row>
    <row r="315" spans="6:8" s="13" customFormat="1">
      <c r="F315" s="18"/>
      <c r="H315" s="19"/>
    </row>
    <row r="316" spans="6:8" s="13" customFormat="1">
      <c r="F316" s="18"/>
      <c r="H316" s="19"/>
    </row>
    <row r="317" spans="6:8" s="13" customFormat="1">
      <c r="F317" s="18"/>
      <c r="H317" s="19"/>
    </row>
    <row r="318" spans="6:8" s="13" customFormat="1">
      <c r="F318" s="18"/>
      <c r="H318" s="19"/>
    </row>
    <row r="319" spans="6:8" s="13" customFormat="1">
      <c r="F319" s="18"/>
      <c r="H319" s="19"/>
    </row>
    <row r="320" spans="6:8" s="13" customFormat="1">
      <c r="F320" s="18"/>
      <c r="H320" s="19"/>
    </row>
    <row r="321" spans="6:8" s="13" customFormat="1">
      <c r="F321" s="18"/>
      <c r="H321" s="19"/>
    </row>
    <row r="322" spans="6:8" s="13" customFormat="1">
      <c r="F322" s="18"/>
      <c r="H322" s="19"/>
    </row>
    <row r="323" spans="6:8" s="13" customFormat="1">
      <c r="F323" s="18"/>
      <c r="H323" s="19"/>
    </row>
    <row r="324" spans="6:8" s="13" customFormat="1">
      <c r="F324" s="18"/>
      <c r="H324" s="19"/>
    </row>
    <row r="325" spans="6:8" s="13" customFormat="1">
      <c r="F325" s="18"/>
      <c r="H325" s="19"/>
    </row>
    <row r="326" spans="6:8" s="13" customFormat="1">
      <c r="F326" s="18"/>
      <c r="H326" s="19"/>
    </row>
    <row r="327" spans="6:8" s="13" customFormat="1">
      <c r="F327" s="18"/>
      <c r="H327" s="19"/>
    </row>
    <row r="328" spans="6:8" s="13" customFormat="1">
      <c r="F328" s="18"/>
      <c r="H328" s="19"/>
    </row>
    <row r="329" spans="6:8" s="13" customFormat="1">
      <c r="F329" s="18"/>
      <c r="H329" s="19"/>
    </row>
    <row r="330" spans="6:8" s="13" customFormat="1">
      <c r="F330" s="18"/>
      <c r="H330" s="19"/>
    </row>
    <row r="331" spans="6:8" s="13" customFormat="1">
      <c r="F331" s="18"/>
      <c r="H331" s="19"/>
    </row>
    <row r="332" spans="6:8" s="13" customFormat="1">
      <c r="F332" s="18"/>
      <c r="H332" s="19"/>
    </row>
    <row r="333" spans="6:8" s="13" customFormat="1">
      <c r="F333" s="18"/>
      <c r="H333" s="19"/>
    </row>
    <row r="334" spans="6:8" s="13" customFormat="1">
      <c r="F334" s="18"/>
      <c r="H334" s="19"/>
    </row>
    <row r="335" spans="6:8" s="13" customFormat="1">
      <c r="F335" s="18"/>
      <c r="H335" s="19"/>
    </row>
    <row r="336" spans="6:8" s="13" customFormat="1">
      <c r="F336" s="18"/>
      <c r="H336" s="19"/>
    </row>
    <row r="337" spans="6:8" s="13" customFormat="1">
      <c r="F337" s="18"/>
      <c r="H337" s="19"/>
    </row>
    <row r="338" spans="6:8" s="13" customFormat="1">
      <c r="F338" s="18"/>
      <c r="H338" s="19"/>
    </row>
    <row r="339" spans="6:8" s="13" customFormat="1">
      <c r="F339" s="18"/>
      <c r="H339" s="19"/>
    </row>
    <row r="340" spans="6:8" s="13" customFormat="1">
      <c r="F340" s="18"/>
      <c r="H340" s="19"/>
    </row>
    <row r="341" spans="6:8" s="13" customFormat="1">
      <c r="F341" s="18"/>
      <c r="H341" s="19"/>
    </row>
    <row r="342" spans="6:8" s="13" customFormat="1">
      <c r="F342" s="18"/>
      <c r="H342" s="19"/>
    </row>
    <row r="343" spans="6:8" s="13" customFormat="1">
      <c r="F343" s="18"/>
      <c r="H343" s="19"/>
    </row>
    <row r="344" spans="6:8" s="13" customFormat="1">
      <c r="F344" s="18"/>
      <c r="H344" s="19"/>
    </row>
    <row r="345" spans="6:8" s="13" customFormat="1">
      <c r="F345" s="18"/>
      <c r="H345" s="19"/>
    </row>
    <row r="346" spans="6:8" s="13" customFormat="1">
      <c r="F346" s="18"/>
      <c r="H346" s="19"/>
    </row>
    <row r="347" spans="6:8" s="13" customFormat="1">
      <c r="F347" s="18"/>
      <c r="H347" s="19"/>
    </row>
    <row r="348" spans="6:8" s="13" customFormat="1">
      <c r="F348" s="18"/>
      <c r="H348" s="19"/>
    </row>
    <row r="349" spans="6:8" s="13" customFormat="1">
      <c r="F349" s="18"/>
      <c r="H349" s="19"/>
    </row>
    <row r="350" spans="6:8" s="13" customFormat="1">
      <c r="F350" s="18"/>
      <c r="H350" s="19"/>
    </row>
    <row r="351" spans="6:8" s="13" customFormat="1">
      <c r="F351" s="18"/>
      <c r="H351" s="19"/>
    </row>
    <row r="352" spans="6:8" s="13" customFormat="1">
      <c r="F352" s="18"/>
      <c r="H352" s="19"/>
    </row>
    <row r="353" spans="6:8" s="13" customFormat="1">
      <c r="F353" s="18"/>
      <c r="H353" s="19"/>
    </row>
    <row r="354" spans="6:8" s="13" customFormat="1">
      <c r="F354" s="18"/>
      <c r="H354" s="19"/>
    </row>
    <row r="355" spans="6:8" s="13" customFormat="1">
      <c r="F355" s="18"/>
      <c r="H355" s="19"/>
    </row>
    <row r="356" spans="6:8" s="13" customFormat="1">
      <c r="F356" s="18"/>
      <c r="H356" s="19"/>
    </row>
    <row r="357" spans="6:8" s="13" customFormat="1">
      <c r="F357" s="18"/>
      <c r="H357" s="19"/>
    </row>
    <row r="358" spans="6:8" s="13" customFormat="1">
      <c r="F358" s="18"/>
      <c r="H358" s="19"/>
    </row>
    <row r="359" spans="6:8" s="13" customFormat="1">
      <c r="F359" s="18"/>
      <c r="H359" s="19"/>
    </row>
    <row r="360" spans="6:8" s="13" customFormat="1">
      <c r="F360" s="18"/>
      <c r="H360" s="19"/>
    </row>
    <row r="361" spans="6:8" s="13" customFormat="1">
      <c r="F361" s="18"/>
      <c r="H361" s="19"/>
    </row>
    <row r="362" spans="6:8" s="13" customFormat="1">
      <c r="F362" s="18"/>
      <c r="H362" s="19"/>
    </row>
    <row r="363" spans="6:8" s="13" customFormat="1">
      <c r="F363" s="18"/>
      <c r="H363" s="19"/>
    </row>
    <row r="364" spans="6:8" s="13" customFormat="1">
      <c r="F364" s="18"/>
      <c r="H364" s="19"/>
    </row>
    <row r="365" spans="6:8" s="13" customFormat="1">
      <c r="F365" s="18"/>
      <c r="H365" s="19"/>
    </row>
    <row r="366" spans="6:8" s="13" customFormat="1">
      <c r="F366" s="18"/>
      <c r="H366" s="19"/>
    </row>
    <row r="367" spans="6:8" s="13" customFormat="1">
      <c r="F367" s="18"/>
      <c r="H367" s="19"/>
    </row>
    <row r="368" spans="6:8" s="13" customFormat="1">
      <c r="F368" s="18"/>
      <c r="H368" s="19"/>
    </row>
    <row r="369" spans="6:8" s="13" customFormat="1">
      <c r="F369" s="18"/>
      <c r="H369" s="19"/>
    </row>
    <row r="370" spans="6:8" s="13" customFormat="1">
      <c r="F370" s="18"/>
      <c r="H370" s="19"/>
    </row>
    <row r="371" spans="6:8" s="13" customFormat="1">
      <c r="F371" s="18"/>
      <c r="H371" s="19"/>
    </row>
    <row r="372" spans="6:8" s="13" customFormat="1">
      <c r="F372" s="18"/>
      <c r="H372" s="19"/>
    </row>
    <row r="373" spans="6:8" s="13" customFormat="1">
      <c r="F373" s="18"/>
      <c r="H373" s="19"/>
    </row>
    <row r="374" spans="6:8" s="13" customFormat="1">
      <c r="F374" s="18"/>
      <c r="H374" s="19"/>
    </row>
    <row r="375" spans="6:8" s="13" customFormat="1">
      <c r="F375" s="18"/>
      <c r="H375" s="19"/>
    </row>
    <row r="376" spans="6:8" s="13" customFormat="1">
      <c r="F376" s="18"/>
      <c r="H376" s="19"/>
    </row>
    <row r="377" spans="6:8" s="13" customFormat="1">
      <c r="F377" s="18"/>
      <c r="H377" s="19"/>
    </row>
    <row r="378" spans="6:8" s="13" customFormat="1">
      <c r="F378" s="18"/>
      <c r="H378" s="19"/>
    </row>
    <row r="379" spans="6:8" s="13" customFormat="1">
      <c r="F379" s="18"/>
      <c r="H379" s="19"/>
    </row>
    <row r="380" spans="6:8" s="13" customFormat="1">
      <c r="F380" s="18"/>
      <c r="H380" s="19"/>
    </row>
    <row r="381" spans="6:8" s="13" customFormat="1">
      <c r="F381" s="18"/>
      <c r="H381" s="19"/>
    </row>
    <row r="382" spans="6:8" s="13" customFormat="1">
      <c r="F382" s="18"/>
      <c r="H382" s="19"/>
    </row>
    <row r="383" spans="6:8" s="13" customFormat="1">
      <c r="F383" s="18"/>
      <c r="H383" s="19"/>
    </row>
    <row r="384" spans="6:8" s="13" customFormat="1">
      <c r="F384" s="18"/>
      <c r="H384" s="19"/>
    </row>
    <row r="385" spans="6:8" s="13" customFormat="1">
      <c r="F385" s="18"/>
      <c r="H385" s="19"/>
    </row>
    <row r="386" spans="6:8" s="13" customFormat="1">
      <c r="F386" s="18"/>
      <c r="H386" s="19"/>
    </row>
    <row r="387" spans="6:8" s="13" customFormat="1">
      <c r="F387" s="18"/>
      <c r="H387" s="19"/>
    </row>
    <row r="388" spans="6:8" s="13" customFormat="1">
      <c r="F388" s="18"/>
      <c r="H388" s="19"/>
    </row>
    <row r="389" spans="6:8" s="13" customFormat="1">
      <c r="F389" s="18"/>
      <c r="H389" s="19"/>
    </row>
    <row r="390" spans="6:8" s="13" customFormat="1">
      <c r="F390" s="18"/>
      <c r="H390" s="19"/>
    </row>
    <row r="391" spans="6:8" s="13" customFormat="1">
      <c r="F391" s="18"/>
      <c r="H391" s="19"/>
    </row>
    <row r="392" spans="6:8" s="13" customFormat="1">
      <c r="F392" s="18"/>
      <c r="H392" s="19"/>
    </row>
    <row r="393" spans="6:8" s="13" customFormat="1">
      <c r="F393" s="18"/>
      <c r="H393" s="19"/>
    </row>
    <row r="394" spans="6:8" s="13" customFormat="1">
      <c r="F394" s="18"/>
      <c r="H394" s="19"/>
    </row>
    <row r="395" spans="6:8" s="13" customFormat="1">
      <c r="F395" s="18"/>
      <c r="H395" s="19"/>
    </row>
    <row r="396" spans="6:8" s="13" customFormat="1">
      <c r="F396" s="18"/>
      <c r="H396" s="19"/>
    </row>
    <row r="397" spans="6:8" s="13" customFormat="1">
      <c r="F397" s="18"/>
      <c r="H397" s="19"/>
    </row>
    <row r="398" spans="6:8" s="13" customFormat="1">
      <c r="F398" s="18"/>
      <c r="H398" s="19"/>
    </row>
    <row r="399" spans="6:8" s="13" customFormat="1">
      <c r="F399" s="18"/>
      <c r="H399" s="19"/>
    </row>
    <row r="400" spans="6:8" s="13" customFormat="1">
      <c r="F400" s="18"/>
      <c r="H400" s="19"/>
    </row>
    <row r="401" spans="6:8" s="13" customFormat="1">
      <c r="F401" s="18"/>
      <c r="H401" s="19"/>
    </row>
    <row r="402" spans="6:8" s="13" customFormat="1">
      <c r="F402" s="18"/>
      <c r="H402" s="19"/>
    </row>
    <row r="403" spans="6:8" s="13" customFormat="1">
      <c r="F403" s="18"/>
      <c r="H403" s="19"/>
    </row>
    <row r="404" spans="6:8" s="13" customFormat="1">
      <c r="F404" s="18"/>
      <c r="H404" s="19"/>
    </row>
    <row r="405" spans="6:8" s="13" customFormat="1">
      <c r="F405" s="18"/>
      <c r="H405" s="19"/>
    </row>
    <row r="406" spans="6:8" s="13" customFormat="1">
      <c r="F406" s="18"/>
      <c r="H406" s="19"/>
    </row>
    <row r="407" spans="6:8" s="13" customFormat="1">
      <c r="F407" s="18"/>
      <c r="H407" s="19"/>
    </row>
    <row r="408" spans="6:8" s="13" customFormat="1">
      <c r="F408" s="18"/>
      <c r="H408" s="19"/>
    </row>
    <row r="409" spans="6:8" s="13" customFormat="1">
      <c r="F409" s="18"/>
      <c r="H409" s="19"/>
    </row>
    <row r="410" spans="6:8" s="13" customFormat="1">
      <c r="F410" s="18"/>
      <c r="H410" s="19"/>
    </row>
    <row r="411" spans="6:8" s="13" customFormat="1">
      <c r="F411" s="18"/>
      <c r="H411" s="19"/>
    </row>
    <row r="412" spans="6:8" s="13" customFormat="1">
      <c r="F412" s="18"/>
      <c r="H412" s="19"/>
    </row>
    <row r="413" spans="6:8" s="13" customFormat="1">
      <c r="F413" s="18"/>
      <c r="H413" s="19"/>
    </row>
    <row r="414" spans="6:8" s="13" customFormat="1">
      <c r="F414" s="18"/>
      <c r="H414" s="19"/>
    </row>
    <row r="415" spans="6:8" s="13" customFormat="1">
      <c r="F415" s="18"/>
      <c r="H415" s="19"/>
    </row>
    <row r="416" spans="6:8" s="13" customFormat="1">
      <c r="F416" s="18"/>
      <c r="H416" s="19"/>
    </row>
    <row r="417" spans="6:8" s="13" customFormat="1">
      <c r="F417" s="18"/>
      <c r="H417" s="19"/>
    </row>
    <row r="418" spans="6:8" s="13" customFormat="1">
      <c r="F418" s="18"/>
      <c r="H418" s="19"/>
    </row>
    <row r="419" spans="6:8" s="13" customFormat="1">
      <c r="F419" s="18"/>
      <c r="H419" s="19"/>
    </row>
    <row r="420" spans="6:8" s="13" customFormat="1">
      <c r="F420" s="18"/>
      <c r="H420" s="19"/>
    </row>
    <row r="421" spans="6:8" s="13" customFormat="1">
      <c r="F421" s="18"/>
      <c r="H421" s="19"/>
    </row>
    <row r="422" spans="6:8" s="13" customFormat="1">
      <c r="F422" s="18"/>
      <c r="H422" s="19"/>
    </row>
    <row r="423" spans="6:8" s="13" customFormat="1">
      <c r="F423" s="18"/>
      <c r="H423" s="19"/>
    </row>
    <row r="424" spans="6:8" s="13" customFormat="1">
      <c r="F424" s="18"/>
      <c r="H424" s="19"/>
    </row>
    <row r="425" spans="6:8" s="13" customFormat="1">
      <c r="F425" s="18"/>
      <c r="H425" s="19"/>
    </row>
    <row r="426" spans="6:8" s="13" customFormat="1">
      <c r="F426" s="18"/>
      <c r="H426" s="19"/>
    </row>
    <row r="427" spans="6:8" s="13" customFormat="1">
      <c r="F427" s="18"/>
      <c r="H427" s="19"/>
    </row>
    <row r="428" spans="6:8" s="13" customFormat="1">
      <c r="F428" s="18"/>
      <c r="H428" s="19"/>
    </row>
    <row r="429" spans="6:8" s="13" customFormat="1">
      <c r="F429" s="18"/>
      <c r="H429" s="19"/>
    </row>
    <row r="430" spans="6:8" s="13" customFormat="1">
      <c r="F430" s="18"/>
      <c r="H430" s="19"/>
    </row>
    <row r="431" spans="6:8" s="13" customFormat="1">
      <c r="F431" s="18"/>
      <c r="H431" s="19"/>
    </row>
    <row r="432" spans="6:8" s="13" customFormat="1">
      <c r="F432" s="18"/>
      <c r="H432" s="19"/>
    </row>
    <row r="433" spans="6:8" s="13" customFormat="1">
      <c r="F433" s="18"/>
      <c r="H433" s="19"/>
    </row>
    <row r="434" spans="6:8" s="13" customFormat="1">
      <c r="F434" s="18"/>
      <c r="H434" s="19"/>
    </row>
    <row r="435" spans="6:8" s="13" customFormat="1">
      <c r="F435" s="18"/>
      <c r="H435" s="19"/>
    </row>
    <row r="436" spans="6:8" s="13" customFormat="1">
      <c r="F436" s="18"/>
      <c r="H436" s="19"/>
    </row>
    <row r="437" spans="6:8" s="13" customFormat="1">
      <c r="F437" s="18"/>
      <c r="H437" s="19"/>
    </row>
    <row r="438" spans="6:8" s="13" customFormat="1">
      <c r="F438" s="18"/>
      <c r="H438" s="19"/>
    </row>
    <row r="439" spans="6:8" s="13" customFormat="1">
      <c r="F439" s="18"/>
      <c r="H439" s="19"/>
    </row>
    <row r="440" spans="6:8" s="13" customFormat="1">
      <c r="F440" s="18"/>
      <c r="H440" s="19"/>
    </row>
    <row r="441" spans="6:8" s="13" customFormat="1">
      <c r="F441" s="18"/>
      <c r="H441" s="19"/>
    </row>
    <row r="442" spans="6:8" s="13" customFormat="1">
      <c r="F442" s="18"/>
      <c r="H442" s="19"/>
    </row>
    <row r="443" spans="6:8" s="13" customFormat="1">
      <c r="F443" s="18"/>
      <c r="H443" s="19"/>
    </row>
    <row r="444" spans="6:8" s="13" customFormat="1">
      <c r="F444" s="18"/>
      <c r="H444" s="19"/>
    </row>
    <row r="445" spans="6:8" s="13" customFormat="1">
      <c r="F445" s="18"/>
      <c r="H445" s="19"/>
    </row>
    <row r="446" spans="6:8" s="13" customFormat="1">
      <c r="F446" s="18"/>
      <c r="H446" s="19"/>
    </row>
    <row r="447" spans="6:8" s="13" customFormat="1">
      <c r="F447" s="18"/>
      <c r="H447" s="19"/>
    </row>
    <row r="448" spans="6:8" s="13" customFormat="1">
      <c r="F448" s="18"/>
      <c r="H448" s="19"/>
    </row>
    <row r="449" spans="6:8" s="13" customFormat="1">
      <c r="F449" s="18"/>
      <c r="H449" s="19"/>
    </row>
    <row r="450" spans="6:8" s="13" customFormat="1">
      <c r="F450" s="18"/>
      <c r="H450" s="19"/>
    </row>
    <row r="451" spans="6:8" s="13" customFormat="1">
      <c r="F451" s="18"/>
      <c r="H451" s="19"/>
    </row>
    <row r="452" spans="6:8" s="13" customFormat="1">
      <c r="F452" s="18"/>
      <c r="H452" s="19"/>
    </row>
    <row r="453" spans="6:8" s="13" customFormat="1">
      <c r="F453" s="18"/>
      <c r="H453" s="19"/>
    </row>
    <row r="454" spans="6:8" s="13" customFormat="1">
      <c r="F454" s="18"/>
      <c r="H454" s="19"/>
    </row>
    <row r="455" spans="6:8" s="13" customFormat="1">
      <c r="F455" s="18"/>
      <c r="H455" s="19"/>
    </row>
    <row r="456" spans="6:8" s="13" customFormat="1">
      <c r="F456" s="18"/>
      <c r="H456" s="19"/>
    </row>
    <row r="457" spans="6:8" s="13" customFormat="1">
      <c r="F457" s="18"/>
      <c r="H457" s="19"/>
    </row>
    <row r="458" spans="6:8" s="13" customFormat="1">
      <c r="F458" s="18"/>
      <c r="H458" s="19"/>
    </row>
    <row r="459" spans="6:8" s="13" customFormat="1">
      <c r="F459" s="18"/>
      <c r="H459" s="19"/>
    </row>
    <row r="460" spans="6:8" s="13" customFormat="1">
      <c r="F460" s="18"/>
      <c r="H460" s="19"/>
    </row>
    <row r="461" spans="6:8" s="13" customFormat="1">
      <c r="F461" s="18"/>
      <c r="H461" s="19"/>
    </row>
    <row r="462" spans="6:8" s="13" customFormat="1">
      <c r="F462" s="18"/>
      <c r="H462" s="19"/>
    </row>
    <row r="463" spans="6:8" s="13" customFormat="1">
      <c r="F463" s="18"/>
      <c r="H463" s="19"/>
    </row>
    <row r="464" spans="6:8" s="13" customFormat="1">
      <c r="F464" s="18"/>
      <c r="H464" s="19"/>
    </row>
    <row r="465" spans="6:8" s="13" customFormat="1">
      <c r="F465" s="18"/>
      <c r="H465" s="19"/>
    </row>
    <row r="466" spans="6:8" s="13" customFormat="1">
      <c r="F466" s="18"/>
      <c r="H466" s="19"/>
    </row>
    <row r="467" spans="6:8" s="13" customFormat="1">
      <c r="F467" s="18"/>
      <c r="H467" s="19"/>
    </row>
    <row r="468" spans="6:8" s="13" customFormat="1">
      <c r="F468" s="18"/>
      <c r="H468" s="19"/>
    </row>
    <row r="469" spans="6:8" s="13" customFormat="1">
      <c r="F469" s="18"/>
      <c r="H469" s="19"/>
    </row>
    <row r="470" spans="6:8" s="13" customFormat="1">
      <c r="F470" s="18"/>
      <c r="H470" s="19"/>
    </row>
    <row r="471" spans="6:8" s="13" customFormat="1">
      <c r="F471" s="18"/>
      <c r="H471" s="19"/>
    </row>
    <row r="472" spans="6:8" s="13" customFormat="1">
      <c r="F472" s="18"/>
      <c r="H472" s="19"/>
    </row>
    <row r="473" spans="6:8" s="13" customFormat="1">
      <c r="F473" s="18"/>
      <c r="H473" s="19"/>
    </row>
    <row r="474" spans="6:8" s="13" customFormat="1">
      <c r="F474" s="18"/>
      <c r="H474" s="19"/>
    </row>
    <row r="475" spans="6:8" s="13" customFormat="1">
      <c r="F475" s="18"/>
      <c r="H475" s="19"/>
    </row>
    <row r="476" spans="6:8" s="13" customFormat="1">
      <c r="F476" s="18"/>
      <c r="H476" s="19"/>
    </row>
    <row r="477" spans="6:8" s="13" customFormat="1">
      <c r="F477" s="18"/>
      <c r="H477" s="19"/>
    </row>
    <row r="478" spans="6:8" s="13" customFormat="1">
      <c r="F478" s="18"/>
      <c r="H478" s="19"/>
    </row>
    <row r="479" spans="6:8" s="13" customFormat="1">
      <c r="F479" s="18"/>
      <c r="H479" s="19"/>
    </row>
    <row r="480" spans="6:8" s="13" customFormat="1">
      <c r="F480" s="18"/>
      <c r="H480" s="19"/>
    </row>
    <row r="481" spans="6:8" s="13" customFormat="1">
      <c r="F481" s="18"/>
      <c r="H481" s="19"/>
    </row>
    <row r="482" spans="6:8" s="13" customFormat="1">
      <c r="F482" s="18"/>
      <c r="H482" s="19"/>
    </row>
    <row r="483" spans="6:8" s="13" customFormat="1">
      <c r="F483" s="18"/>
      <c r="H483" s="19"/>
    </row>
    <row r="484" spans="6:8" s="13" customFormat="1">
      <c r="F484" s="18"/>
      <c r="H484" s="19"/>
    </row>
    <row r="485" spans="6:8" s="13" customFormat="1">
      <c r="F485" s="18"/>
      <c r="H485" s="19"/>
    </row>
    <row r="486" spans="6:8" s="13" customFormat="1">
      <c r="F486" s="18"/>
      <c r="H486" s="19"/>
    </row>
    <row r="487" spans="6:8" s="13" customFormat="1">
      <c r="F487" s="18"/>
      <c r="H487" s="19"/>
    </row>
    <row r="488" spans="6:8" s="13" customFormat="1">
      <c r="F488" s="18"/>
      <c r="H488" s="19"/>
    </row>
    <row r="489" spans="6:8" s="13" customFormat="1">
      <c r="F489" s="18"/>
      <c r="H489" s="19"/>
    </row>
    <row r="490" spans="6:8" s="13" customFormat="1">
      <c r="F490" s="18"/>
      <c r="H490" s="19"/>
    </row>
    <row r="491" spans="6:8" s="13" customFormat="1">
      <c r="F491" s="18"/>
      <c r="H491" s="19"/>
    </row>
    <row r="492" spans="6:8" s="13" customFormat="1">
      <c r="F492" s="18"/>
      <c r="H492" s="19"/>
    </row>
    <row r="493" spans="6:8" s="13" customFormat="1">
      <c r="F493" s="18"/>
      <c r="H493" s="19"/>
    </row>
    <row r="494" spans="6:8" s="13" customFormat="1">
      <c r="F494" s="18"/>
      <c r="H494" s="19"/>
    </row>
    <row r="495" spans="6:8" s="13" customFormat="1">
      <c r="F495" s="18"/>
      <c r="H495" s="19"/>
    </row>
    <row r="496" spans="6:8" s="13" customFormat="1">
      <c r="F496" s="18"/>
      <c r="H496" s="19"/>
    </row>
    <row r="497" spans="6:8" s="13" customFormat="1">
      <c r="F497" s="18"/>
      <c r="H497" s="19"/>
    </row>
    <row r="498" spans="6:8" s="13" customFormat="1">
      <c r="F498" s="18"/>
      <c r="H498" s="19"/>
    </row>
    <row r="499" spans="6:8" s="13" customFormat="1">
      <c r="F499" s="18"/>
      <c r="H499" s="19"/>
    </row>
    <row r="500" spans="6:8" s="13" customFormat="1">
      <c r="F500" s="18"/>
      <c r="H500" s="19"/>
    </row>
    <row r="501" spans="6:8" s="13" customFormat="1">
      <c r="F501" s="18"/>
      <c r="H501" s="19"/>
    </row>
    <row r="502" spans="6:8" s="13" customFormat="1">
      <c r="F502" s="18"/>
      <c r="H502" s="19"/>
    </row>
    <row r="503" spans="6:8" s="13" customFormat="1">
      <c r="F503" s="18"/>
      <c r="H503" s="19"/>
    </row>
    <row r="504" spans="6:8" s="13" customFormat="1">
      <c r="F504" s="18"/>
      <c r="H504" s="19"/>
    </row>
    <row r="505" spans="6:8" s="13" customFormat="1">
      <c r="F505" s="18"/>
      <c r="H505" s="19"/>
    </row>
    <row r="506" spans="6:8" s="13" customFormat="1">
      <c r="F506" s="18"/>
      <c r="H506" s="19"/>
    </row>
    <row r="507" spans="6:8" s="13" customFormat="1">
      <c r="F507" s="18"/>
      <c r="H507" s="19"/>
    </row>
    <row r="508" spans="6:8" s="13" customFormat="1">
      <c r="F508" s="18"/>
      <c r="H508" s="19"/>
    </row>
    <row r="509" spans="6:8" s="13" customFormat="1">
      <c r="F509" s="18"/>
      <c r="H509" s="19"/>
    </row>
    <row r="510" spans="6:8" s="13" customFormat="1">
      <c r="F510" s="18"/>
      <c r="H510" s="19"/>
    </row>
    <row r="511" spans="6:8" s="13" customFormat="1">
      <c r="F511" s="18"/>
      <c r="H511" s="19"/>
    </row>
    <row r="512" spans="6:8" s="13" customFormat="1">
      <c r="F512" s="18"/>
      <c r="H512" s="19"/>
    </row>
    <row r="513" spans="6:8" s="13" customFormat="1">
      <c r="F513" s="18"/>
      <c r="H513" s="19"/>
    </row>
    <row r="514" spans="6:8" s="13" customFormat="1">
      <c r="F514" s="18"/>
      <c r="H514" s="19"/>
    </row>
    <row r="515" spans="6:8" s="13" customFormat="1">
      <c r="F515" s="18"/>
      <c r="H515" s="19"/>
    </row>
    <row r="516" spans="6:8" s="13" customFormat="1">
      <c r="F516" s="18"/>
      <c r="H516" s="19"/>
    </row>
    <row r="517" spans="6:8" s="13" customFormat="1">
      <c r="F517" s="18"/>
      <c r="H517" s="19"/>
    </row>
    <row r="518" spans="6:8" s="13" customFormat="1">
      <c r="F518" s="18"/>
      <c r="H518" s="19"/>
    </row>
    <row r="519" spans="6:8" s="13" customFormat="1">
      <c r="F519" s="18"/>
      <c r="H519" s="19"/>
    </row>
    <row r="520" spans="6:8" s="13" customFormat="1">
      <c r="F520" s="18"/>
      <c r="H520" s="19"/>
    </row>
    <row r="521" spans="6:8" s="13" customFormat="1">
      <c r="F521" s="18"/>
      <c r="H521" s="19"/>
    </row>
    <row r="522" spans="6:8" s="13" customFormat="1">
      <c r="F522" s="18"/>
      <c r="H522" s="19"/>
    </row>
    <row r="523" spans="6:8" s="13" customFormat="1">
      <c r="F523" s="18"/>
      <c r="H523" s="19"/>
    </row>
    <row r="524" spans="6:8" s="13" customFormat="1">
      <c r="F524" s="18"/>
      <c r="H524" s="19"/>
    </row>
    <row r="525" spans="6:8" s="13" customFormat="1">
      <c r="F525" s="18"/>
      <c r="H525" s="19"/>
    </row>
    <row r="526" spans="6:8" s="13" customFormat="1">
      <c r="F526" s="18"/>
      <c r="H526" s="19"/>
    </row>
    <row r="527" spans="6:8" s="13" customFormat="1">
      <c r="F527" s="18"/>
      <c r="H527" s="19"/>
    </row>
    <row r="528" spans="6:8" s="13" customFormat="1">
      <c r="F528" s="18"/>
      <c r="H528" s="19"/>
    </row>
    <row r="529" spans="6:8" s="13" customFormat="1">
      <c r="F529" s="18"/>
      <c r="H529" s="19"/>
    </row>
    <row r="530" spans="6:8" s="13" customFormat="1">
      <c r="F530" s="18"/>
      <c r="H530" s="19"/>
    </row>
    <row r="531" spans="6:8" s="13" customFormat="1">
      <c r="F531" s="18"/>
      <c r="H531" s="19"/>
    </row>
    <row r="532" spans="6:8" s="13" customFormat="1">
      <c r="F532" s="18"/>
      <c r="H532" s="19"/>
    </row>
    <row r="533" spans="6:8" s="13" customFormat="1">
      <c r="F533" s="18"/>
      <c r="H533" s="19"/>
    </row>
    <row r="534" spans="6:8" s="13" customFormat="1">
      <c r="F534" s="18"/>
      <c r="H534" s="19"/>
    </row>
    <row r="535" spans="6:8" s="13" customFormat="1">
      <c r="F535" s="18"/>
      <c r="H535" s="19"/>
    </row>
    <row r="536" spans="6:8" s="13" customFormat="1">
      <c r="F536" s="18"/>
      <c r="H536" s="19"/>
    </row>
    <row r="537" spans="6:8" s="13" customFormat="1">
      <c r="F537" s="18"/>
      <c r="H537" s="19"/>
    </row>
    <row r="538" spans="6:8" s="13" customFormat="1">
      <c r="F538" s="18"/>
      <c r="H538" s="19"/>
    </row>
    <row r="539" spans="6:8" s="13" customFormat="1">
      <c r="F539" s="18"/>
      <c r="H539" s="19"/>
    </row>
    <row r="540" spans="6:8" s="13" customFormat="1">
      <c r="F540" s="18"/>
      <c r="H540" s="19"/>
    </row>
    <row r="541" spans="6:8" s="13" customFormat="1">
      <c r="F541" s="18"/>
      <c r="H541" s="19"/>
    </row>
    <row r="542" spans="6:8" s="13" customFormat="1">
      <c r="F542" s="18"/>
      <c r="H542" s="19"/>
    </row>
    <row r="543" spans="6:8" s="13" customFormat="1">
      <c r="F543" s="18"/>
      <c r="H543" s="19"/>
    </row>
    <row r="544" spans="6:8" s="13" customFormat="1">
      <c r="F544" s="18"/>
      <c r="H544" s="19"/>
    </row>
    <row r="545" spans="6:8" s="13" customFormat="1">
      <c r="F545" s="18"/>
      <c r="H545" s="19"/>
    </row>
    <row r="546" spans="6:8" s="13" customFormat="1">
      <c r="F546" s="18"/>
      <c r="H546" s="19"/>
    </row>
    <row r="547" spans="6:8" s="13" customFormat="1">
      <c r="F547" s="18"/>
      <c r="H547" s="19"/>
    </row>
    <row r="548" spans="6:8" s="13" customFormat="1">
      <c r="F548" s="18"/>
      <c r="H548" s="19"/>
    </row>
    <row r="549" spans="6:8" s="13" customFormat="1">
      <c r="F549" s="18"/>
      <c r="H549" s="19"/>
    </row>
    <row r="550" spans="6:8" s="13" customFormat="1">
      <c r="F550" s="18"/>
      <c r="H550" s="19"/>
    </row>
    <row r="551" spans="6:8" s="13" customFormat="1">
      <c r="F551" s="18"/>
      <c r="H551" s="19"/>
    </row>
    <row r="552" spans="6:8" s="13" customFormat="1">
      <c r="F552" s="18"/>
      <c r="H552" s="19"/>
    </row>
    <row r="553" spans="6:8" s="13" customFormat="1">
      <c r="F553" s="18"/>
      <c r="H553" s="19"/>
    </row>
    <row r="554" spans="6:8" s="13" customFormat="1">
      <c r="F554" s="18"/>
      <c r="H554" s="19"/>
    </row>
    <row r="555" spans="6:8" s="13" customFormat="1">
      <c r="F555" s="18"/>
      <c r="H555" s="19"/>
    </row>
    <row r="556" spans="6:8" s="13" customFormat="1">
      <c r="F556" s="18"/>
      <c r="H556" s="19"/>
    </row>
    <row r="557" spans="6:8" s="13" customFormat="1">
      <c r="F557" s="18"/>
      <c r="H557" s="19"/>
    </row>
    <row r="558" spans="6:8" s="13" customFormat="1">
      <c r="F558" s="18"/>
      <c r="H558" s="19"/>
    </row>
    <row r="559" spans="6:8" s="13" customFormat="1">
      <c r="F559" s="18"/>
      <c r="H559" s="19"/>
    </row>
    <row r="560" spans="6:8" s="13" customFormat="1">
      <c r="F560" s="18"/>
      <c r="H560" s="19"/>
    </row>
    <row r="561" spans="6:8" s="13" customFormat="1">
      <c r="F561" s="18"/>
      <c r="H561" s="19"/>
    </row>
    <row r="562" spans="6:8" s="13" customFormat="1">
      <c r="F562" s="18"/>
      <c r="H562" s="19"/>
    </row>
    <row r="563" spans="6:8" s="13" customFormat="1">
      <c r="F563" s="18"/>
      <c r="H563" s="19"/>
    </row>
    <row r="564" spans="6:8" s="13" customFormat="1">
      <c r="F564" s="18"/>
      <c r="H564" s="19"/>
    </row>
    <row r="565" spans="6:8" s="13" customFormat="1">
      <c r="F565" s="18"/>
      <c r="H565" s="19"/>
    </row>
    <row r="566" spans="6:8" s="13" customFormat="1">
      <c r="F566" s="18"/>
      <c r="H566" s="19"/>
    </row>
    <row r="567" spans="6:8" s="13" customFormat="1">
      <c r="F567" s="18"/>
      <c r="H567" s="19"/>
    </row>
    <row r="568" spans="6:8" s="13" customFormat="1">
      <c r="F568" s="18"/>
      <c r="H568" s="19"/>
    </row>
    <row r="569" spans="6:8" s="13" customFormat="1">
      <c r="F569" s="18"/>
      <c r="H569" s="19"/>
    </row>
    <row r="570" spans="6:8" s="13" customFormat="1">
      <c r="F570" s="18"/>
      <c r="H570" s="19"/>
    </row>
    <row r="571" spans="6:8" s="13" customFormat="1">
      <c r="F571" s="18"/>
      <c r="H571" s="19"/>
    </row>
    <row r="572" spans="6:8" s="13" customFormat="1">
      <c r="F572" s="18"/>
      <c r="H572" s="19"/>
    </row>
    <row r="573" spans="6:8" s="13" customFormat="1">
      <c r="F573" s="18"/>
      <c r="H573" s="19"/>
    </row>
    <row r="574" spans="6:8" s="13" customFormat="1">
      <c r="F574" s="18"/>
      <c r="H574" s="19"/>
    </row>
    <row r="575" spans="6:8" s="13" customFormat="1">
      <c r="F575" s="18"/>
      <c r="H575" s="19"/>
    </row>
    <row r="576" spans="6:8" s="13" customFormat="1">
      <c r="F576" s="18"/>
      <c r="H576" s="19"/>
    </row>
    <row r="577" spans="6:8" s="13" customFormat="1">
      <c r="F577" s="18"/>
      <c r="H577" s="19"/>
    </row>
    <row r="578" spans="6:8" s="13" customFormat="1">
      <c r="F578" s="18"/>
      <c r="H578" s="19"/>
    </row>
    <row r="579" spans="6:8" s="13" customFormat="1">
      <c r="F579" s="18"/>
      <c r="H579" s="19"/>
    </row>
    <row r="580" spans="6:8" s="13" customFormat="1">
      <c r="F580" s="18"/>
      <c r="H580" s="19"/>
    </row>
    <row r="581" spans="6:8" s="13" customFormat="1">
      <c r="F581" s="18"/>
      <c r="H581" s="19"/>
    </row>
    <row r="582" spans="6:8" s="13" customFormat="1">
      <c r="F582" s="18"/>
      <c r="H582" s="19"/>
    </row>
    <row r="583" spans="6:8" s="13" customFormat="1">
      <c r="F583" s="18"/>
      <c r="H583" s="19"/>
    </row>
    <row r="584" spans="6:8" s="13" customFormat="1">
      <c r="F584" s="18"/>
      <c r="H584" s="19"/>
    </row>
    <row r="585" spans="6:8" s="13" customFormat="1">
      <c r="F585" s="18"/>
      <c r="H585" s="19"/>
    </row>
    <row r="586" spans="6:8" s="13" customFormat="1">
      <c r="F586" s="18"/>
      <c r="H586" s="19"/>
    </row>
    <row r="587" spans="6:8" s="13" customFormat="1">
      <c r="F587" s="18"/>
      <c r="H587" s="19"/>
    </row>
    <row r="588" spans="6:8" s="13" customFormat="1">
      <c r="F588" s="18"/>
      <c r="H588" s="19"/>
    </row>
    <row r="589" spans="6:8" s="13" customFormat="1">
      <c r="F589" s="18"/>
      <c r="H589" s="19"/>
    </row>
    <row r="590" spans="6:8" s="13" customFormat="1">
      <c r="F590" s="18"/>
      <c r="H590" s="19"/>
    </row>
    <row r="591" spans="6:8" s="13" customFormat="1">
      <c r="F591" s="18"/>
      <c r="H591" s="19"/>
    </row>
    <row r="592" spans="6:8" s="13" customFormat="1">
      <c r="F592" s="18"/>
      <c r="H592" s="19"/>
    </row>
    <row r="593" spans="6:8" s="13" customFormat="1">
      <c r="F593" s="18"/>
      <c r="H593" s="19"/>
    </row>
    <row r="594" spans="6:8" s="13" customFormat="1">
      <c r="F594" s="18"/>
      <c r="H594" s="19"/>
    </row>
    <row r="595" spans="6:8" s="13" customFormat="1">
      <c r="F595" s="18"/>
      <c r="H595" s="19"/>
    </row>
    <row r="596" spans="6:8" s="13" customFormat="1">
      <c r="F596" s="18"/>
      <c r="H596" s="19"/>
    </row>
    <row r="597" spans="6:8" s="13" customFormat="1">
      <c r="F597" s="18"/>
      <c r="H597" s="19"/>
    </row>
    <row r="598" spans="6:8" s="13" customFormat="1">
      <c r="F598" s="18"/>
      <c r="H598" s="19"/>
    </row>
    <row r="599" spans="6:8" s="13" customFormat="1">
      <c r="F599" s="18"/>
      <c r="H599" s="19"/>
    </row>
    <row r="600" spans="6:8" s="13" customFormat="1">
      <c r="F600" s="18"/>
      <c r="H600" s="19"/>
    </row>
    <row r="601" spans="6:8" s="13" customFormat="1">
      <c r="F601" s="18"/>
      <c r="H601" s="19"/>
    </row>
    <row r="602" spans="6:8" s="13" customFormat="1">
      <c r="F602" s="18"/>
      <c r="H602" s="19"/>
    </row>
    <row r="603" spans="6:8" s="13" customFormat="1">
      <c r="F603" s="18"/>
      <c r="H603" s="19"/>
    </row>
    <row r="604" spans="6:8" s="13" customFormat="1">
      <c r="F604" s="18"/>
      <c r="H604" s="19"/>
    </row>
    <row r="605" spans="6:8" s="13" customFormat="1">
      <c r="F605" s="18"/>
      <c r="H605" s="19"/>
    </row>
    <row r="606" spans="6:8" s="13" customFormat="1">
      <c r="F606" s="18"/>
      <c r="H606" s="19"/>
    </row>
    <row r="607" spans="6:8" s="13" customFormat="1">
      <c r="F607" s="18"/>
      <c r="H607" s="19"/>
    </row>
    <row r="608" spans="6:8" s="13" customFormat="1">
      <c r="F608" s="18"/>
      <c r="H608" s="19"/>
    </row>
    <row r="609" spans="6:8" s="13" customFormat="1">
      <c r="F609" s="18"/>
      <c r="H609" s="19"/>
    </row>
    <row r="610" spans="6:8" s="13" customFormat="1">
      <c r="F610" s="18"/>
      <c r="H610" s="19"/>
    </row>
    <row r="611" spans="6:8" s="13" customFormat="1">
      <c r="F611" s="18"/>
      <c r="H611" s="19"/>
    </row>
    <row r="612" spans="6:8" s="13" customFormat="1">
      <c r="F612" s="18"/>
      <c r="H612" s="19"/>
    </row>
    <row r="613" spans="6:8" s="13" customFormat="1">
      <c r="F613" s="18"/>
      <c r="H613" s="19"/>
    </row>
    <row r="614" spans="6:8" s="13" customFormat="1">
      <c r="F614" s="18"/>
      <c r="H614" s="19"/>
    </row>
    <row r="615" spans="6:8" s="13" customFormat="1">
      <c r="F615" s="18"/>
      <c r="H615" s="19"/>
    </row>
    <row r="616" spans="6:8" s="13" customFormat="1">
      <c r="F616" s="18"/>
      <c r="H616" s="19"/>
    </row>
    <row r="617" spans="6:8" s="13" customFormat="1">
      <c r="F617" s="18"/>
      <c r="H617" s="19"/>
    </row>
    <row r="618" spans="6:8" s="13" customFormat="1">
      <c r="F618" s="18"/>
      <c r="H618" s="19"/>
    </row>
    <row r="619" spans="6:8" s="13" customFormat="1">
      <c r="F619" s="18"/>
      <c r="H619" s="19"/>
    </row>
    <row r="620" spans="6:8" s="13" customFormat="1">
      <c r="F620" s="18"/>
      <c r="H620" s="19"/>
    </row>
    <row r="621" spans="6:8" s="13" customFormat="1">
      <c r="F621" s="18"/>
      <c r="H621" s="19"/>
    </row>
    <row r="622" spans="6:8" s="13" customFormat="1">
      <c r="F622" s="18"/>
      <c r="H622" s="19"/>
    </row>
    <row r="623" spans="6:8" s="13" customFormat="1">
      <c r="F623" s="18"/>
      <c r="H623" s="19"/>
    </row>
    <row r="624" spans="6:8" s="13" customFormat="1">
      <c r="F624" s="18"/>
      <c r="H624" s="19"/>
    </row>
    <row r="625" spans="6:8" s="13" customFormat="1">
      <c r="F625" s="18"/>
      <c r="H625" s="19"/>
    </row>
    <row r="626" spans="6:8" s="13" customFormat="1">
      <c r="F626" s="18"/>
      <c r="H626" s="19"/>
    </row>
    <row r="627" spans="6:8" s="13" customFormat="1">
      <c r="F627" s="18"/>
      <c r="H627" s="19"/>
    </row>
    <row r="628" spans="6:8" s="13" customFormat="1">
      <c r="F628" s="18"/>
      <c r="H628" s="19"/>
    </row>
    <row r="629" spans="6:8" s="13" customFormat="1">
      <c r="F629" s="18"/>
      <c r="H629" s="19"/>
    </row>
    <row r="630" spans="6:8" s="13" customFormat="1">
      <c r="F630" s="18"/>
      <c r="H630" s="19"/>
    </row>
    <row r="631" spans="6:8" s="13" customFormat="1">
      <c r="F631" s="18"/>
      <c r="H631" s="19"/>
    </row>
    <row r="632" spans="6:8" s="13" customFormat="1">
      <c r="F632" s="18"/>
      <c r="H632" s="19"/>
    </row>
    <row r="633" spans="6:8" s="13" customFormat="1">
      <c r="F633" s="18"/>
      <c r="H633" s="19"/>
    </row>
    <row r="634" spans="6:8" s="13" customFormat="1">
      <c r="F634" s="18"/>
      <c r="H634" s="19"/>
    </row>
    <row r="635" spans="6:8" s="13" customFormat="1">
      <c r="F635" s="18"/>
      <c r="H635" s="19"/>
    </row>
    <row r="636" spans="6:8" s="13" customFormat="1">
      <c r="F636" s="18"/>
      <c r="H636" s="19"/>
    </row>
    <row r="637" spans="6:8" s="13" customFormat="1">
      <c r="F637" s="18"/>
      <c r="H637" s="19"/>
    </row>
    <row r="638" spans="6:8" s="13" customFormat="1">
      <c r="F638" s="18"/>
      <c r="H638" s="19"/>
    </row>
    <row r="639" spans="6:8" s="13" customFormat="1">
      <c r="F639" s="18"/>
      <c r="H639" s="19"/>
    </row>
    <row r="640" spans="6:8" s="13" customFormat="1">
      <c r="F640" s="18"/>
      <c r="H640" s="19"/>
    </row>
    <row r="641" spans="6:8" s="13" customFormat="1">
      <c r="F641" s="18"/>
      <c r="H641" s="19"/>
    </row>
    <row r="642" spans="6:8" s="13" customFormat="1">
      <c r="F642" s="18"/>
      <c r="H642" s="19"/>
    </row>
    <row r="643" spans="6:8" s="13" customFormat="1">
      <c r="F643" s="18"/>
      <c r="H643" s="19"/>
    </row>
    <row r="644" spans="6:8" s="13" customFormat="1">
      <c r="F644" s="18"/>
      <c r="H644" s="19"/>
    </row>
    <row r="645" spans="6:8" s="13" customFormat="1">
      <c r="F645" s="18"/>
      <c r="H645" s="19"/>
    </row>
    <row r="646" spans="6:8" s="13" customFormat="1">
      <c r="F646" s="18"/>
      <c r="H646" s="19"/>
    </row>
    <row r="647" spans="6:8" s="13" customFormat="1">
      <c r="F647" s="18"/>
      <c r="H647" s="19"/>
    </row>
    <row r="648" spans="6:8" s="13" customFormat="1">
      <c r="F648" s="18"/>
      <c r="H648" s="19"/>
    </row>
    <row r="649" spans="6:8" s="13" customFormat="1">
      <c r="F649" s="18"/>
      <c r="H649" s="19"/>
    </row>
    <row r="650" spans="6:8" s="13" customFormat="1">
      <c r="F650" s="18"/>
      <c r="H650" s="19"/>
    </row>
    <row r="651" spans="6:8" s="13" customFormat="1">
      <c r="F651" s="18"/>
      <c r="H651" s="19"/>
    </row>
    <row r="652" spans="6:8" s="13" customFormat="1">
      <c r="F652" s="18"/>
      <c r="H652" s="19"/>
    </row>
    <row r="653" spans="6:8" s="13" customFormat="1">
      <c r="F653" s="18"/>
      <c r="H653" s="19"/>
    </row>
    <row r="654" spans="6:8" s="13" customFormat="1">
      <c r="F654" s="18"/>
      <c r="H654" s="19"/>
    </row>
    <row r="655" spans="6:8" s="13" customFormat="1">
      <c r="F655" s="18"/>
      <c r="H655" s="19"/>
    </row>
    <row r="656" spans="6:8" s="13" customFormat="1">
      <c r="F656" s="18"/>
      <c r="H656" s="19"/>
    </row>
    <row r="657" spans="6:8" s="13" customFormat="1">
      <c r="F657" s="18"/>
      <c r="H657" s="19"/>
    </row>
    <row r="658" spans="6:8" s="13" customFormat="1">
      <c r="F658" s="18"/>
      <c r="H658" s="19"/>
    </row>
    <row r="659" spans="6:8" s="13" customFormat="1">
      <c r="F659" s="18"/>
      <c r="H659" s="19"/>
    </row>
    <row r="660" spans="6:8" s="13" customFormat="1">
      <c r="F660" s="18"/>
      <c r="H660" s="19"/>
    </row>
    <row r="661" spans="6:8" s="13" customFormat="1">
      <c r="F661" s="18"/>
      <c r="H661" s="19"/>
    </row>
    <row r="662" spans="6:8" s="13" customFormat="1">
      <c r="F662" s="18"/>
      <c r="H662" s="19"/>
    </row>
    <row r="663" spans="6:8" s="13" customFormat="1">
      <c r="F663" s="18"/>
      <c r="H663" s="19"/>
    </row>
    <row r="664" spans="6:8" s="13" customFormat="1">
      <c r="F664" s="18"/>
      <c r="H664" s="19"/>
    </row>
    <row r="665" spans="6:8" s="13" customFormat="1">
      <c r="F665" s="18"/>
      <c r="H665" s="19"/>
    </row>
    <row r="666" spans="6:8" s="13" customFormat="1">
      <c r="F666" s="18"/>
      <c r="H666" s="19"/>
    </row>
    <row r="667" spans="6:8" s="13" customFormat="1">
      <c r="F667" s="18"/>
      <c r="H667" s="19"/>
    </row>
    <row r="668" spans="6:8" s="13" customFormat="1">
      <c r="F668" s="18"/>
      <c r="H668" s="19"/>
    </row>
    <row r="669" spans="6:8" s="13" customFormat="1">
      <c r="F669" s="18"/>
      <c r="H669" s="19"/>
    </row>
    <row r="670" spans="6:8" s="13" customFormat="1">
      <c r="F670" s="18"/>
      <c r="H670" s="19"/>
    </row>
    <row r="671" spans="6:8" s="13" customFormat="1">
      <c r="F671" s="18"/>
      <c r="H671" s="19"/>
    </row>
    <row r="672" spans="6:8" s="13" customFormat="1">
      <c r="F672" s="18"/>
      <c r="H672" s="19"/>
    </row>
    <row r="673" spans="6:8" s="13" customFormat="1">
      <c r="F673" s="18"/>
      <c r="H673" s="19"/>
    </row>
    <row r="674" spans="6:8" s="13" customFormat="1">
      <c r="F674" s="18"/>
      <c r="H674" s="19"/>
    </row>
    <row r="675" spans="6:8" s="13" customFormat="1">
      <c r="F675" s="18"/>
      <c r="H675" s="19"/>
    </row>
    <row r="676" spans="6:8" s="13" customFormat="1">
      <c r="F676" s="18"/>
      <c r="H676" s="19"/>
    </row>
    <row r="677" spans="6:8" s="13" customFormat="1">
      <c r="F677" s="18"/>
      <c r="H677" s="19"/>
    </row>
    <row r="678" spans="6:8" s="13" customFormat="1">
      <c r="F678" s="18"/>
      <c r="H678" s="19"/>
    </row>
    <row r="679" spans="6:8" s="13" customFormat="1">
      <c r="F679" s="18"/>
      <c r="H679" s="19"/>
    </row>
    <row r="680" spans="6:8" s="13" customFormat="1">
      <c r="F680" s="18"/>
      <c r="H680" s="19"/>
    </row>
    <row r="681" spans="6:8" s="13" customFormat="1">
      <c r="F681" s="18"/>
      <c r="H681" s="19"/>
    </row>
    <row r="682" spans="6:8" s="13" customFormat="1">
      <c r="F682" s="18"/>
      <c r="H682" s="19"/>
    </row>
    <row r="683" spans="6:8" s="13" customFormat="1">
      <c r="F683" s="18"/>
      <c r="H683" s="19"/>
    </row>
    <row r="684" spans="6:8" s="13" customFormat="1">
      <c r="F684" s="18"/>
      <c r="H684" s="19"/>
    </row>
    <row r="685" spans="6:8" s="13" customFormat="1">
      <c r="F685" s="18"/>
      <c r="H685" s="19"/>
    </row>
    <row r="686" spans="6:8" s="13" customFormat="1">
      <c r="F686" s="18"/>
      <c r="H686" s="19"/>
    </row>
    <row r="687" spans="6:8" s="13" customFormat="1">
      <c r="F687" s="18"/>
      <c r="H687" s="19"/>
    </row>
    <row r="688" spans="6:8" s="13" customFormat="1">
      <c r="F688" s="18"/>
      <c r="H688" s="19"/>
    </row>
    <row r="689" spans="6:8" s="13" customFormat="1">
      <c r="F689" s="18"/>
      <c r="H689" s="19"/>
    </row>
    <row r="690" spans="6:8" s="13" customFormat="1">
      <c r="F690" s="18"/>
      <c r="H690" s="19"/>
    </row>
    <row r="691" spans="6:8" s="13" customFormat="1">
      <c r="F691" s="18"/>
      <c r="H691" s="19"/>
    </row>
    <row r="692" spans="6:8" s="13" customFormat="1">
      <c r="F692" s="18"/>
      <c r="H692" s="19"/>
    </row>
    <row r="693" spans="6:8" s="13" customFormat="1">
      <c r="F693" s="18"/>
      <c r="H693" s="19"/>
    </row>
    <row r="694" spans="6:8" s="13" customFormat="1">
      <c r="F694" s="18"/>
      <c r="H694" s="19"/>
    </row>
    <row r="695" spans="6:8" s="13" customFormat="1">
      <c r="F695" s="18"/>
      <c r="H695" s="19"/>
    </row>
    <row r="696" spans="6:8" s="13" customFormat="1">
      <c r="F696" s="18"/>
      <c r="H696" s="19"/>
    </row>
    <row r="697" spans="6:8" s="13" customFormat="1">
      <c r="F697" s="18"/>
      <c r="H697" s="19"/>
    </row>
    <row r="698" spans="6:8" s="13" customFormat="1">
      <c r="F698" s="18"/>
      <c r="H698" s="19"/>
    </row>
    <row r="699" spans="6:8" s="13" customFormat="1">
      <c r="F699" s="18"/>
      <c r="H699" s="19"/>
    </row>
    <row r="700" spans="6:8" s="13" customFormat="1">
      <c r="F700" s="18"/>
      <c r="H700" s="19"/>
    </row>
    <row r="701" spans="6:8" s="13" customFormat="1">
      <c r="F701" s="18"/>
      <c r="H701" s="19"/>
    </row>
    <row r="702" spans="6:8" s="13" customFormat="1">
      <c r="F702" s="18"/>
      <c r="H702" s="19"/>
    </row>
    <row r="703" spans="6:8" s="13" customFormat="1">
      <c r="F703" s="18"/>
      <c r="H703" s="19"/>
    </row>
    <row r="704" spans="6:8" s="13" customFormat="1">
      <c r="F704" s="18"/>
      <c r="H704" s="19"/>
    </row>
    <row r="705" spans="6:8" s="13" customFormat="1">
      <c r="F705" s="18"/>
      <c r="H705" s="19"/>
    </row>
    <row r="706" spans="6:8" s="13" customFormat="1">
      <c r="F706" s="18"/>
      <c r="H706" s="19"/>
    </row>
    <row r="707" spans="6:8" s="13" customFormat="1">
      <c r="F707" s="18"/>
      <c r="H707" s="19"/>
    </row>
    <row r="708" spans="6:8" s="13" customFormat="1">
      <c r="F708" s="18"/>
      <c r="H708" s="19"/>
    </row>
    <row r="709" spans="6:8" s="13" customFormat="1">
      <c r="F709" s="18"/>
      <c r="H709" s="19"/>
    </row>
    <row r="710" spans="6:8" s="13" customFormat="1">
      <c r="F710" s="18"/>
      <c r="H710" s="19"/>
    </row>
    <row r="711" spans="6:8" s="13" customFormat="1">
      <c r="F711" s="18"/>
      <c r="H711" s="19"/>
    </row>
    <row r="712" spans="6:8" s="13" customFormat="1">
      <c r="F712" s="18"/>
      <c r="H712" s="19"/>
    </row>
    <row r="713" spans="6:8" s="13" customFormat="1">
      <c r="F713" s="18"/>
      <c r="H713" s="19"/>
    </row>
    <row r="714" spans="6:8" s="13" customFormat="1">
      <c r="F714" s="18"/>
      <c r="H714" s="19"/>
    </row>
    <row r="715" spans="6:8" s="13" customFormat="1">
      <c r="F715" s="18"/>
      <c r="H715" s="19"/>
    </row>
    <row r="716" spans="6:8" s="13" customFormat="1">
      <c r="F716" s="18"/>
      <c r="H716" s="19"/>
    </row>
    <row r="717" spans="6:8" s="13" customFormat="1">
      <c r="F717" s="18"/>
      <c r="H717" s="19"/>
    </row>
    <row r="718" spans="6:8" s="13" customFormat="1">
      <c r="F718" s="18"/>
      <c r="H718" s="19"/>
    </row>
    <row r="719" spans="6:8" s="13" customFormat="1">
      <c r="F719" s="18"/>
      <c r="H719" s="19"/>
    </row>
    <row r="720" spans="6:8" s="13" customFormat="1">
      <c r="F720" s="18"/>
      <c r="H720" s="19"/>
    </row>
    <row r="721" spans="6:8" s="13" customFormat="1">
      <c r="F721" s="18"/>
      <c r="H721" s="19"/>
    </row>
    <row r="722" spans="6:8" s="13" customFormat="1">
      <c r="F722" s="18"/>
      <c r="H722" s="19"/>
    </row>
    <row r="723" spans="6:8" s="13" customFormat="1">
      <c r="F723" s="18"/>
      <c r="H723" s="19"/>
    </row>
    <row r="724" spans="6:8" s="13" customFormat="1">
      <c r="F724" s="18"/>
      <c r="H724" s="19"/>
    </row>
    <row r="725" spans="6:8" s="13" customFormat="1">
      <c r="F725" s="18"/>
      <c r="H725" s="19"/>
    </row>
    <row r="726" spans="6:8" s="13" customFormat="1">
      <c r="F726" s="18"/>
      <c r="H726" s="19"/>
    </row>
    <row r="727" spans="6:8" s="13" customFormat="1">
      <c r="F727" s="18"/>
      <c r="H727" s="19"/>
    </row>
    <row r="728" spans="6:8" s="13" customFormat="1">
      <c r="F728" s="18"/>
      <c r="H728" s="19"/>
    </row>
    <row r="729" spans="6:8" s="13" customFormat="1">
      <c r="F729" s="18"/>
      <c r="H729" s="19"/>
    </row>
    <row r="730" spans="6:8" s="13" customFormat="1">
      <c r="F730" s="18"/>
      <c r="H730" s="19"/>
    </row>
    <row r="731" spans="6:8" s="13" customFormat="1">
      <c r="F731" s="18"/>
      <c r="H731" s="19"/>
    </row>
    <row r="732" spans="6:8" s="13" customFormat="1">
      <c r="F732" s="18"/>
      <c r="H732" s="19"/>
    </row>
    <row r="733" spans="6:8" s="13" customFormat="1">
      <c r="F733" s="18"/>
      <c r="H733" s="19"/>
    </row>
    <row r="734" spans="6:8" s="13" customFormat="1">
      <c r="F734" s="18"/>
      <c r="H734" s="19"/>
    </row>
    <row r="735" spans="6:8" s="13" customFormat="1">
      <c r="F735" s="18"/>
      <c r="H735" s="19"/>
    </row>
    <row r="736" spans="6:8" s="13" customFormat="1">
      <c r="F736" s="18"/>
      <c r="H736" s="19"/>
    </row>
    <row r="737" spans="6:8" s="13" customFormat="1">
      <c r="F737" s="18"/>
      <c r="H737" s="19"/>
    </row>
    <row r="738" spans="6:8" s="13" customFormat="1">
      <c r="F738" s="18"/>
      <c r="H738" s="19"/>
    </row>
    <row r="739" spans="6:8" s="13" customFormat="1">
      <c r="F739" s="18"/>
      <c r="H739" s="19"/>
    </row>
    <row r="740" spans="6:8" s="13" customFormat="1">
      <c r="F740" s="18"/>
      <c r="H740" s="19"/>
    </row>
    <row r="741" spans="6:8" s="13" customFormat="1">
      <c r="F741" s="18"/>
      <c r="H741" s="19"/>
    </row>
    <row r="742" spans="6:8" s="13" customFormat="1">
      <c r="F742" s="18"/>
      <c r="H742" s="19"/>
    </row>
    <row r="743" spans="6:8" s="13" customFormat="1">
      <c r="F743" s="18"/>
      <c r="H743" s="19"/>
    </row>
    <row r="744" spans="6:8" s="13" customFormat="1">
      <c r="F744" s="18"/>
      <c r="H744" s="19"/>
    </row>
    <row r="745" spans="6:8" s="13" customFormat="1">
      <c r="F745" s="18"/>
      <c r="H745" s="19"/>
    </row>
    <row r="746" spans="6:8" s="13" customFormat="1">
      <c r="F746" s="18"/>
      <c r="H746" s="19"/>
    </row>
    <row r="747" spans="6:8" s="13" customFormat="1">
      <c r="F747" s="18"/>
      <c r="H747" s="19"/>
    </row>
    <row r="748" spans="6:8" s="13" customFormat="1">
      <c r="F748" s="18"/>
      <c r="H748" s="19"/>
    </row>
    <row r="749" spans="6:8" s="13" customFormat="1">
      <c r="F749" s="18"/>
      <c r="H749" s="19"/>
    </row>
    <row r="750" spans="6:8" s="13" customFormat="1">
      <c r="F750" s="18"/>
      <c r="H750" s="19"/>
    </row>
    <row r="751" spans="6:8" s="13" customFormat="1">
      <c r="F751" s="18"/>
      <c r="H751" s="19"/>
    </row>
    <row r="752" spans="6:8" s="13" customFormat="1">
      <c r="F752" s="18"/>
      <c r="H752" s="19"/>
    </row>
    <row r="753" spans="6:8" s="13" customFormat="1">
      <c r="F753" s="18"/>
      <c r="H753" s="19"/>
    </row>
    <row r="754" spans="6:8" s="13" customFormat="1">
      <c r="F754" s="18"/>
      <c r="H754" s="19"/>
    </row>
    <row r="755" spans="6:8" s="13" customFormat="1">
      <c r="F755" s="18"/>
      <c r="H755" s="19"/>
    </row>
    <row r="756" spans="6:8" s="13" customFormat="1">
      <c r="F756" s="18"/>
      <c r="H756" s="19"/>
    </row>
    <row r="757" spans="6:8" s="13" customFormat="1">
      <c r="F757" s="18"/>
      <c r="H757" s="19"/>
    </row>
    <row r="758" spans="6:8" s="13" customFormat="1">
      <c r="F758" s="18"/>
      <c r="H758" s="19"/>
    </row>
    <row r="759" spans="6:8" s="13" customFormat="1">
      <c r="F759" s="18"/>
      <c r="H759" s="19"/>
    </row>
    <row r="760" spans="6:8" s="13" customFormat="1">
      <c r="F760" s="18"/>
      <c r="H760" s="19"/>
    </row>
    <row r="761" spans="6:8" s="13" customFormat="1">
      <c r="F761" s="18"/>
      <c r="H761" s="19"/>
    </row>
    <row r="762" spans="6:8" s="13" customFormat="1">
      <c r="F762" s="18"/>
      <c r="H762" s="19"/>
    </row>
    <row r="763" spans="6:8" s="13" customFormat="1">
      <c r="F763" s="18"/>
      <c r="H763" s="19"/>
    </row>
    <row r="764" spans="6:8" s="13" customFormat="1">
      <c r="F764" s="18"/>
      <c r="H764" s="19"/>
    </row>
    <row r="765" spans="6:8" s="13" customFormat="1">
      <c r="F765" s="18"/>
      <c r="H765" s="19"/>
    </row>
    <row r="766" spans="6:8" s="13" customFormat="1">
      <c r="F766" s="18"/>
      <c r="H766" s="19"/>
    </row>
    <row r="767" spans="6:8" s="13" customFormat="1">
      <c r="F767" s="18"/>
      <c r="H767" s="19"/>
    </row>
    <row r="768" spans="6:8" s="13" customFormat="1">
      <c r="F768" s="18"/>
      <c r="H768" s="19"/>
    </row>
    <row r="769" spans="6:8" s="13" customFormat="1">
      <c r="F769" s="18"/>
      <c r="H769" s="19"/>
    </row>
    <row r="770" spans="6:8" s="13" customFormat="1">
      <c r="F770" s="18"/>
      <c r="H770" s="19"/>
    </row>
    <row r="771" spans="6:8" s="13" customFormat="1">
      <c r="F771" s="18"/>
      <c r="H771" s="19"/>
    </row>
    <row r="772" spans="6:8" s="13" customFormat="1">
      <c r="F772" s="18"/>
      <c r="H772" s="19"/>
    </row>
    <row r="773" spans="6:8" s="13" customFormat="1">
      <c r="F773" s="18"/>
      <c r="H773" s="19"/>
    </row>
    <row r="774" spans="6:8" s="13" customFormat="1">
      <c r="F774" s="18"/>
      <c r="H774" s="19"/>
    </row>
    <row r="775" spans="6:8" s="13" customFormat="1">
      <c r="F775" s="18"/>
      <c r="H775" s="19"/>
    </row>
    <row r="776" spans="6:8" s="13" customFormat="1">
      <c r="F776" s="18"/>
      <c r="H776" s="19"/>
    </row>
    <row r="777" spans="6:8" s="13" customFormat="1">
      <c r="F777" s="18"/>
      <c r="H777" s="19"/>
    </row>
    <row r="778" spans="6:8" s="13" customFormat="1">
      <c r="F778" s="18"/>
      <c r="H778" s="19"/>
    </row>
    <row r="779" spans="6:8" s="13" customFormat="1">
      <c r="F779" s="18"/>
      <c r="H779" s="19"/>
    </row>
    <row r="780" spans="6:8" s="13" customFormat="1">
      <c r="F780" s="18"/>
      <c r="H780" s="19"/>
    </row>
    <row r="781" spans="6:8" s="13" customFormat="1">
      <c r="F781" s="18"/>
      <c r="H781" s="19"/>
    </row>
    <row r="782" spans="6:8" s="13" customFormat="1">
      <c r="F782" s="18"/>
      <c r="H782" s="19"/>
    </row>
    <row r="783" spans="6:8" s="13" customFormat="1">
      <c r="F783" s="18"/>
      <c r="H783" s="19"/>
    </row>
    <row r="784" spans="6:8" s="13" customFormat="1">
      <c r="F784" s="18"/>
      <c r="H784" s="19"/>
    </row>
    <row r="785" spans="6:8" s="13" customFormat="1">
      <c r="F785" s="18"/>
      <c r="H785" s="19"/>
    </row>
    <row r="786" spans="6:8" s="13" customFormat="1">
      <c r="F786" s="18"/>
      <c r="H786" s="19"/>
    </row>
    <row r="787" spans="6:8" s="13" customFormat="1">
      <c r="F787" s="18"/>
      <c r="H787" s="19"/>
    </row>
    <row r="788" spans="6:8" s="13" customFormat="1">
      <c r="F788" s="18"/>
      <c r="H788" s="19"/>
    </row>
    <row r="789" spans="6:8" s="13" customFormat="1">
      <c r="F789" s="18"/>
      <c r="H789" s="19"/>
    </row>
    <row r="790" spans="6:8" s="13" customFormat="1">
      <c r="F790" s="18"/>
      <c r="H790" s="19"/>
    </row>
    <row r="791" spans="6:8" s="13" customFormat="1">
      <c r="F791" s="18"/>
      <c r="H791" s="19"/>
    </row>
    <row r="792" spans="6:8" s="13" customFormat="1">
      <c r="F792" s="18"/>
      <c r="H792" s="19"/>
    </row>
    <row r="793" spans="6:8" s="13" customFormat="1">
      <c r="F793" s="18"/>
      <c r="H793" s="19"/>
    </row>
    <row r="794" spans="6:8" s="13" customFormat="1">
      <c r="F794" s="18"/>
      <c r="H794" s="19"/>
    </row>
    <row r="795" spans="6:8" s="13" customFormat="1">
      <c r="F795" s="18"/>
      <c r="H795" s="19"/>
    </row>
    <row r="796" spans="6:8" s="13" customFormat="1">
      <c r="F796" s="18"/>
      <c r="H796" s="19"/>
    </row>
    <row r="797" spans="6:8" s="13" customFormat="1">
      <c r="F797" s="18"/>
      <c r="H797" s="19"/>
    </row>
    <row r="798" spans="6:8" s="13" customFormat="1">
      <c r="F798" s="18"/>
      <c r="H798" s="19"/>
    </row>
    <row r="799" spans="6:8" s="13" customFormat="1">
      <c r="F799" s="18"/>
      <c r="H799" s="19"/>
    </row>
    <row r="800" spans="6:8" s="13" customFormat="1">
      <c r="F800" s="18"/>
      <c r="H800" s="19"/>
    </row>
    <row r="801" spans="6:8" s="13" customFormat="1">
      <c r="F801" s="18"/>
      <c r="H801" s="19"/>
    </row>
    <row r="802" spans="6:8" s="13" customFormat="1">
      <c r="F802" s="18"/>
      <c r="H802" s="19"/>
    </row>
    <row r="803" spans="6:8" s="13" customFormat="1">
      <c r="F803" s="18"/>
      <c r="H803" s="19"/>
    </row>
    <row r="804" spans="6:8" s="13" customFormat="1">
      <c r="F804" s="18"/>
      <c r="H804" s="19"/>
    </row>
    <row r="805" spans="6:8" s="13" customFormat="1">
      <c r="F805" s="18"/>
      <c r="H805" s="19"/>
    </row>
    <row r="806" spans="6:8" s="13" customFormat="1">
      <c r="F806" s="18"/>
      <c r="H806" s="19"/>
    </row>
    <row r="807" spans="6:8" s="13" customFormat="1">
      <c r="F807" s="18"/>
      <c r="H807" s="19"/>
    </row>
    <row r="808" spans="6:8" s="13" customFormat="1">
      <c r="F808" s="18"/>
      <c r="H808" s="19"/>
    </row>
    <row r="809" spans="6:8" s="13" customFormat="1">
      <c r="F809" s="18"/>
      <c r="H809" s="19"/>
    </row>
    <row r="810" spans="6:8" s="13" customFormat="1">
      <c r="F810" s="18"/>
      <c r="H810" s="19"/>
    </row>
    <row r="811" spans="6:8" s="13" customFormat="1">
      <c r="F811" s="18"/>
      <c r="H811" s="19"/>
    </row>
    <row r="812" spans="6:8" s="13" customFormat="1">
      <c r="F812" s="18"/>
      <c r="H812" s="19"/>
    </row>
    <row r="813" spans="6:8" s="13" customFormat="1">
      <c r="F813" s="18"/>
      <c r="H813" s="19"/>
    </row>
    <row r="814" spans="6:8" s="13" customFormat="1">
      <c r="F814" s="18"/>
      <c r="H814" s="19"/>
    </row>
    <row r="815" spans="6:8" s="13" customFormat="1">
      <c r="F815" s="18"/>
      <c r="H815" s="19"/>
    </row>
    <row r="816" spans="6:8" s="13" customFormat="1">
      <c r="F816" s="18"/>
      <c r="H816" s="19"/>
    </row>
    <row r="817" spans="6:8" s="13" customFormat="1">
      <c r="F817" s="18"/>
      <c r="H817" s="19"/>
    </row>
    <row r="818" spans="6:8" s="13" customFormat="1">
      <c r="F818" s="18"/>
      <c r="H818" s="19"/>
    </row>
    <row r="819" spans="6:8" s="13" customFormat="1">
      <c r="F819" s="18"/>
      <c r="H819" s="19"/>
    </row>
    <row r="820" spans="6:8" s="13" customFormat="1">
      <c r="F820" s="18"/>
      <c r="H820" s="19"/>
    </row>
    <row r="821" spans="6:8" s="13" customFormat="1">
      <c r="F821" s="18"/>
      <c r="H821" s="19"/>
    </row>
    <row r="822" spans="6:8" s="13" customFormat="1">
      <c r="F822" s="18"/>
      <c r="H822" s="19"/>
    </row>
    <row r="823" spans="6:8" s="13" customFormat="1">
      <c r="F823" s="18"/>
      <c r="H823" s="19"/>
    </row>
    <row r="824" spans="6:8" s="13" customFormat="1">
      <c r="F824" s="18"/>
      <c r="H824" s="19"/>
    </row>
    <row r="825" spans="6:8" s="13" customFormat="1">
      <c r="F825" s="18"/>
      <c r="H825" s="19"/>
    </row>
    <row r="826" spans="6:8" s="13" customFormat="1">
      <c r="F826" s="18"/>
      <c r="H826" s="19"/>
    </row>
    <row r="827" spans="6:8" s="13" customFormat="1">
      <c r="F827" s="18"/>
      <c r="H827" s="19"/>
    </row>
    <row r="828" spans="6:8" s="13" customFormat="1">
      <c r="F828" s="18"/>
      <c r="H828" s="19"/>
    </row>
    <row r="829" spans="6:8" s="13" customFormat="1">
      <c r="F829" s="18"/>
      <c r="H829" s="19"/>
    </row>
    <row r="830" spans="6:8" s="13" customFormat="1">
      <c r="F830" s="18"/>
      <c r="H830" s="19"/>
    </row>
    <row r="831" spans="6:8" s="13" customFormat="1">
      <c r="F831" s="18"/>
      <c r="H831" s="19"/>
    </row>
    <row r="832" spans="6:8" s="13" customFormat="1">
      <c r="F832" s="18"/>
      <c r="H832" s="19"/>
    </row>
    <row r="833" spans="6:8" s="13" customFormat="1">
      <c r="F833" s="18"/>
      <c r="H833" s="19"/>
    </row>
    <row r="834" spans="6:8" s="13" customFormat="1">
      <c r="F834" s="18"/>
      <c r="H834" s="19"/>
    </row>
    <row r="835" spans="6:8" s="13" customFormat="1">
      <c r="F835" s="18"/>
      <c r="H835" s="19"/>
    </row>
    <row r="836" spans="6:8" s="13" customFormat="1">
      <c r="F836" s="18"/>
      <c r="H836" s="19"/>
    </row>
    <row r="837" spans="6:8" s="13" customFormat="1">
      <c r="F837" s="18"/>
      <c r="H837" s="19"/>
    </row>
    <row r="838" spans="6:8" s="13" customFormat="1">
      <c r="F838" s="18"/>
      <c r="H838" s="19"/>
    </row>
    <row r="839" spans="6:8" s="13" customFormat="1">
      <c r="F839" s="18"/>
      <c r="H839" s="19"/>
    </row>
    <row r="840" spans="6:8" s="13" customFormat="1">
      <c r="F840" s="18"/>
      <c r="H840" s="19"/>
    </row>
    <row r="841" spans="6:8" s="13" customFormat="1">
      <c r="F841" s="18"/>
      <c r="H841" s="19"/>
    </row>
    <row r="842" spans="6:8" s="13" customFormat="1">
      <c r="F842" s="18"/>
      <c r="H842" s="19"/>
    </row>
    <row r="843" spans="6:8" s="13" customFormat="1">
      <c r="F843" s="18"/>
      <c r="H843" s="19"/>
    </row>
    <row r="844" spans="6:8" s="13" customFormat="1">
      <c r="F844" s="18"/>
      <c r="H844" s="19"/>
    </row>
    <row r="845" spans="6:8" s="13" customFormat="1">
      <c r="F845" s="18"/>
      <c r="H845" s="19"/>
    </row>
    <row r="846" spans="6:8" s="13" customFormat="1">
      <c r="F846" s="18"/>
      <c r="H846" s="19"/>
    </row>
    <row r="847" spans="6:8" s="13" customFormat="1">
      <c r="F847" s="18"/>
      <c r="H847" s="19"/>
    </row>
    <row r="848" spans="6:8" s="13" customFormat="1">
      <c r="F848" s="18"/>
      <c r="H848" s="19"/>
    </row>
    <row r="849" spans="6:8" s="13" customFormat="1">
      <c r="F849" s="18"/>
      <c r="H849" s="19"/>
    </row>
    <row r="850" spans="6:8" s="13" customFormat="1">
      <c r="F850" s="18"/>
      <c r="H850" s="19"/>
    </row>
    <row r="851" spans="6:8" s="13" customFormat="1">
      <c r="F851" s="18"/>
      <c r="H851" s="19"/>
    </row>
    <row r="852" spans="6:8" s="13" customFormat="1">
      <c r="F852" s="18"/>
      <c r="H852" s="19"/>
    </row>
    <row r="853" spans="6:8" s="13" customFormat="1">
      <c r="F853" s="18"/>
      <c r="H853" s="19"/>
    </row>
    <row r="854" spans="6:8" s="13" customFormat="1">
      <c r="F854" s="18"/>
      <c r="H854" s="19"/>
    </row>
    <row r="855" spans="6:8" s="13" customFormat="1">
      <c r="F855" s="18"/>
      <c r="H855" s="19"/>
    </row>
    <row r="856" spans="6:8" s="13" customFormat="1">
      <c r="F856" s="18"/>
      <c r="H856" s="19"/>
    </row>
    <row r="857" spans="6:8" s="13" customFormat="1">
      <c r="F857" s="18"/>
      <c r="H857" s="19"/>
    </row>
    <row r="858" spans="6:8" s="13" customFormat="1">
      <c r="F858" s="18"/>
      <c r="H858" s="19"/>
    </row>
    <row r="859" spans="6:8" s="13" customFormat="1">
      <c r="F859" s="18"/>
      <c r="H859" s="19"/>
    </row>
    <row r="860" spans="6:8" s="13" customFormat="1">
      <c r="F860" s="18"/>
      <c r="H860" s="19"/>
    </row>
    <row r="861" spans="6:8" s="13" customFormat="1">
      <c r="F861" s="18"/>
      <c r="H861" s="19"/>
    </row>
    <row r="862" spans="6:8" s="13" customFormat="1">
      <c r="F862" s="18"/>
      <c r="H862" s="19"/>
    </row>
    <row r="863" spans="6:8" s="13" customFormat="1">
      <c r="F863" s="18"/>
      <c r="H863" s="19"/>
    </row>
    <row r="864" spans="6:8" s="13" customFormat="1">
      <c r="F864" s="18"/>
      <c r="H864" s="19"/>
    </row>
    <row r="865" spans="6:8" s="13" customFormat="1">
      <c r="F865" s="18"/>
      <c r="H865" s="19"/>
    </row>
    <row r="866" spans="6:8" s="13" customFormat="1">
      <c r="F866" s="18"/>
      <c r="H866" s="19"/>
    </row>
    <row r="867" spans="6:8" s="13" customFormat="1">
      <c r="F867" s="18"/>
      <c r="H867" s="19"/>
    </row>
    <row r="868" spans="6:8" s="13" customFormat="1">
      <c r="F868" s="18"/>
      <c r="H868" s="19"/>
    </row>
    <row r="869" spans="6:8" s="13" customFormat="1">
      <c r="F869" s="18"/>
      <c r="H869" s="19"/>
    </row>
    <row r="870" spans="6:8" s="13" customFormat="1">
      <c r="F870" s="18"/>
      <c r="H870" s="19"/>
    </row>
    <row r="871" spans="6:8" s="13" customFormat="1">
      <c r="F871" s="18"/>
      <c r="H871" s="19"/>
    </row>
    <row r="872" spans="6:8" s="13" customFormat="1">
      <c r="F872" s="18"/>
      <c r="H872" s="19"/>
    </row>
    <row r="873" spans="6:8" s="13" customFormat="1">
      <c r="F873" s="18"/>
      <c r="H873" s="19"/>
    </row>
    <row r="874" spans="6:8" s="13" customFormat="1">
      <c r="F874" s="18"/>
      <c r="H874" s="19"/>
    </row>
    <row r="875" spans="6:8" s="13" customFormat="1">
      <c r="F875" s="18"/>
      <c r="H875" s="19"/>
    </row>
    <row r="876" spans="6:8" s="13" customFormat="1">
      <c r="F876" s="18"/>
      <c r="H876" s="19"/>
    </row>
    <row r="877" spans="6:8" s="13" customFormat="1">
      <c r="F877" s="18"/>
      <c r="H877" s="19"/>
    </row>
    <row r="878" spans="6:8" s="13" customFormat="1">
      <c r="F878" s="18"/>
      <c r="H878" s="19"/>
    </row>
    <row r="879" spans="6:8" s="13" customFormat="1">
      <c r="F879" s="18"/>
      <c r="H879" s="19"/>
    </row>
    <row r="880" spans="6:8" s="13" customFormat="1">
      <c r="F880" s="18"/>
      <c r="H880" s="19"/>
    </row>
    <row r="881" spans="6:8" s="13" customFormat="1">
      <c r="F881" s="18"/>
      <c r="H881" s="19"/>
    </row>
    <row r="882" spans="6:8" s="13" customFormat="1">
      <c r="F882" s="18"/>
      <c r="H882" s="19"/>
    </row>
    <row r="883" spans="6:8" s="13" customFormat="1">
      <c r="F883" s="18"/>
      <c r="H883" s="19"/>
    </row>
    <row r="884" spans="6:8" s="13" customFormat="1">
      <c r="F884" s="18"/>
      <c r="H884" s="19"/>
    </row>
    <row r="885" spans="6:8" s="13" customFormat="1">
      <c r="F885" s="18"/>
      <c r="H885" s="19"/>
    </row>
    <row r="886" spans="6:8" s="13" customFormat="1">
      <c r="F886" s="18"/>
      <c r="H886" s="19"/>
    </row>
    <row r="887" spans="6:8" s="13" customFormat="1">
      <c r="F887" s="18"/>
      <c r="H887" s="19"/>
    </row>
    <row r="888" spans="6:8" s="13" customFormat="1">
      <c r="F888" s="18"/>
      <c r="H888" s="19"/>
    </row>
    <row r="889" spans="6:8" s="13" customFormat="1">
      <c r="F889" s="18"/>
      <c r="H889" s="19"/>
    </row>
    <row r="890" spans="6:8" s="13" customFormat="1">
      <c r="F890" s="18"/>
      <c r="H890" s="19"/>
    </row>
    <row r="891" spans="6:8" s="13" customFormat="1">
      <c r="F891" s="18"/>
      <c r="H891" s="19"/>
    </row>
    <row r="892" spans="6:8" s="13" customFormat="1">
      <c r="F892" s="18"/>
      <c r="H892" s="19"/>
    </row>
    <row r="893" spans="6:8" s="13" customFormat="1">
      <c r="F893" s="18"/>
      <c r="H893" s="19"/>
    </row>
    <row r="894" spans="6:8" s="13" customFormat="1">
      <c r="F894" s="18"/>
      <c r="H894" s="19"/>
    </row>
    <row r="895" spans="6:8" s="13" customFormat="1">
      <c r="F895" s="18"/>
      <c r="H895" s="19"/>
    </row>
    <row r="896" spans="6:8" s="13" customFormat="1">
      <c r="F896" s="18"/>
      <c r="H896" s="19"/>
    </row>
    <row r="897" spans="6:8" s="13" customFormat="1">
      <c r="F897" s="18"/>
      <c r="H897" s="19"/>
    </row>
    <row r="898" spans="6:8" s="13" customFormat="1">
      <c r="F898" s="18"/>
      <c r="H898" s="19"/>
    </row>
    <row r="899" spans="6:8" s="13" customFormat="1">
      <c r="F899" s="18"/>
      <c r="H899" s="19"/>
    </row>
    <row r="900" spans="6:8" s="13" customFormat="1">
      <c r="F900" s="18"/>
      <c r="H900" s="19"/>
    </row>
    <row r="901" spans="6:8" s="13" customFormat="1">
      <c r="F901" s="18"/>
      <c r="H901" s="19"/>
    </row>
    <row r="902" spans="6:8" s="13" customFormat="1">
      <c r="F902" s="18"/>
      <c r="H902" s="19"/>
    </row>
    <row r="903" spans="6:8" s="13" customFormat="1">
      <c r="F903" s="18"/>
      <c r="H903" s="19"/>
    </row>
    <row r="904" spans="6:8" s="13" customFormat="1">
      <c r="F904" s="18"/>
      <c r="H904" s="19"/>
    </row>
    <row r="905" spans="6:8" s="13" customFormat="1">
      <c r="F905" s="18"/>
      <c r="H905" s="19"/>
    </row>
    <row r="906" spans="6:8" s="13" customFormat="1">
      <c r="F906" s="18"/>
      <c r="H906" s="19"/>
    </row>
    <row r="907" spans="6:8" s="13" customFormat="1">
      <c r="F907" s="18"/>
      <c r="H907" s="19"/>
    </row>
    <row r="908" spans="6:8" s="13" customFormat="1">
      <c r="F908" s="18"/>
      <c r="H908" s="19"/>
    </row>
    <row r="909" spans="6:8" s="13" customFormat="1">
      <c r="F909" s="18"/>
      <c r="H909" s="19"/>
    </row>
    <row r="910" spans="6:8" s="13" customFormat="1">
      <c r="F910" s="18"/>
      <c r="H910" s="19"/>
    </row>
    <row r="911" spans="6:8" s="13" customFormat="1">
      <c r="F911" s="18"/>
      <c r="H911" s="19"/>
    </row>
    <row r="912" spans="6:8" s="13" customFormat="1">
      <c r="F912" s="18"/>
      <c r="H912" s="19"/>
    </row>
    <row r="913" spans="6:8" s="13" customFormat="1">
      <c r="F913" s="18"/>
      <c r="H913" s="19"/>
    </row>
    <row r="914" spans="6:8" s="13" customFormat="1">
      <c r="F914" s="18"/>
      <c r="H914" s="19"/>
    </row>
    <row r="915" spans="6:8" s="13" customFormat="1">
      <c r="F915" s="18"/>
      <c r="H915" s="19"/>
    </row>
    <row r="916" spans="6:8" s="13" customFormat="1">
      <c r="F916" s="18"/>
      <c r="H916" s="19"/>
    </row>
    <row r="917" spans="6:8" s="13" customFormat="1">
      <c r="F917" s="18"/>
      <c r="H917" s="19"/>
    </row>
    <row r="918" spans="6:8" s="13" customFormat="1">
      <c r="F918" s="18"/>
      <c r="H918" s="19"/>
    </row>
    <row r="919" spans="6:8" s="13" customFormat="1">
      <c r="F919" s="18"/>
      <c r="H919" s="19"/>
    </row>
    <row r="920" spans="6:8" s="13" customFormat="1">
      <c r="F920" s="18"/>
      <c r="H920" s="19"/>
    </row>
    <row r="921" spans="6:8" s="13" customFormat="1">
      <c r="F921" s="18"/>
      <c r="H921" s="19"/>
    </row>
    <row r="922" spans="6:8" s="13" customFormat="1">
      <c r="F922" s="18"/>
      <c r="H922" s="19"/>
    </row>
    <row r="923" spans="6:8" s="13" customFormat="1">
      <c r="F923" s="18"/>
      <c r="H923" s="19"/>
    </row>
    <row r="924" spans="6:8" s="13" customFormat="1">
      <c r="F924" s="18"/>
      <c r="H924" s="19"/>
    </row>
    <row r="925" spans="6:8" s="13" customFormat="1">
      <c r="F925" s="18"/>
      <c r="H925" s="19"/>
    </row>
    <row r="926" spans="6:8" s="13" customFormat="1">
      <c r="F926" s="18"/>
      <c r="H926" s="19"/>
    </row>
    <row r="927" spans="6:8" s="13" customFormat="1">
      <c r="F927" s="18"/>
      <c r="H927" s="19"/>
    </row>
    <row r="928" spans="6:8" s="13" customFormat="1">
      <c r="F928" s="18"/>
      <c r="H928" s="19"/>
    </row>
    <row r="929" spans="6:8" s="13" customFormat="1">
      <c r="F929" s="18"/>
      <c r="H929" s="19"/>
    </row>
    <row r="930" spans="6:8" s="13" customFormat="1">
      <c r="F930" s="18"/>
      <c r="H930" s="19"/>
    </row>
    <row r="931" spans="6:8" s="13" customFormat="1">
      <c r="F931" s="18"/>
      <c r="H931" s="19"/>
    </row>
    <row r="932" spans="6:8" s="13" customFormat="1">
      <c r="F932" s="18"/>
      <c r="H932" s="19"/>
    </row>
    <row r="933" spans="6:8" s="13" customFormat="1">
      <c r="F933" s="18"/>
      <c r="H933" s="19"/>
    </row>
    <row r="934" spans="6:8" s="13" customFormat="1">
      <c r="F934" s="18"/>
      <c r="H934" s="19"/>
    </row>
    <row r="935" spans="6:8" s="13" customFormat="1">
      <c r="F935" s="18"/>
      <c r="H935" s="19"/>
    </row>
    <row r="936" spans="6:8" s="13" customFormat="1">
      <c r="F936" s="18"/>
      <c r="H936" s="19"/>
    </row>
    <row r="937" spans="6:8" s="13" customFormat="1">
      <c r="F937" s="18"/>
      <c r="H937" s="19"/>
    </row>
    <row r="938" spans="6:8" s="13" customFormat="1">
      <c r="F938" s="18"/>
      <c r="H938" s="19"/>
    </row>
    <row r="939" spans="6:8" s="13" customFormat="1">
      <c r="F939" s="18"/>
      <c r="H939" s="19"/>
    </row>
    <row r="940" spans="6:8" s="13" customFormat="1">
      <c r="F940" s="18"/>
      <c r="H940" s="19"/>
    </row>
    <row r="941" spans="6:8" s="13" customFormat="1">
      <c r="F941" s="18"/>
      <c r="H941" s="19"/>
    </row>
    <row r="942" spans="6:8" s="13" customFormat="1">
      <c r="F942" s="18"/>
      <c r="H942" s="19"/>
    </row>
    <row r="943" spans="6:8" s="13" customFormat="1">
      <c r="F943" s="18"/>
      <c r="H943" s="19"/>
    </row>
    <row r="944" spans="6:8" s="13" customFormat="1">
      <c r="F944" s="18"/>
      <c r="H944" s="19"/>
    </row>
    <row r="945" spans="6:8" s="13" customFormat="1">
      <c r="F945" s="18"/>
      <c r="H945" s="19"/>
    </row>
    <row r="946" spans="6:8" s="13" customFormat="1">
      <c r="F946" s="18"/>
      <c r="H946" s="19"/>
    </row>
    <row r="947" spans="6:8" s="13" customFormat="1">
      <c r="F947" s="18"/>
      <c r="H947" s="19"/>
    </row>
    <row r="948" spans="6:8" s="13" customFormat="1">
      <c r="F948" s="18"/>
      <c r="H948" s="19"/>
    </row>
    <row r="949" spans="6:8" s="13" customFormat="1">
      <c r="F949" s="18"/>
      <c r="H949" s="19"/>
    </row>
    <row r="950" spans="6:8" s="13" customFormat="1">
      <c r="F950" s="18"/>
      <c r="H950" s="19"/>
    </row>
    <row r="951" spans="6:8" s="13" customFormat="1">
      <c r="F951" s="18"/>
      <c r="H951" s="19"/>
    </row>
    <row r="952" spans="6:8" s="13" customFormat="1">
      <c r="F952" s="18"/>
      <c r="H952" s="19"/>
    </row>
    <row r="953" spans="6:8" s="13" customFormat="1">
      <c r="F953" s="18"/>
      <c r="H953" s="19"/>
    </row>
    <row r="954" spans="6:8" s="13" customFormat="1">
      <c r="F954" s="18"/>
      <c r="H954" s="19"/>
    </row>
    <row r="955" spans="6:8" s="13" customFormat="1">
      <c r="F955" s="18"/>
      <c r="H955" s="19"/>
    </row>
    <row r="956" spans="6:8" s="13" customFormat="1">
      <c r="F956" s="18"/>
      <c r="H956" s="19"/>
    </row>
    <row r="957" spans="6:8" s="13" customFormat="1">
      <c r="F957" s="18"/>
      <c r="H957" s="19"/>
    </row>
    <row r="958" spans="6:8" s="13" customFormat="1">
      <c r="F958" s="18"/>
      <c r="H958" s="19"/>
    </row>
    <row r="959" spans="6:8" s="13" customFormat="1">
      <c r="F959" s="18"/>
      <c r="H959" s="19"/>
    </row>
    <row r="960" spans="6:8" s="13" customFormat="1">
      <c r="F960" s="18"/>
      <c r="H960" s="19"/>
    </row>
    <row r="961" spans="6:8" s="13" customFormat="1">
      <c r="F961" s="18"/>
      <c r="H961" s="19"/>
    </row>
    <row r="962" spans="6:8" s="13" customFormat="1">
      <c r="F962" s="18"/>
      <c r="H962" s="19"/>
    </row>
    <row r="963" spans="6:8" s="13" customFormat="1">
      <c r="F963" s="18"/>
      <c r="H963" s="19"/>
    </row>
    <row r="964" spans="6:8" s="13" customFormat="1">
      <c r="F964" s="18"/>
      <c r="H964" s="19"/>
    </row>
    <row r="965" spans="6:8" s="13" customFormat="1">
      <c r="F965" s="18"/>
      <c r="H965" s="19"/>
    </row>
    <row r="966" spans="6:8" s="13" customFormat="1">
      <c r="F966" s="18"/>
      <c r="H966" s="19"/>
    </row>
    <row r="967" spans="6:8" s="13" customFormat="1">
      <c r="F967" s="18"/>
      <c r="H967" s="19"/>
    </row>
    <row r="968" spans="6:8" s="13" customFormat="1">
      <c r="F968" s="18"/>
      <c r="H968" s="19"/>
    </row>
    <row r="969" spans="6:8" s="13" customFormat="1">
      <c r="F969" s="18"/>
      <c r="H969" s="19"/>
    </row>
    <row r="970" spans="6:8" s="13" customFormat="1">
      <c r="F970" s="18"/>
      <c r="H970" s="19"/>
    </row>
    <row r="971" spans="6:8" s="13" customFormat="1">
      <c r="F971" s="18"/>
      <c r="H971" s="19"/>
    </row>
    <row r="972" spans="6:8" s="13" customFormat="1">
      <c r="F972" s="18"/>
      <c r="H972" s="19"/>
    </row>
    <row r="973" spans="6:8" s="13" customFormat="1">
      <c r="F973" s="18"/>
      <c r="H973" s="19"/>
    </row>
    <row r="974" spans="6:8" s="13" customFormat="1">
      <c r="F974" s="18"/>
      <c r="H974" s="19"/>
    </row>
    <row r="975" spans="6:8" s="13" customFormat="1">
      <c r="F975" s="18"/>
      <c r="H975" s="19"/>
    </row>
    <row r="976" spans="6:8" s="13" customFormat="1">
      <c r="F976" s="18"/>
      <c r="H976" s="19"/>
    </row>
    <row r="977" spans="6:8" s="13" customFormat="1">
      <c r="F977" s="18"/>
      <c r="H977" s="19"/>
    </row>
    <row r="978" spans="6:8" s="13" customFormat="1">
      <c r="F978" s="18"/>
      <c r="H978" s="19"/>
    </row>
    <row r="979" spans="6:8" s="13" customFormat="1">
      <c r="F979" s="18"/>
      <c r="H979" s="19"/>
    </row>
    <row r="980" spans="6:8" s="13" customFormat="1">
      <c r="F980" s="18"/>
      <c r="H980" s="19"/>
    </row>
    <row r="981" spans="6:8" s="13" customFormat="1">
      <c r="F981" s="18"/>
      <c r="H981" s="19"/>
    </row>
    <row r="982" spans="6:8" s="13" customFormat="1">
      <c r="F982" s="18"/>
      <c r="H982" s="19"/>
    </row>
    <row r="983" spans="6:8" s="13" customFormat="1">
      <c r="F983" s="18"/>
      <c r="H983" s="19"/>
    </row>
    <row r="984" spans="6:8" s="13" customFormat="1">
      <c r="F984" s="18"/>
      <c r="H984" s="19"/>
    </row>
    <row r="985" spans="6:8" s="13" customFormat="1">
      <c r="F985" s="18"/>
      <c r="H985" s="19"/>
    </row>
    <row r="986" spans="6:8" s="13" customFormat="1">
      <c r="F986" s="18"/>
      <c r="H986" s="19"/>
    </row>
    <row r="987" spans="6:8" s="13" customFormat="1">
      <c r="F987" s="18"/>
      <c r="H987" s="19"/>
    </row>
    <row r="988" spans="6:8" s="13" customFormat="1">
      <c r="F988" s="18"/>
      <c r="H988" s="19"/>
    </row>
    <row r="989" spans="6:8" s="13" customFormat="1">
      <c r="F989" s="18"/>
      <c r="H989" s="19"/>
    </row>
    <row r="990" spans="6:8" s="13" customFormat="1">
      <c r="F990" s="18"/>
      <c r="H990" s="19"/>
    </row>
    <row r="991" spans="6:8" s="13" customFormat="1">
      <c r="F991" s="18"/>
      <c r="H991" s="19"/>
    </row>
    <row r="992" spans="6:8" s="13" customFormat="1">
      <c r="F992" s="18"/>
      <c r="H992" s="19"/>
    </row>
    <row r="993" spans="2:8" s="13" customFormat="1">
      <c r="F993" s="18"/>
      <c r="H993" s="19"/>
    </row>
    <row r="994" spans="2:8" s="13" customFormat="1">
      <c r="F994" s="18"/>
      <c r="H994" s="19"/>
    </row>
    <row r="995" spans="2:8" s="13" customFormat="1">
      <c r="F995" s="18"/>
      <c r="H995" s="19"/>
    </row>
    <row r="996" spans="2:8" s="13" customFormat="1">
      <c r="F996" s="18"/>
      <c r="H996" s="19"/>
    </row>
    <row r="997" spans="2:8" s="13" customFormat="1">
      <c r="F997" s="18"/>
      <c r="H997" s="19"/>
    </row>
    <row r="998" spans="2:8">
      <c r="B998" s="13"/>
      <c r="C998" s="13"/>
      <c r="D998" s="13"/>
      <c r="E998" s="13"/>
      <c r="F998" s="18"/>
      <c r="G998" s="13"/>
      <c r="H998" s="19"/>
    </row>
    <row r="999" spans="2:8">
      <c r="B999" s="13"/>
      <c r="C999" s="13"/>
      <c r="D999" s="13"/>
      <c r="E999" s="13"/>
      <c r="F999" s="18"/>
      <c r="G999" s="13"/>
      <c r="H999" s="19"/>
    </row>
    <row r="1000" spans="2:8">
      <c r="B1000" s="13"/>
      <c r="C1000" s="13"/>
      <c r="D1000" s="13"/>
      <c r="E1000" s="13"/>
      <c r="F1000" s="18"/>
      <c r="G1000" s="13"/>
      <c r="H1000" s="19"/>
    </row>
    <row r="1001" spans="2:8">
      <c r="B1001" s="13"/>
      <c r="C1001" s="13"/>
      <c r="D1001" s="13"/>
      <c r="E1001" s="13"/>
      <c r="F1001" s="18"/>
      <c r="G1001" s="13"/>
      <c r="H1001" s="19"/>
    </row>
    <row r="1002" spans="2:8">
      <c r="B1002" s="13"/>
      <c r="C1002" s="13"/>
      <c r="D1002" s="13"/>
      <c r="E1002" s="13"/>
      <c r="F1002" s="18"/>
      <c r="G1002" s="13"/>
      <c r="H1002" s="19"/>
    </row>
    <row r="1003" spans="2:8">
      <c r="B1003" s="13"/>
      <c r="C1003" s="13"/>
      <c r="D1003" s="13"/>
      <c r="E1003" s="13"/>
      <c r="F1003" s="18"/>
      <c r="G1003" s="13"/>
      <c r="H1003" s="19"/>
    </row>
    <row r="1004" spans="2:8">
      <c r="B1004" s="13"/>
      <c r="C1004" s="13"/>
      <c r="D1004" s="13"/>
      <c r="E1004" s="13"/>
      <c r="F1004" s="18"/>
      <c r="G1004" s="13"/>
      <c r="H1004" s="19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710"/>
  <sheetViews>
    <sheetView zoomScaleNormal="100" workbookViewId="0">
      <selection activeCell="B75" sqref="B75"/>
    </sheetView>
  </sheetViews>
  <sheetFormatPr defaultRowHeight="12.75"/>
  <cols>
    <col min="1" max="1" width="3.42578125" style="13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4" bestFit="1" customWidth="1"/>
    <col min="7" max="7" width="25.140625" hidden="1" customWidth="1"/>
    <col min="8" max="8" width="16.85546875" style="5" bestFit="1" customWidth="1"/>
    <col min="9" max="9" width="25.140625" hidden="1" customWidth="1"/>
    <col min="10" max="91" width="9.140625" style="13"/>
  </cols>
  <sheetData>
    <row r="1" spans="1:9" ht="15.95" customHeight="1">
      <c r="A1" s="10"/>
      <c r="B1" s="153" t="s">
        <v>270</v>
      </c>
      <c r="C1" s="154"/>
      <c r="D1" s="154"/>
      <c r="E1" s="154"/>
      <c r="F1" s="154"/>
      <c r="G1" s="154"/>
      <c r="H1" s="155"/>
      <c r="I1" s="1"/>
    </row>
    <row r="2" spans="1:9" ht="12.95" customHeight="1" thickBot="1">
      <c r="A2" s="10"/>
      <c r="B2" s="165" t="s">
        <v>401</v>
      </c>
      <c r="C2" s="166"/>
      <c r="D2" s="166"/>
      <c r="E2" s="166"/>
      <c r="F2" s="166"/>
      <c r="G2" s="166"/>
      <c r="H2" s="167"/>
      <c r="I2" s="1"/>
    </row>
    <row r="3" spans="1:9" s="13" customFormat="1" ht="12.95" customHeight="1">
      <c r="A3" s="10"/>
      <c r="B3" s="75"/>
      <c r="C3" s="75"/>
      <c r="D3" s="75"/>
      <c r="E3" s="75"/>
      <c r="F3" s="75"/>
      <c r="G3" s="75"/>
      <c r="H3" s="75"/>
      <c r="I3" s="10"/>
    </row>
    <row r="4" spans="1:9" s="13" customFormat="1" ht="12.95" customHeight="1">
      <c r="A4" s="11"/>
      <c r="B4" s="20" t="s">
        <v>2</v>
      </c>
      <c r="C4" s="10"/>
      <c r="D4" s="10"/>
      <c r="E4" s="10"/>
      <c r="F4" s="14"/>
      <c r="G4" s="10"/>
      <c r="H4" s="15"/>
      <c r="I4" s="10"/>
    </row>
    <row r="5" spans="1:9" s="13" customFormat="1" ht="12.95" customHeight="1" thickBot="1">
      <c r="A5" s="11"/>
      <c r="B5" s="20"/>
      <c r="C5" s="10"/>
      <c r="D5" s="10"/>
      <c r="E5" s="10"/>
      <c r="F5" s="14"/>
      <c r="G5" s="10"/>
      <c r="H5" s="15"/>
      <c r="I5" s="10"/>
    </row>
    <row r="6" spans="1:9" ht="27.95" customHeight="1">
      <c r="A6" s="10"/>
      <c r="B6" s="50" t="s">
        <v>3</v>
      </c>
      <c r="C6" s="51" t="s">
        <v>4</v>
      </c>
      <c r="D6" s="52" t="s">
        <v>52</v>
      </c>
      <c r="E6" s="52" t="s">
        <v>6</v>
      </c>
      <c r="F6" s="53" t="s">
        <v>7</v>
      </c>
      <c r="G6" s="52" t="s">
        <v>8</v>
      </c>
      <c r="H6" s="54" t="s">
        <v>9</v>
      </c>
      <c r="I6" s="33" t="s">
        <v>10</v>
      </c>
    </row>
    <row r="7" spans="1:9" ht="12.95" customHeight="1">
      <c r="A7" s="10"/>
      <c r="B7" s="55" t="s">
        <v>53</v>
      </c>
      <c r="C7" s="23" t="s">
        <v>1</v>
      </c>
      <c r="D7" s="23" t="s">
        <v>1</v>
      </c>
      <c r="E7" s="23" t="s">
        <v>1</v>
      </c>
      <c r="F7" s="40" t="s">
        <v>1</v>
      </c>
      <c r="G7" s="41"/>
      <c r="H7" s="56" t="s">
        <v>1</v>
      </c>
      <c r="I7" s="3" t="s">
        <v>1</v>
      </c>
    </row>
    <row r="8" spans="1:9" ht="12.95" customHeight="1">
      <c r="A8" s="10"/>
      <c r="B8" s="55" t="s">
        <v>54</v>
      </c>
      <c r="C8" s="23" t="s">
        <v>1</v>
      </c>
      <c r="D8" s="23" t="s">
        <v>1</v>
      </c>
      <c r="E8" s="23" t="s">
        <v>1</v>
      </c>
      <c r="F8" s="40" t="s">
        <v>1</v>
      </c>
      <c r="G8" s="41"/>
      <c r="H8" s="56" t="s">
        <v>1</v>
      </c>
      <c r="I8" s="3" t="s">
        <v>1</v>
      </c>
    </row>
    <row r="9" spans="1:9" ht="12.95" customHeight="1">
      <c r="A9" s="10"/>
      <c r="B9" s="80" t="s">
        <v>389</v>
      </c>
      <c r="C9" s="23"/>
      <c r="D9" s="23"/>
      <c r="E9" s="23"/>
      <c r="F9" s="40"/>
      <c r="G9" s="41"/>
      <c r="H9" s="56"/>
      <c r="I9" s="3"/>
    </row>
    <row r="10" spans="1:9" ht="12.95" customHeight="1">
      <c r="A10" s="12"/>
      <c r="B10" s="57" t="s">
        <v>211</v>
      </c>
      <c r="C10" s="23" t="s">
        <v>212</v>
      </c>
      <c r="D10" s="23" t="s">
        <v>57</v>
      </c>
      <c r="E10" s="42">
        <v>24000</v>
      </c>
      <c r="F10" s="43">
        <v>259.71600000000001</v>
      </c>
      <c r="G10" s="44">
        <v>259.72000000000003</v>
      </c>
      <c r="H10" s="58">
        <v>7.5411466466146299E-2</v>
      </c>
      <c r="I10" s="2">
        <v>7.5399999999999995E-2</v>
      </c>
    </row>
    <row r="11" spans="1:9" ht="12.95" customHeight="1">
      <c r="A11" s="12"/>
      <c r="B11" s="57" t="s">
        <v>74</v>
      </c>
      <c r="C11" s="23" t="s">
        <v>75</v>
      </c>
      <c r="D11" s="23" t="s">
        <v>57</v>
      </c>
      <c r="E11" s="42">
        <v>68750</v>
      </c>
      <c r="F11" s="43">
        <v>179.67812499999999</v>
      </c>
      <c r="G11" s="44">
        <v>179.68</v>
      </c>
      <c r="H11" s="58">
        <v>5.2171567782260404E-2</v>
      </c>
      <c r="I11" s="2">
        <v>5.2200000000000003E-2</v>
      </c>
    </row>
    <row r="12" spans="1:9" ht="12.95" customHeight="1">
      <c r="A12" s="12"/>
      <c r="B12" s="57" t="s">
        <v>217</v>
      </c>
      <c r="C12" s="23" t="s">
        <v>218</v>
      </c>
      <c r="D12" s="23" t="s">
        <v>153</v>
      </c>
      <c r="E12" s="42">
        <v>3530</v>
      </c>
      <c r="F12" s="43">
        <v>163.15483499999999</v>
      </c>
      <c r="G12" s="44">
        <v>163.15</v>
      </c>
      <c r="H12" s="58">
        <v>4.7373844385375299E-2</v>
      </c>
      <c r="I12" s="2">
        <v>4.7399999999999998E-2</v>
      </c>
    </row>
    <row r="13" spans="1:9" ht="12.95" customHeight="1">
      <c r="A13" s="12"/>
      <c r="B13" s="57" t="s">
        <v>87</v>
      </c>
      <c r="C13" s="23" t="s">
        <v>88</v>
      </c>
      <c r="D13" s="23" t="s">
        <v>57</v>
      </c>
      <c r="E13" s="42">
        <v>15500</v>
      </c>
      <c r="F13" s="43">
        <v>150.18725000000001</v>
      </c>
      <c r="G13" s="44">
        <v>150.19</v>
      </c>
      <c r="H13" s="58">
        <v>4.3608559992521563E-2</v>
      </c>
      <c r="I13" s="2">
        <v>4.36E-2</v>
      </c>
    </row>
    <row r="14" spans="1:9" ht="12.95" customHeight="1">
      <c r="A14" s="12"/>
      <c r="B14" s="57" t="s">
        <v>116</v>
      </c>
      <c r="C14" s="23" t="s">
        <v>117</v>
      </c>
      <c r="D14" s="23" t="s">
        <v>109</v>
      </c>
      <c r="E14" s="42">
        <v>15250</v>
      </c>
      <c r="F14" s="43">
        <v>134.74137500000001</v>
      </c>
      <c r="G14" s="44">
        <v>134.74</v>
      </c>
      <c r="H14" s="58">
        <v>3.9123676178652617E-2</v>
      </c>
      <c r="I14" s="2">
        <v>3.9100000000000003E-2</v>
      </c>
    </row>
    <row r="15" spans="1:9" ht="12.95" customHeight="1">
      <c r="A15" s="12"/>
      <c r="B15" s="57" t="s">
        <v>223</v>
      </c>
      <c r="C15" s="23" t="s">
        <v>224</v>
      </c>
      <c r="D15" s="23" t="s">
        <v>109</v>
      </c>
      <c r="E15" s="42">
        <v>13700</v>
      </c>
      <c r="F15" s="43">
        <v>118.19674999999999</v>
      </c>
      <c r="G15" s="44">
        <v>118.2</v>
      </c>
      <c r="H15" s="58">
        <v>3.4319757924165153E-2</v>
      </c>
      <c r="I15" s="2">
        <v>3.4299999999999997E-2</v>
      </c>
    </row>
    <row r="16" spans="1:9" ht="12.95" customHeight="1">
      <c r="A16" s="12"/>
      <c r="B16" s="57" t="s">
        <v>63</v>
      </c>
      <c r="C16" s="23" t="s">
        <v>64</v>
      </c>
      <c r="D16" s="23" t="s">
        <v>65</v>
      </c>
      <c r="E16" s="42">
        <v>14100</v>
      </c>
      <c r="F16" s="43">
        <v>117.9042</v>
      </c>
      <c r="G16" s="44">
        <v>117.9</v>
      </c>
      <c r="H16" s="58">
        <v>3.4234812735903085E-2</v>
      </c>
      <c r="I16" s="2">
        <v>3.4200000000000001E-2</v>
      </c>
    </row>
    <row r="17" spans="1:9" ht="12.95" customHeight="1">
      <c r="A17" s="12"/>
      <c r="B17" s="57" t="s">
        <v>92</v>
      </c>
      <c r="C17" s="23" t="s">
        <v>93</v>
      </c>
      <c r="D17" s="23" t="s">
        <v>84</v>
      </c>
      <c r="E17" s="42">
        <v>12385</v>
      </c>
      <c r="F17" s="43">
        <v>106.73393</v>
      </c>
      <c r="G17" s="44">
        <v>106.73</v>
      </c>
      <c r="H17" s="58">
        <v>3.0991399001197486E-2</v>
      </c>
      <c r="I17" s="2">
        <v>3.1E-2</v>
      </c>
    </row>
    <row r="18" spans="1:9" ht="12.95" customHeight="1">
      <c r="A18" s="12"/>
      <c r="B18" s="57" t="s">
        <v>221</v>
      </c>
      <c r="C18" s="23" t="s">
        <v>222</v>
      </c>
      <c r="D18" s="23" t="s">
        <v>57</v>
      </c>
      <c r="E18" s="42">
        <v>45950</v>
      </c>
      <c r="F18" s="43">
        <v>103.134775</v>
      </c>
      <c r="G18" s="44">
        <v>103.13</v>
      </c>
      <c r="H18" s="58">
        <v>2.9946343800174201E-2</v>
      </c>
      <c r="I18" s="2">
        <v>2.9899999999999999E-2</v>
      </c>
    </row>
    <row r="19" spans="1:9" ht="12.95" customHeight="1">
      <c r="A19" s="12"/>
      <c r="B19" s="57" t="s">
        <v>79</v>
      </c>
      <c r="C19" s="23" t="s">
        <v>80</v>
      </c>
      <c r="D19" s="23" t="s">
        <v>81</v>
      </c>
      <c r="E19" s="42">
        <v>23300</v>
      </c>
      <c r="F19" s="43">
        <v>101.87925</v>
      </c>
      <c r="G19" s="44">
        <v>101.88</v>
      </c>
      <c r="H19" s="58">
        <v>2.9581787972135468E-2</v>
      </c>
      <c r="I19" s="2">
        <v>2.9600000000000001E-2</v>
      </c>
    </row>
    <row r="20" spans="1:9" ht="12.95" customHeight="1">
      <c r="A20" s="12"/>
      <c r="B20" s="57" t="s">
        <v>107</v>
      </c>
      <c r="C20" s="23" t="s">
        <v>108</v>
      </c>
      <c r="D20" s="23" t="s">
        <v>109</v>
      </c>
      <c r="E20" s="42">
        <v>3246</v>
      </c>
      <c r="F20" s="43">
        <v>96.286097999999996</v>
      </c>
      <c r="G20" s="44">
        <v>96.29</v>
      </c>
      <c r="H20" s="58">
        <v>2.7957753278516056E-2</v>
      </c>
      <c r="I20" s="2">
        <v>2.8000000000000001E-2</v>
      </c>
    </row>
    <row r="21" spans="1:9" ht="12.95" customHeight="1">
      <c r="A21" s="12"/>
      <c r="B21" s="57" t="s">
        <v>274</v>
      </c>
      <c r="C21" s="23" t="s">
        <v>275</v>
      </c>
      <c r="D21" s="23" t="s">
        <v>109</v>
      </c>
      <c r="E21" s="42">
        <v>1400</v>
      </c>
      <c r="F21" s="43">
        <v>89.686800000000005</v>
      </c>
      <c r="G21" s="44">
        <v>89.69</v>
      </c>
      <c r="H21" s="58">
        <v>2.6041572758921168E-2</v>
      </c>
      <c r="I21" s="2">
        <v>2.5999999999999999E-2</v>
      </c>
    </row>
    <row r="22" spans="1:9" ht="12.95" customHeight="1">
      <c r="A22" s="12"/>
      <c r="B22" s="57" t="s">
        <v>68</v>
      </c>
      <c r="C22" s="23" t="s">
        <v>69</v>
      </c>
      <c r="D22" s="23" t="s">
        <v>70</v>
      </c>
      <c r="E22" s="42">
        <v>26979</v>
      </c>
      <c r="F22" s="43">
        <v>87.209617499999993</v>
      </c>
      <c r="G22" s="44">
        <v>87.21</v>
      </c>
      <c r="H22" s="58">
        <v>2.5322294913007651E-2</v>
      </c>
      <c r="I22" s="2">
        <v>2.53E-2</v>
      </c>
    </row>
    <row r="23" spans="1:9" ht="12.95" customHeight="1">
      <c r="A23" s="12"/>
      <c r="B23" s="57" t="s">
        <v>232</v>
      </c>
      <c r="C23" s="23" t="s">
        <v>233</v>
      </c>
      <c r="D23" s="23" t="s">
        <v>109</v>
      </c>
      <c r="E23" s="42">
        <v>30600</v>
      </c>
      <c r="F23" s="43">
        <v>84.746700000000004</v>
      </c>
      <c r="G23" s="44">
        <v>84.75</v>
      </c>
      <c r="H23" s="58">
        <v>2.4607159070548446E-2</v>
      </c>
      <c r="I23" s="2">
        <v>2.46E-2</v>
      </c>
    </row>
    <row r="24" spans="1:9" ht="12.95" customHeight="1">
      <c r="A24" s="12"/>
      <c r="B24" s="57" t="s">
        <v>286</v>
      </c>
      <c r="C24" s="23" t="s">
        <v>287</v>
      </c>
      <c r="D24" s="23" t="s">
        <v>109</v>
      </c>
      <c r="E24" s="42">
        <v>1400</v>
      </c>
      <c r="F24" s="43">
        <v>78.819299999999998</v>
      </c>
      <c r="G24" s="44">
        <v>78.819999999999993</v>
      </c>
      <c r="H24" s="58">
        <v>2.2886071704612442E-2</v>
      </c>
      <c r="I24" s="2">
        <v>2.29E-2</v>
      </c>
    </row>
    <row r="25" spans="1:9" ht="12.95" customHeight="1">
      <c r="A25" s="12"/>
      <c r="B25" s="57" t="s">
        <v>172</v>
      </c>
      <c r="C25" s="23" t="s">
        <v>173</v>
      </c>
      <c r="D25" s="23" t="s">
        <v>109</v>
      </c>
      <c r="E25" s="42">
        <v>1500</v>
      </c>
      <c r="F25" s="43">
        <v>69.995249999999999</v>
      </c>
      <c r="G25" s="44">
        <v>70</v>
      </c>
      <c r="H25" s="58">
        <v>2.0323909378569385E-2</v>
      </c>
      <c r="I25" s="2">
        <v>2.0299999999999999E-2</v>
      </c>
    </row>
    <row r="26" spans="1:9" ht="12.95" customHeight="1">
      <c r="A26" s="12"/>
      <c r="B26" s="57" t="s">
        <v>94</v>
      </c>
      <c r="C26" s="23" t="s">
        <v>95</v>
      </c>
      <c r="D26" s="23" t="s">
        <v>96</v>
      </c>
      <c r="E26" s="42">
        <v>7944</v>
      </c>
      <c r="F26" s="43">
        <v>67.790124000000006</v>
      </c>
      <c r="G26" s="44">
        <v>67.790000000000006</v>
      </c>
      <c r="H26" s="58">
        <v>1.9683626202320607E-2</v>
      </c>
      <c r="I26" s="2">
        <v>1.9699999999999999E-2</v>
      </c>
    </row>
    <row r="27" spans="1:9" ht="12.95" customHeight="1">
      <c r="A27" s="12"/>
      <c r="B27" s="57" t="s">
        <v>399</v>
      </c>
      <c r="C27" s="23" t="s">
        <v>229</v>
      </c>
      <c r="D27" s="23" t="s">
        <v>153</v>
      </c>
      <c r="E27" s="42">
        <v>22186</v>
      </c>
      <c r="F27" s="43">
        <v>64.195190999999994</v>
      </c>
      <c r="G27" s="44">
        <v>64.2</v>
      </c>
      <c r="H27" s="58">
        <v>1.8639796906560844E-2</v>
      </c>
      <c r="I27" s="2">
        <v>1.8599999999999998E-2</v>
      </c>
    </row>
    <row r="28" spans="1:9" ht="12.95" customHeight="1">
      <c r="A28" s="12"/>
      <c r="B28" s="57" t="s">
        <v>230</v>
      </c>
      <c r="C28" s="23" t="s">
        <v>231</v>
      </c>
      <c r="D28" s="23" t="s">
        <v>109</v>
      </c>
      <c r="E28" s="42">
        <v>18600</v>
      </c>
      <c r="F28" s="43">
        <v>60.970799999999997</v>
      </c>
      <c r="G28" s="44">
        <v>60.97</v>
      </c>
      <c r="H28" s="58">
        <v>1.77035586548927E-2</v>
      </c>
      <c r="I28" s="2">
        <v>1.77E-2</v>
      </c>
    </row>
    <row r="29" spans="1:9" ht="12.95" customHeight="1">
      <c r="A29" s="12"/>
      <c r="B29" s="57" t="s">
        <v>134</v>
      </c>
      <c r="C29" s="23" t="s">
        <v>135</v>
      </c>
      <c r="D29" s="23" t="s">
        <v>136</v>
      </c>
      <c r="E29" s="42">
        <v>9250</v>
      </c>
      <c r="F29" s="43">
        <v>53.377124999999999</v>
      </c>
      <c r="G29" s="44">
        <v>53.38</v>
      </c>
      <c r="H29" s="58">
        <v>1.5498649571057614E-2</v>
      </c>
      <c r="I29" s="2">
        <v>1.55E-2</v>
      </c>
    </row>
    <row r="30" spans="1:9" ht="12.95" customHeight="1">
      <c r="A30" s="12"/>
      <c r="B30" s="57" t="s">
        <v>236</v>
      </c>
      <c r="C30" s="23" t="s">
        <v>237</v>
      </c>
      <c r="D30" s="23" t="s">
        <v>238</v>
      </c>
      <c r="E30" s="42">
        <v>15078</v>
      </c>
      <c r="F30" s="43">
        <v>51.325512000000003</v>
      </c>
      <c r="G30" s="44">
        <v>51.33</v>
      </c>
      <c r="H30" s="58">
        <v>1.490294062378055E-2</v>
      </c>
      <c r="I30" s="2">
        <v>1.49E-2</v>
      </c>
    </row>
    <row r="31" spans="1:9" ht="12.95" customHeight="1">
      <c r="A31" s="12"/>
      <c r="B31" s="57" t="s">
        <v>181</v>
      </c>
      <c r="C31" s="23" t="s">
        <v>182</v>
      </c>
      <c r="D31" s="23" t="s">
        <v>70</v>
      </c>
      <c r="E31" s="42">
        <v>700</v>
      </c>
      <c r="F31" s="43">
        <v>47.477150000000002</v>
      </c>
      <c r="G31" s="44">
        <v>47.48</v>
      </c>
      <c r="H31" s="58">
        <v>1.3785525362831699E-2</v>
      </c>
      <c r="I31" s="2">
        <v>1.38E-2</v>
      </c>
    </row>
    <row r="32" spans="1:9" ht="12.95" customHeight="1">
      <c r="A32" s="12"/>
      <c r="B32" s="57" t="s">
        <v>162</v>
      </c>
      <c r="C32" s="23" t="s">
        <v>163</v>
      </c>
      <c r="D32" s="23" t="s">
        <v>164</v>
      </c>
      <c r="E32" s="42">
        <v>15309</v>
      </c>
      <c r="F32" s="43">
        <v>45.881073000000001</v>
      </c>
      <c r="G32" s="44">
        <v>45.88</v>
      </c>
      <c r="H32" s="58">
        <v>1.3322086425057795E-2</v>
      </c>
      <c r="I32" s="2">
        <v>1.3299999999999999E-2</v>
      </c>
    </row>
    <row r="33" spans="1:9" ht="12.95" customHeight="1">
      <c r="A33" s="12"/>
      <c r="B33" s="57" t="s">
        <v>118</v>
      </c>
      <c r="C33" s="23" t="s">
        <v>119</v>
      </c>
      <c r="D33" s="23" t="s">
        <v>109</v>
      </c>
      <c r="E33" s="42">
        <v>4400</v>
      </c>
      <c r="F33" s="43">
        <v>43.978000000000002</v>
      </c>
      <c r="G33" s="44">
        <v>43.98</v>
      </c>
      <c r="H33" s="58">
        <v>1.2769507740178432E-2</v>
      </c>
      <c r="I33" s="2">
        <v>1.2800000000000001E-2</v>
      </c>
    </row>
    <row r="34" spans="1:9" ht="12.95" customHeight="1">
      <c r="A34" s="12"/>
      <c r="B34" s="57" t="s">
        <v>76</v>
      </c>
      <c r="C34" s="23" t="s">
        <v>77</v>
      </c>
      <c r="D34" s="23" t="s">
        <v>78</v>
      </c>
      <c r="E34" s="42">
        <v>13000</v>
      </c>
      <c r="F34" s="43">
        <v>42.158999999999999</v>
      </c>
      <c r="G34" s="44">
        <v>42.16</v>
      </c>
      <c r="H34" s="58">
        <v>1.224134059798496E-2</v>
      </c>
      <c r="I34" s="2">
        <v>1.2200000000000001E-2</v>
      </c>
    </row>
    <row r="35" spans="1:9" ht="12.95" customHeight="1">
      <c r="A35" s="12"/>
      <c r="B35" s="57" t="s">
        <v>241</v>
      </c>
      <c r="C35" s="23" t="s">
        <v>242</v>
      </c>
      <c r="D35" s="23" t="s">
        <v>73</v>
      </c>
      <c r="E35" s="42">
        <v>3216</v>
      </c>
      <c r="F35" s="43">
        <v>40.642200000000003</v>
      </c>
      <c r="G35" s="44">
        <v>40.64</v>
      </c>
      <c r="H35" s="58">
        <v>1.1800920630266949E-2</v>
      </c>
      <c r="I35" s="2">
        <v>1.18E-2</v>
      </c>
    </row>
    <row r="36" spans="1:9" ht="12.95" customHeight="1">
      <c r="A36" s="12"/>
      <c r="B36" s="57" t="s">
        <v>82</v>
      </c>
      <c r="C36" s="23" t="s">
        <v>83</v>
      </c>
      <c r="D36" s="23" t="s">
        <v>84</v>
      </c>
      <c r="E36" s="42">
        <v>25000</v>
      </c>
      <c r="F36" s="43">
        <v>36.612499999999997</v>
      </c>
      <c r="G36" s="44">
        <v>36.61</v>
      </c>
      <c r="H36" s="58">
        <v>1.063085183813004E-2</v>
      </c>
      <c r="I36" s="2">
        <v>1.06E-2</v>
      </c>
    </row>
    <row r="37" spans="1:9" ht="12.95" customHeight="1">
      <c r="A37" s="12"/>
      <c r="B37" s="57" t="s">
        <v>205</v>
      </c>
      <c r="C37" s="23" t="s">
        <v>206</v>
      </c>
      <c r="D37" s="23" t="s">
        <v>207</v>
      </c>
      <c r="E37" s="42">
        <v>39544</v>
      </c>
      <c r="F37" s="43">
        <v>33.157643999999998</v>
      </c>
      <c r="G37" s="44">
        <v>33.159999999999997</v>
      </c>
      <c r="H37" s="58">
        <v>9.6276954773768918E-3</v>
      </c>
      <c r="I37" s="2">
        <v>9.5999999999999992E-3</v>
      </c>
    </row>
    <row r="38" spans="1:9" ht="12.95" customHeight="1">
      <c r="A38" s="12"/>
      <c r="B38" s="57" t="s">
        <v>203</v>
      </c>
      <c r="C38" s="23" t="s">
        <v>204</v>
      </c>
      <c r="D38" s="23" t="s">
        <v>164</v>
      </c>
      <c r="E38" s="42">
        <v>3814</v>
      </c>
      <c r="F38" s="43">
        <v>13.240301000000001</v>
      </c>
      <c r="G38" s="44">
        <v>13.24</v>
      </c>
      <c r="H38" s="58">
        <v>3.8444705557731649E-3</v>
      </c>
      <c r="I38" s="2">
        <v>3.8E-3</v>
      </c>
    </row>
    <row r="39" spans="1:9" ht="12.95" customHeight="1">
      <c r="A39" s="12"/>
      <c r="B39" s="55" t="s">
        <v>18</v>
      </c>
      <c r="C39" s="23"/>
      <c r="D39" s="23"/>
      <c r="E39" s="42"/>
      <c r="F39" s="79">
        <f>SUM(F10:F38)</f>
        <v>2542.8768755000001</v>
      </c>
      <c r="G39" s="69"/>
      <c r="H39" s="70">
        <f>SUM(H10:H38)</f>
        <v>0.73835294792891881</v>
      </c>
      <c r="I39" s="2"/>
    </row>
    <row r="40" spans="1:9" ht="12.95" customHeight="1">
      <c r="A40" s="12"/>
      <c r="B40" s="57"/>
      <c r="C40" s="23"/>
      <c r="D40" s="23"/>
      <c r="E40" s="42"/>
      <c r="F40" s="79"/>
      <c r="G40" s="69"/>
      <c r="H40" s="70"/>
      <c r="I40" s="2"/>
    </row>
    <row r="41" spans="1:9" ht="12.95" customHeight="1">
      <c r="A41" s="12"/>
      <c r="B41" s="81" t="s">
        <v>390</v>
      </c>
      <c r="C41" s="23"/>
      <c r="D41" s="23"/>
      <c r="E41" s="42"/>
      <c r="F41" s="43"/>
      <c r="G41" s="44"/>
      <c r="H41" s="58"/>
      <c r="I41" s="2"/>
    </row>
    <row r="42" spans="1:9" ht="12.95" customHeight="1">
      <c r="A42" s="12"/>
      <c r="B42" s="81" t="s">
        <v>391</v>
      </c>
      <c r="C42" s="23"/>
      <c r="D42" s="23"/>
      <c r="E42" s="42"/>
      <c r="F42" s="43"/>
      <c r="G42" s="44"/>
      <c r="H42" s="58"/>
      <c r="I42" s="2"/>
    </row>
    <row r="43" spans="1:9" ht="12.95" customHeight="1">
      <c r="A43" s="12"/>
      <c r="B43" s="57" t="s">
        <v>279</v>
      </c>
      <c r="C43" s="23" t="s">
        <v>280</v>
      </c>
      <c r="D43" s="23" t="s">
        <v>273</v>
      </c>
      <c r="E43" s="42">
        <v>1600</v>
      </c>
      <c r="F43" s="43">
        <v>86.680122900000001</v>
      </c>
      <c r="G43" s="44">
        <v>86.68</v>
      </c>
      <c r="H43" s="58">
        <v>2.516855019080376E-2</v>
      </c>
      <c r="I43" s="2">
        <v>2.52E-2</v>
      </c>
    </row>
    <row r="44" spans="1:9" ht="12.95" customHeight="1">
      <c r="A44" s="12"/>
      <c r="B44" s="57" t="s">
        <v>295</v>
      </c>
      <c r="C44" s="23" t="s">
        <v>296</v>
      </c>
      <c r="D44" s="23" t="s">
        <v>273</v>
      </c>
      <c r="E44" s="42">
        <v>350</v>
      </c>
      <c r="F44" s="43">
        <v>44.601250299999997</v>
      </c>
      <c r="G44" s="44">
        <v>44.6</v>
      </c>
      <c r="H44" s="58">
        <v>1.2950475486094994E-2</v>
      </c>
      <c r="I44" s="2">
        <v>1.2999999999999999E-2</v>
      </c>
    </row>
    <row r="45" spans="1:9" ht="12.95" customHeight="1">
      <c r="A45" s="12"/>
      <c r="B45" s="57" t="s">
        <v>290</v>
      </c>
      <c r="C45" s="23" t="s">
        <v>291</v>
      </c>
      <c r="D45" s="23" t="s">
        <v>292</v>
      </c>
      <c r="E45" s="42">
        <v>2900</v>
      </c>
      <c r="F45" s="43">
        <v>61.7044043</v>
      </c>
      <c r="G45" s="44">
        <v>61.7</v>
      </c>
      <c r="H45" s="58">
        <v>1.7916568927917355E-2</v>
      </c>
      <c r="I45" s="2">
        <v>1.7899999999999999E-2</v>
      </c>
    </row>
    <row r="46" spans="1:9" ht="12.95" customHeight="1">
      <c r="A46" s="12"/>
      <c r="B46" s="57" t="s">
        <v>293</v>
      </c>
      <c r="C46" s="23" t="s">
        <v>294</v>
      </c>
      <c r="D46" s="23" t="s">
        <v>292</v>
      </c>
      <c r="E46" s="42">
        <v>5000</v>
      </c>
      <c r="F46" s="43">
        <v>50.374597000000001</v>
      </c>
      <c r="G46" s="44">
        <v>50.37</v>
      </c>
      <c r="H46" s="58">
        <v>1.4626831740867463E-2</v>
      </c>
      <c r="I46" s="2">
        <v>1.46E-2</v>
      </c>
    </row>
    <row r="47" spans="1:9" ht="12.95" customHeight="1">
      <c r="A47" s="12"/>
      <c r="B47" s="55" t="s">
        <v>18</v>
      </c>
      <c r="C47" s="23"/>
      <c r="D47" s="23"/>
      <c r="E47" s="42"/>
      <c r="F47" s="79">
        <f>SUM(F43:F46)</f>
        <v>243.36037449999998</v>
      </c>
      <c r="G47" s="69"/>
      <c r="H47" s="70">
        <f>SUM(H43:H46)</f>
        <v>7.0662426345683566E-2</v>
      </c>
      <c r="I47" s="2"/>
    </row>
    <row r="48" spans="1:9" ht="12.95" customHeight="1">
      <c r="A48" s="12"/>
      <c r="B48" s="57"/>
      <c r="C48" s="23"/>
      <c r="D48" s="23"/>
      <c r="E48" s="42"/>
      <c r="F48" s="79"/>
      <c r="G48" s="69"/>
      <c r="H48" s="70"/>
      <c r="I48" s="2"/>
    </row>
    <row r="49" spans="1:9" ht="12.95" customHeight="1">
      <c r="A49" s="12"/>
      <c r="B49" s="81" t="s">
        <v>392</v>
      </c>
      <c r="C49" s="23"/>
      <c r="D49" s="23"/>
      <c r="E49" s="42"/>
      <c r="F49" s="43"/>
      <c r="G49" s="44"/>
      <c r="H49" s="58"/>
      <c r="I49" s="2"/>
    </row>
    <row r="50" spans="1:9" ht="12.95" customHeight="1">
      <c r="A50" s="12"/>
      <c r="B50" s="57" t="s">
        <v>271</v>
      </c>
      <c r="C50" s="23" t="s">
        <v>272</v>
      </c>
      <c r="D50" s="23" t="s">
        <v>273</v>
      </c>
      <c r="E50" s="42">
        <v>10800</v>
      </c>
      <c r="F50" s="43">
        <v>140.550039</v>
      </c>
      <c r="G50" s="44">
        <v>4.081028720935196E-2</v>
      </c>
      <c r="H50" s="58">
        <v>4.081028720935196E-2</v>
      </c>
      <c r="I50" s="2"/>
    </row>
    <row r="51" spans="1:9" ht="12.95" customHeight="1">
      <c r="A51" s="12"/>
      <c r="B51" s="57" t="s">
        <v>276</v>
      </c>
      <c r="C51" s="23" t="s">
        <v>277</v>
      </c>
      <c r="D51" s="23" t="s">
        <v>278</v>
      </c>
      <c r="E51" s="42">
        <v>24000</v>
      </c>
      <c r="F51" s="43">
        <v>88.067784000000003</v>
      </c>
      <c r="G51" s="44">
        <v>2.5571473224074819E-2</v>
      </c>
      <c r="H51" s="58">
        <v>2.5571473224074819E-2</v>
      </c>
      <c r="I51" s="2"/>
    </row>
    <row r="52" spans="1:9" ht="12.95" customHeight="1">
      <c r="A52" s="12"/>
      <c r="B52" s="57" t="s">
        <v>281</v>
      </c>
      <c r="C52" s="23" t="s">
        <v>282</v>
      </c>
      <c r="D52" s="23" t="s">
        <v>278</v>
      </c>
      <c r="E52" s="42">
        <v>21200</v>
      </c>
      <c r="F52" s="43">
        <v>84.306128999999999</v>
      </c>
      <c r="G52" s="44">
        <v>2.4479234317385544E-2</v>
      </c>
      <c r="H52" s="58">
        <v>2.4479234317385544E-2</v>
      </c>
      <c r="I52" s="2"/>
    </row>
    <row r="53" spans="1:9" ht="12.95" customHeight="1">
      <c r="A53" s="12"/>
      <c r="B53" s="57" t="s">
        <v>283</v>
      </c>
      <c r="C53" s="23" t="s">
        <v>284</v>
      </c>
      <c r="D53" s="23" t="s">
        <v>285</v>
      </c>
      <c r="E53" s="42">
        <v>40800</v>
      </c>
      <c r="F53" s="43">
        <v>81.124765699999998</v>
      </c>
      <c r="G53" s="44">
        <v>2.3555489643146844E-2</v>
      </c>
      <c r="H53" s="58">
        <v>2.3555489643146844E-2</v>
      </c>
      <c r="I53" s="2"/>
    </row>
    <row r="54" spans="1:9" ht="12.95" customHeight="1">
      <c r="A54" s="12"/>
      <c r="B54" s="57" t="s">
        <v>288</v>
      </c>
      <c r="C54" s="23" t="s">
        <v>289</v>
      </c>
      <c r="D54" s="23" t="s">
        <v>60</v>
      </c>
      <c r="E54" s="42">
        <v>90000</v>
      </c>
      <c r="F54" s="43">
        <v>62.057066399999997</v>
      </c>
      <c r="G54" s="44">
        <v>1.801896834161551E-2</v>
      </c>
      <c r="H54" s="58">
        <v>1.801896834161551E-2</v>
      </c>
      <c r="I54" s="2"/>
    </row>
    <row r="55" spans="1:9" ht="12.95" customHeight="1">
      <c r="A55" s="12"/>
      <c r="B55" s="57" t="s">
        <v>297</v>
      </c>
      <c r="C55" s="23" t="s">
        <v>298</v>
      </c>
      <c r="D55" s="23" t="s">
        <v>299</v>
      </c>
      <c r="E55" s="42">
        <v>62000</v>
      </c>
      <c r="F55" s="43">
        <v>41.639335799999998</v>
      </c>
      <c r="G55" s="44">
        <v>1.2090450243166786E-2</v>
      </c>
      <c r="H55" s="58">
        <v>1.2090450243166786E-2</v>
      </c>
      <c r="I55" s="2"/>
    </row>
    <row r="56" spans="1:9" ht="12.95" customHeight="1">
      <c r="A56" s="12"/>
      <c r="B56" s="57" t="s">
        <v>300</v>
      </c>
      <c r="C56" s="23" t="s">
        <v>301</v>
      </c>
      <c r="D56" s="23" t="s">
        <v>60</v>
      </c>
      <c r="E56" s="42">
        <v>58000</v>
      </c>
      <c r="F56" s="43">
        <v>39.200404300000002</v>
      </c>
      <c r="G56" s="44">
        <v>1.1382279006025148E-2</v>
      </c>
      <c r="H56" s="58">
        <v>1.1382279006025148E-2</v>
      </c>
      <c r="I56" s="2"/>
    </row>
    <row r="57" spans="1:9" ht="12.95" customHeight="1">
      <c r="A57" s="12"/>
      <c r="B57" s="57" t="s">
        <v>302</v>
      </c>
      <c r="C57" s="23" t="s">
        <v>303</v>
      </c>
      <c r="D57" s="23" t="s">
        <v>278</v>
      </c>
      <c r="E57" s="42">
        <v>14000</v>
      </c>
      <c r="F57" s="43">
        <v>29.9276859</v>
      </c>
      <c r="G57" s="44">
        <v>8.6898407555068211E-3</v>
      </c>
      <c r="H57" s="58">
        <v>8.6898407555068211E-3</v>
      </c>
      <c r="I57" s="2"/>
    </row>
    <row r="58" spans="1:9" ht="12.95" customHeight="1">
      <c r="A58" s="12"/>
      <c r="B58" s="57" t="s">
        <v>304</v>
      </c>
      <c r="C58" s="23" t="s">
        <v>305</v>
      </c>
      <c r="D58" s="23" t="s">
        <v>60</v>
      </c>
      <c r="E58" s="42">
        <v>127000</v>
      </c>
      <c r="F58" s="43">
        <v>11.5964449</v>
      </c>
      <c r="G58" s="44">
        <v>3.3671584180522693E-3</v>
      </c>
      <c r="H58" s="58">
        <v>3.3671584180522693E-3</v>
      </c>
      <c r="I58" s="2"/>
    </row>
    <row r="59" spans="1:9" ht="12.95" customHeight="1">
      <c r="A59" s="12"/>
      <c r="B59" s="55" t="s">
        <v>18</v>
      </c>
      <c r="C59" s="23"/>
      <c r="D59" s="23"/>
      <c r="E59" s="42"/>
      <c r="F59" s="79">
        <f>SUM(F50:F58)</f>
        <v>578.46965499999999</v>
      </c>
      <c r="G59" s="69"/>
      <c r="H59" s="70">
        <f>SUM(H50:H58)</f>
        <v>0.1679651811583257</v>
      </c>
      <c r="I59" s="2"/>
    </row>
    <row r="60" spans="1:9" ht="12.95" customHeight="1">
      <c r="A60" s="10"/>
      <c r="B60" s="55" t="s">
        <v>208</v>
      </c>
      <c r="C60" s="23" t="s">
        <v>1</v>
      </c>
      <c r="D60" s="23" t="s">
        <v>1</v>
      </c>
      <c r="E60" s="23" t="s">
        <v>1</v>
      </c>
      <c r="F60" s="45" t="s">
        <v>20</v>
      </c>
      <c r="G60" s="47" t="s">
        <v>20</v>
      </c>
      <c r="H60" s="25" t="s">
        <v>20</v>
      </c>
      <c r="I60" s="35" t="s">
        <v>20</v>
      </c>
    </row>
    <row r="61" spans="1:9" ht="12.95" customHeight="1">
      <c r="A61" s="10"/>
      <c r="B61" s="55" t="s">
        <v>18</v>
      </c>
      <c r="C61" s="23" t="s">
        <v>1</v>
      </c>
      <c r="D61" s="23" t="s">
        <v>1</v>
      </c>
      <c r="E61" s="23" t="s">
        <v>1</v>
      </c>
      <c r="F61" s="45" t="s">
        <v>20</v>
      </c>
      <c r="G61" s="47" t="s">
        <v>20</v>
      </c>
      <c r="H61" s="25" t="s">
        <v>20</v>
      </c>
      <c r="I61" s="35" t="s">
        <v>20</v>
      </c>
    </row>
    <row r="62" spans="1:9" ht="12.95" customHeight="1">
      <c r="A62" s="10"/>
      <c r="B62" s="55" t="s">
        <v>21</v>
      </c>
      <c r="C62" s="23" t="s">
        <v>1</v>
      </c>
      <c r="D62" s="23" t="s">
        <v>1</v>
      </c>
      <c r="E62" s="23" t="s">
        <v>1</v>
      </c>
      <c r="F62" s="45">
        <v>3364.706905</v>
      </c>
      <c r="G62" s="46">
        <v>3364.73</v>
      </c>
      <c r="H62" s="25">
        <v>0.97698055543292828</v>
      </c>
      <c r="I62" s="34">
        <v>0.97689999999999999</v>
      </c>
    </row>
    <row r="63" spans="1:9" ht="12.95" customHeight="1">
      <c r="A63" s="10"/>
      <c r="B63" s="55"/>
      <c r="C63" s="23"/>
      <c r="D63" s="23"/>
      <c r="E63" s="23"/>
      <c r="F63" s="45"/>
      <c r="G63" s="46"/>
      <c r="H63" s="25"/>
      <c r="I63" s="36"/>
    </row>
    <row r="64" spans="1:9" ht="12.95" customHeight="1">
      <c r="A64" s="10"/>
      <c r="B64" s="21" t="s">
        <v>402</v>
      </c>
      <c r="C64" s="23"/>
      <c r="D64" s="23"/>
      <c r="E64" s="23"/>
      <c r="F64" s="24"/>
      <c r="G64" s="46"/>
      <c r="H64" s="25"/>
      <c r="I64" s="3" t="s">
        <v>1</v>
      </c>
    </row>
    <row r="65" spans="1:9" ht="12.95" customHeight="1">
      <c r="A65" s="12"/>
      <c r="B65" s="26" t="s">
        <v>403</v>
      </c>
      <c r="C65" s="23"/>
      <c r="D65" s="23"/>
      <c r="E65" s="76" t="s">
        <v>20</v>
      </c>
      <c r="F65" s="76" t="s">
        <v>20</v>
      </c>
      <c r="G65" s="76" t="s">
        <v>20</v>
      </c>
      <c r="H65" s="59" t="s">
        <v>20</v>
      </c>
      <c r="I65" s="2">
        <v>2.7199999999999998E-2</v>
      </c>
    </row>
    <row r="66" spans="1:9" ht="12.95" customHeight="1">
      <c r="A66" s="10"/>
      <c r="B66" s="29" t="s">
        <v>404</v>
      </c>
      <c r="C66" s="23"/>
      <c r="D66" s="23"/>
      <c r="E66" s="76" t="s">
        <v>20</v>
      </c>
      <c r="F66" s="76" t="s">
        <v>20</v>
      </c>
      <c r="G66" s="76" t="s">
        <v>20</v>
      </c>
      <c r="H66" s="59" t="s">
        <v>20</v>
      </c>
      <c r="I66" s="34">
        <v>2.7199999999999998E-2</v>
      </c>
    </row>
    <row r="67" spans="1:9" ht="12.95" customHeight="1">
      <c r="A67" s="10"/>
      <c r="B67" s="29" t="s">
        <v>405</v>
      </c>
      <c r="C67" s="23"/>
      <c r="D67" s="23"/>
      <c r="E67" s="76" t="s">
        <v>20</v>
      </c>
      <c r="F67" s="76" t="s">
        <v>20</v>
      </c>
      <c r="G67" s="76" t="s">
        <v>20</v>
      </c>
      <c r="H67" s="59" t="s">
        <v>20</v>
      </c>
      <c r="I67" s="34">
        <v>2.7199999999999998E-2</v>
      </c>
    </row>
    <row r="68" spans="1:9" ht="12.95" customHeight="1">
      <c r="A68" s="10"/>
      <c r="B68" s="29"/>
      <c r="C68" s="23"/>
      <c r="D68" s="23"/>
      <c r="E68" s="77"/>
      <c r="F68" s="77"/>
      <c r="G68" s="77"/>
      <c r="H68" s="70"/>
      <c r="I68" s="34">
        <v>-4.1000000000000003E-3</v>
      </c>
    </row>
    <row r="69" spans="1:9" ht="12.95" customHeight="1" thickBot="1">
      <c r="A69" s="10"/>
      <c r="B69" s="78" t="s">
        <v>22</v>
      </c>
      <c r="C69" s="23"/>
      <c r="D69" s="23"/>
      <c r="E69" s="23"/>
      <c r="F69" s="24"/>
      <c r="G69" s="46"/>
      <c r="H69" s="66"/>
      <c r="I69" s="37">
        <v>1</v>
      </c>
    </row>
    <row r="70" spans="1:9" s="13" customFormat="1" ht="12.95" customHeight="1">
      <c r="A70" s="10"/>
      <c r="B70" s="55" t="s">
        <v>44</v>
      </c>
      <c r="C70" s="23" t="s">
        <v>1</v>
      </c>
      <c r="D70" s="23" t="s">
        <v>1</v>
      </c>
      <c r="E70" s="23" t="s">
        <v>1</v>
      </c>
      <c r="F70" s="40" t="s">
        <v>1</v>
      </c>
      <c r="G70" s="41"/>
      <c r="H70" s="56" t="s">
        <v>1</v>
      </c>
      <c r="I70" s="10"/>
    </row>
    <row r="71" spans="1:9" s="13" customFormat="1" ht="12.95" customHeight="1">
      <c r="A71" s="10"/>
      <c r="B71" s="57" t="s">
        <v>45</v>
      </c>
      <c r="C71" s="23" t="s">
        <v>1</v>
      </c>
      <c r="D71" s="23" t="s">
        <v>46</v>
      </c>
      <c r="E71" s="42"/>
      <c r="F71" s="43">
        <v>93.567599999999999</v>
      </c>
      <c r="G71" s="44">
        <v>93.57</v>
      </c>
      <c r="H71" s="58">
        <v>2.7168406758604744E-2</v>
      </c>
      <c r="I71" s="10"/>
    </row>
    <row r="72" spans="1:9" s="13" customFormat="1" ht="12.95" customHeight="1">
      <c r="A72" s="10"/>
      <c r="B72" s="55" t="s">
        <v>18</v>
      </c>
      <c r="C72" s="23" t="s">
        <v>1</v>
      </c>
      <c r="D72" s="23" t="s">
        <v>1</v>
      </c>
      <c r="E72" s="23" t="s">
        <v>1</v>
      </c>
      <c r="F72" s="45">
        <v>93.567599999999999</v>
      </c>
      <c r="G72" s="46">
        <v>93.57</v>
      </c>
      <c r="H72" s="25">
        <v>2.7168406758604744E-2</v>
      </c>
      <c r="I72" s="10"/>
    </row>
    <row r="73" spans="1:9" s="13" customFormat="1" ht="12.95" customHeight="1">
      <c r="A73" s="10"/>
      <c r="B73" s="55"/>
      <c r="C73" s="23"/>
      <c r="D73" s="23"/>
      <c r="E73" s="23"/>
      <c r="F73" s="45"/>
      <c r="G73" s="46"/>
      <c r="H73" s="25"/>
      <c r="I73" s="10"/>
    </row>
    <row r="74" spans="1:9" s="13" customFormat="1" ht="12.95" customHeight="1">
      <c r="A74" s="10"/>
      <c r="B74" s="55" t="s">
        <v>307</v>
      </c>
      <c r="C74" s="23"/>
      <c r="D74" s="23"/>
      <c r="E74" s="23"/>
      <c r="F74" s="45"/>
      <c r="G74" s="46"/>
      <c r="H74" s="25"/>
      <c r="I74" s="10"/>
    </row>
    <row r="75" spans="1:9" s="13" customFormat="1">
      <c r="B75" s="151" t="s">
        <v>47</v>
      </c>
      <c r="C75" s="23" t="s">
        <v>1</v>
      </c>
      <c r="D75" s="23" t="s">
        <v>1</v>
      </c>
      <c r="E75" s="23" t="s">
        <v>1</v>
      </c>
      <c r="F75" s="48">
        <v>-14.288965790400001</v>
      </c>
      <c r="G75" s="49">
        <v>-14.31</v>
      </c>
      <c r="H75" s="59">
        <v>-4.148962191532983E-3</v>
      </c>
    </row>
    <row r="76" spans="1:9" s="13" customFormat="1">
      <c r="B76" s="55" t="s">
        <v>18</v>
      </c>
      <c r="C76" s="23"/>
      <c r="D76" s="23"/>
      <c r="E76" s="23"/>
      <c r="F76" s="45">
        <v>-14.288965790400001</v>
      </c>
      <c r="G76" s="46">
        <v>-14.31</v>
      </c>
      <c r="H76" s="25">
        <v>-4.148962191532983E-3</v>
      </c>
    </row>
    <row r="77" spans="1:9" s="13" customFormat="1" ht="13.5" thickBot="1">
      <c r="B77" s="82" t="s">
        <v>21</v>
      </c>
      <c r="C77" s="83"/>
      <c r="D77" s="83"/>
      <c r="E77" s="83"/>
      <c r="F77" s="84">
        <f>F72+F76</f>
        <v>79.2786342096</v>
      </c>
      <c r="G77" s="84">
        <f t="shared" ref="G77:H77" si="0">G72+G76</f>
        <v>79.259999999999991</v>
      </c>
      <c r="H77" s="85">
        <f t="shared" si="0"/>
        <v>2.3019444567071761E-2</v>
      </c>
    </row>
    <row r="78" spans="1:9" s="13" customFormat="1" ht="13.5" thickBot="1">
      <c r="B78" s="86" t="s">
        <v>48</v>
      </c>
      <c r="C78" s="87" t="s">
        <v>1</v>
      </c>
      <c r="D78" s="87" t="s">
        <v>1</v>
      </c>
      <c r="E78" s="87" t="s">
        <v>1</v>
      </c>
      <c r="F78" s="88">
        <v>3443.9855392096001</v>
      </c>
      <c r="G78" s="89">
        <v>3443.99</v>
      </c>
      <c r="H78" s="90">
        <v>1</v>
      </c>
    </row>
    <row r="79" spans="1:9" s="13" customFormat="1">
      <c r="B79" s="11" t="s">
        <v>1</v>
      </c>
      <c r="C79" s="10"/>
      <c r="D79" s="10"/>
      <c r="E79" s="10"/>
      <c r="F79" s="14"/>
      <c r="G79" s="10"/>
      <c r="H79" s="15"/>
    </row>
    <row r="80" spans="1:9" s="13" customFormat="1">
      <c r="B80" s="60" t="s">
        <v>394</v>
      </c>
      <c r="C80" s="61"/>
      <c r="D80" s="10"/>
      <c r="E80" s="10"/>
      <c r="F80" s="14"/>
      <c r="G80" s="10"/>
      <c r="H80" s="15"/>
    </row>
    <row r="81" spans="2:8" s="13" customFormat="1">
      <c r="B81" s="91" t="s">
        <v>398</v>
      </c>
      <c r="C81" s="61"/>
      <c r="D81" s="10"/>
      <c r="E81" s="10"/>
      <c r="F81" s="14"/>
      <c r="G81" s="10"/>
      <c r="H81" s="15"/>
    </row>
    <row r="82" spans="2:8" s="13" customFormat="1" ht="13.5" thickBot="1">
      <c r="B82" s="92"/>
      <c r="C82" s="92"/>
      <c r="D82" s="10"/>
      <c r="E82" s="10"/>
      <c r="F82" s="14"/>
      <c r="G82" s="10"/>
      <c r="H82" s="15"/>
    </row>
    <row r="83" spans="2:8" s="13" customFormat="1" ht="13.5" thickBot="1">
      <c r="B83" s="93" t="s">
        <v>407</v>
      </c>
      <c r="C83" s="94">
        <v>0.62960000000000005</v>
      </c>
      <c r="F83" s="18"/>
      <c r="H83" s="19"/>
    </row>
    <row r="84" spans="2:8" s="13" customFormat="1">
      <c r="B84" s="95" t="s">
        <v>408</v>
      </c>
      <c r="C84" s="95"/>
      <c r="F84" s="18"/>
      <c r="H84" s="19"/>
    </row>
    <row r="85" spans="2:8" s="13" customFormat="1">
      <c r="F85" s="18"/>
      <c r="H85" s="19"/>
    </row>
    <row r="86" spans="2:8" s="13" customFormat="1">
      <c r="F86" s="18"/>
      <c r="H86" s="19"/>
    </row>
    <row r="87" spans="2:8" s="13" customFormat="1">
      <c r="F87" s="18"/>
      <c r="H87" s="19"/>
    </row>
    <row r="88" spans="2:8" s="13" customFormat="1">
      <c r="F88" s="18"/>
      <c r="H88" s="19"/>
    </row>
    <row r="89" spans="2:8" s="13" customFormat="1">
      <c r="F89" s="18"/>
      <c r="H89" s="19"/>
    </row>
    <row r="90" spans="2:8" s="13" customFormat="1">
      <c r="F90" s="18"/>
      <c r="H90" s="19"/>
    </row>
    <row r="91" spans="2:8" s="13" customFormat="1">
      <c r="F91" s="18"/>
      <c r="H91" s="19"/>
    </row>
    <row r="92" spans="2:8" s="13" customFormat="1">
      <c r="F92" s="18"/>
      <c r="H92" s="19"/>
    </row>
    <row r="93" spans="2:8" s="13" customFormat="1">
      <c r="F93" s="18"/>
      <c r="H93" s="19"/>
    </row>
    <row r="94" spans="2:8" s="13" customFormat="1">
      <c r="F94" s="18"/>
      <c r="H94" s="19"/>
    </row>
    <row r="95" spans="2:8" s="13" customFormat="1">
      <c r="F95" s="18"/>
      <c r="H95" s="19"/>
    </row>
    <row r="96" spans="2:8" s="13" customFormat="1">
      <c r="F96" s="18"/>
      <c r="H96" s="19"/>
    </row>
    <row r="97" spans="6:8" s="13" customFormat="1">
      <c r="F97" s="18"/>
      <c r="H97" s="19"/>
    </row>
    <row r="98" spans="6:8" s="13" customFormat="1">
      <c r="F98" s="18"/>
      <c r="H98" s="19"/>
    </row>
    <row r="99" spans="6:8" s="13" customFormat="1">
      <c r="F99" s="18"/>
      <c r="H99" s="19"/>
    </row>
    <row r="100" spans="6:8" s="13" customFormat="1">
      <c r="F100" s="18"/>
      <c r="H100" s="19"/>
    </row>
    <row r="101" spans="6:8" s="13" customFormat="1">
      <c r="F101" s="18"/>
      <c r="H101" s="19"/>
    </row>
    <row r="102" spans="6:8" s="13" customFormat="1">
      <c r="F102" s="18"/>
      <c r="H102" s="19"/>
    </row>
    <row r="103" spans="6:8" s="13" customFormat="1">
      <c r="F103" s="18"/>
      <c r="H103" s="19"/>
    </row>
    <row r="104" spans="6:8" s="13" customFormat="1">
      <c r="F104" s="18"/>
      <c r="H104" s="19"/>
    </row>
    <row r="105" spans="6:8" s="13" customFormat="1">
      <c r="F105" s="18"/>
      <c r="H105" s="19"/>
    </row>
    <row r="106" spans="6:8" s="13" customFormat="1">
      <c r="F106" s="18"/>
      <c r="H106" s="19"/>
    </row>
    <row r="107" spans="6:8" s="13" customFormat="1">
      <c r="F107" s="18"/>
      <c r="H107" s="19"/>
    </row>
    <row r="108" spans="6:8" s="13" customFormat="1">
      <c r="F108" s="18"/>
      <c r="H108" s="19"/>
    </row>
    <row r="109" spans="6:8" s="13" customFormat="1">
      <c r="F109" s="18"/>
      <c r="H109" s="19"/>
    </row>
    <row r="110" spans="6:8" s="13" customFormat="1">
      <c r="F110" s="18"/>
      <c r="H110" s="19"/>
    </row>
    <row r="111" spans="6:8" s="13" customFormat="1">
      <c r="F111" s="18"/>
      <c r="H111" s="19"/>
    </row>
    <row r="112" spans="6:8" s="13" customFormat="1">
      <c r="F112" s="18"/>
      <c r="H112" s="19"/>
    </row>
    <row r="113" spans="6:8" s="13" customFormat="1">
      <c r="F113" s="18"/>
      <c r="H113" s="19"/>
    </row>
    <row r="114" spans="6:8" s="13" customFormat="1">
      <c r="F114" s="18"/>
      <c r="H114" s="19"/>
    </row>
    <row r="115" spans="6:8" s="13" customFormat="1">
      <c r="F115" s="18"/>
      <c r="H115" s="19"/>
    </row>
    <row r="116" spans="6:8" s="13" customFormat="1">
      <c r="F116" s="18"/>
      <c r="H116" s="19"/>
    </row>
    <row r="117" spans="6:8" s="13" customFormat="1">
      <c r="F117" s="18"/>
      <c r="H117" s="19"/>
    </row>
    <row r="118" spans="6:8" s="13" customFormat="1">
      <c r="F118" s="18"/>
      <c r="H118" s="19"/>
    </row>
    <row r="119" spans="6:8" s="13" customFormat="1">
      <c r="F119" s="18"/>
      <c r="H119" s="19"/>
    </row>
    <row r="120" spans="6:8" s="13" customFormat="1">
      <c r="F120" s="18"/>
      <c r="H120" s="19"/>
    </row>
    <row r="121" spans="6:8" s="13" customFormat="1">
      <c r="F121" s="18"/>
      <c r="H121" s="19"/>
    </row>
    <row r="122" spans="6:8" s="13" customFormat="1">
      <c r="F122" s="18"/>
      <c r="H122" s="19"/>
    </row>
    <row r="123" spans="6:8" s="13" customFormat="1">
      <c r="F123" s="18"/>
      <c r="H123" s="19"/>
    </row>
    <row r="124" spans="6:8" s="13" customFormat="1">
      <c r="F124" s="18"/>
      <c r="H124" s="19"/>
    </row>
    <row r="125" spans="6:8" s="13" customFormat="1">
      <c r="F125" s="18"/>
      <c r="H125" s="19"/>
    </row>
    <row r="126" spans="6:8" s="13" customFormat="1">
      <c r="F126" s="18"/>
      <c r="H126" s="19"/>
    </row>
    <row r="127" spans="6:8" s="13" customFormat="1">
      <c r="F127" s="18"/>
      <c r="H127" s="19"/>
    </row>
    <row r="128" spans="6:8" s="13" customFormat="1">
      <c r="F128" s="18"/>
      <c r="H128" s="19"/>
    </row>
    <row r="129" spans="6:8" s="13" customFormat="1">
      <c r="F129" s="18"/>
      <c r="H129" s="19"/>
    </row>
    <row r="130" spans="6:8" s="13" customFormat="1">
      <c r="F130" s="18"/>
      <c r="H130" s="19"/>
    </row>
    <row r="131" spans="6:8" s="13" customFormat="1">
      <c r="F131" s="18"/>
      <c r="H131" s="19"/>
    </row>
    <row r="132" spans="6:8" s="13" customFormat="1">
      <c r="F132" s="18"/>
      <c r="H132" s="19"/>
    </row>
    <row r="133" spans="6:8" s="13" customFormat="1">
      <c r="F133" s="18"/>
      <c r="H133" s="19"/>
    </row>
    <row r="134" spans="6:8" s="13" customFormat="1">
      <c r="F134" s="18"/>
      <c r="H134" s="19"/>
    </row>
    <row r="135" spans="6:8" s="13" customFormat="1">
      <c r="F135" s="18"/>
      <c r="H135" s="19"/>
    </row>
    <row r="136" spans="6:8" s="13" customFormat="1">
      <c r="F136" s="18"/>
      <c r="H136" s="19"/>
    </row>
    <row r="137" spans="6:8" s="13" customFormat="1">
      <c r="F137" s="18"/>
      <c r="H137" s="19"/>
    </row>
    <row r="138" spans="6:8" s="13" customFormat="1">
      <c r="F138" s="18"/>
      <c r="H138" s="19"/>
    </row>
    <row r="139" spans="6:8" s="13" customFormat="1">
      <c r="F139" s="18"/>
      <c r="H139" s="19"/>
    </row>
    <row r="140" spans="6:8" s="13" customFormat="1">
      <c r="F140" s="18"/>
      <c r="H140" s="19"/>
    </row>
    <row r="141" spans="6:8" s="13" customFormat="1">
      <c r="F141" s="18"/>
      <c r="H141" s="19"/>
    </row>
    <row r="142" spans="6:8" s="13" customFormat="1">
      <c r="F142" s="18"/>
      <c r="H142" s="19"/>
    </row>
    <row r="143" spans="6:8" s="13" customFormat="1">
      <c r="F143" s="18"/>
      <c r="H143" s="19"/>
    </row>
    <row r="144" spans="6:8" s="13" customFormat="1">
      <c r="F144" s="18"/>
      <c r="H144" s="19"/>
    </row>
    <row r="145" spans="6:8" s="13" customFormat="1">
      <c r="F145" s="18"/>
      <c r="H145" s="19"/>
    </row>
    <row r="146" spans="6:8" s="13" customFormat="1">
      <c r="F146" s="18"/>
      <c r="H146" s="19"/>
    </row>
    <row r="147" spans="6:8" s="13" customFormat="1">
      <c r="F147" s="18"/>
      <c r="H147" s="19"/>
    </row>
    <row r="148" spans="6:8" s="13" customFormat="1">
      <c r="F148" s="18"/>
      <c r="H148" s="19"/>
    </row>
    <row r="149" spans="6:8" s="13" customFormat="1">
      <c r="F149" s="18"/>
      <c r="H149" s="19"/>
    </row>
    <row r="150" spans="6:8" s="13" customFormat="1">
      <c r="F150" s="18"/>
      <c r="H150" s="19"/>
    </row>
    <row r="151" spans="6:8" s="13" customFormat="1">
      <c r="F151" s="18"/>
      <c r="H151" s="19"/>
    </row>
    <row r="152" spans="6:8" s="13" customFormat="1">
      <c r="F152" s="18"/>
      <c r="H152" s="19"/>
    </row>
    <row r="153" spans="6:8" s="13" customFormat="1">
      <c r="F153" s="18"/>
      <c r="H153" s="19"/>
    </row>
    <row r="154" spans="6:8" s="13" customFormat="1">
      <c r="F154" s="18"/>
      <c r="H154" s="19"/>
    </row>
    <row r="155" spans="6:8" s="13" customFormat="1">
      <c r="F155" s="18"/>
      <c r="H155" s="19"/>
    </row>
    <row r="156" spans="6:8" s="13" customFormat="1">
      <c r="F156" s="18"/>
      <c r="H156" s="19"/>
    </row>
    <row r="157" spans="6:8" s="13" customFormat="1">
      <c r="F157" s="18"/>
      <c r="H157" s="19"/>
    </row>
    <row r="158" spans="6:8" s="13" customFormat="1">
      <c r="F158" s="18"/>
      <c r="H158" s="19"/>
    </row>
    <row r="159" spans="6:8" s="13" customFormat="1">
      <c r="F159" s="18"/>
      <c r="H159" s="19"/>
    </row>
    <row r="160" spans="6:8" s="13" customFormat="1">
      <c r="F160" s="18"/>
      <c r="H160" s="19"/>
    </row>
    <row r="161" spans="6:8" s="13" customFormat="1">
      <c r="F161" s="18"/>
      <c r="H161" s="19"/>
    </row>
    <row r="162" spans="6:8" s="13" customFormat="1">
      <c r="F162" s="18"/>
      <c r="H162" s="19"/>
    </row>
    <row r="163" spans="6:8" s="13" customFormat="1">
      <c r="F163" s="18"/>
      <c r="H163" s="19"/>
    </row>
    <row r="164" spans="6:8" s="13" customFormat="1">
      <c r="F164" s="18"/>
      <c r="H164" s="19"/>
    </row>
    <row r="165" spans="6:8" s="13" customFormat="1">
      <c r="F165" s="18"/>
      <c r="H165" s="19"/>
    </row>
    <row r="166" spans="6:8" s="13" customFormat="1">
      <c r="F166" s="18"/>
      <c r="H166" s="19"/>
    </row>
    <row r="167" spans="6:8" s="13" customFormat="1">
      <c r="F167" s="18"/>
      <c r="H167" s="19"/>
    </row>
    <row r="168" spans="6:8" s="13" customFormat="1">
      <c r="F168" s="18"/>
      <c r="H168" s="19"/>
    </row>
    <row r="169" spans="6:8" s="13" customFormat="1">
      <c r="F169" s="18"/>
      <c r="H169" s="19"/>
    </row>
    <row r="170" spans="6:8" s="13" customFormat="1">
      <c r="F170" s="18"/>
      <c r="H170" s="19"/>
    </row>
    <row r="171" spans="6:8" s="13" customFormat="1">
      <c r="F171" s="18"/>
      <c r="H171" s="19"/>
    </row>
    <row r="172" spans="6:8" s="13" customFormat="1">
      <c r="F172" s="18"/>
      <c r="H172" s="19"/>
    </row>
    <row r="173" spans="6:8" s="13" customFormat="1">
      <c r="F173" s="18"/>
      <c r="H173" s="19"/>
    </row>
    <row r="174" spans="6:8" s="13" customFormat="1">
      <c r="F174" s="18"/>
      <c r="H174" s="19"/>
    </row>
    <row r="175" spans="6:8" s="13" customFormat="1">
      <c r="F175" s="18"/>
      <c r="H175" s="19"/>
    </row>
    <row r="176" spans="6:8" s="13" customFormat="1">
      <c r="F176" s="18"/>
      <c r="H176" s="19"/>
    </row>
    <row r="177" spans="6:8" s="13" customFormat="1">
      <c r="F177" s="18"/>
      <c r="H177" s="19"/>
    </row>
    <row r="178" spans="6:8" s="13" customFormat="1">
      <c r="F178" s="18"/>
      <c r="H178" s="19"/>
    </row>
    <row r="179" spans="6:8" s="13" customFormat="1">
      <c r="F179" s="18"/>
      <c r="H179" s="19"/>
    </row>
    <row r="180" spans="6:8" s="13" customFormat="1">
      <c r="F180" s="18"/>
      <c r="H180" s="19"/>
    </row>
    <row r="181" spans="6:8" s="13" customFormat="1">
      <c r="F181" s="18"/>
      <c r="H181" s="19"/>
    </row>
    <row r="182" spans="6:8" s="13" customFormat="1">
      <c r="F182" s="18"/>
      <c r="H182" s="19"/>
    </row>
    <row r="183" spans="6:8" s="13" customFormat="1">
      <c r="F183" s="18"/>
      <c r="H183" s="19"/>
    </row>
    <row r="184" spans="6:8" s="13" customFormat="1">
      <c r="F184" s="18"/>
      <c r="H184" s="19"/>
    </row>
    <row r="185" spans="6:8" s="13" customFormat="1">
      <c r="F185" s="18"/>
      <c r="H185" s="19"/>
    </row>
    <row r="186" spans="6:8" s="13" customFormat="1">
      <c r="F186" s="18"/>
      <c r="H186" s="19"/>
    </row>
    <row r="187" spans="6:8" s="13" customFormat="1">
      <c r="F187" s="18"/>
      <c r="H187" s="19"/>
    </row>
    <row r="188" spans="6:8" s="13" customFormat="1">
      <c r="F188" s="18"/>
      <c r="H188" s="19"/>
    </row>
    <row r="189" spans="6:8" s="13" customFormat="1">
      <c r="F189" s="18"/>
      <c r="H189" s="19"/>
    </row>
    <row r="190" spans="6:8" s="13" customFormat="1">
      <c r="F190" s="18"/>
      <c r="H190" s="19"/>
    </row>
    <row r="191" spans="6:8" s="13" customFormat="1">
      <c r="F191" s="18"/>
      <c r="H191" s="19"/>
    </row>
    <row r="192" spans="6:8" s="13" customFormat="1">
      <c r="F192" s="18"/>
      <c r="H192" s="19"/>
    </row>
    <row r="193" spans="6:8" s="13" customFormat="1">
      <c r="F193" s="18"/>
      <c r="H193" s="19"/>
    </row>
    <row r="194" spans="6:8" s="13" customFormat="1">
      <c r="F194" s="18"/>
      <c r="H194" s="19"/>
    </row>
    <row r="195" spans="6:8" s="13" customFormat="1">
      <c r="F195" s="18"/>
      <c r="H195" s="19"/>
    </row>
    <row r="196" spans="6:8" s="13" customFormat="1">
      <c r="F196" s="18"/>
      <c r="H196" s="19"/>
    </row>
    <row r="197" spans="6:8" s="13" customFormat="1">
      <c r="F197" s="18"/>
      <c r="H197" s="19"/>
    </row>
    <row r="198" spans="6:8" s="13" customFormat="1">
      <c r="F198" s="18"/>
      <c r="H198" s="19"/>
    </row>
    <row r="199" spans="6:8" s="13" customFormat="1">
      <c r="F199" s="18"/>
      <c r="H199" s="19"/>
    </row>
    <row r="200" spans="6:8" s="13" customFormat="1">
      <c r="F200" s="18"/>
      <c r="H200" s="19"/>
    </row>
    <row r="201" spans="6:8" s="13" customFormat="1">
      <c r="F201" s="18"/>
      <c r="H201" s="19"/>
    </row>
    <row r="202" spans="6:8" s="13" customFormat="1">
      <c r="F202" s="18"/>
      <c r="H202" s="19"/>
    </row>
    <row r="203" spans="6:8" s="13" customFormat="1">
      <c r="F203" s="18"/>
      <c r="H203" s="19"/>
    </row>
    <row r="204" spans="6:8" s="13" customFormat="1">
      <c r="F204" s="18"/>
      <c r="H204" s="19"/>
    </row>
    <row r="205" spans="6:8" s="13" customFormat="1">
      <c r="F205" s="18"/>
      <c r="H205" s="19"/>
    </row>
    <row r="206" spans="6:8" s="13" customFormat="1">
      <c r="F206" s="18"/>
      <c r="H206" s="19"/>
    </row>
    <row r="207" spans="6:8" s="13" customFormat="1">
      <c r="F207" s="18"/>
      <c r="H207" s="19"/>
    </row>
    <row r="208" spans="6:8" s="13" customFormat="1">
      <c r="F208" s="18"/>
      <c r="H208" s="19"/>
    </row>
    <row r="209" spans="6:8" s="13" customFormat="1">
      <c r="F209" s="18"/>
      <c r="H209" s="19"/>
    </row>
    <row r="210" spans="6:8" s="13" customFormat="1">
      <c r="F210" s="18"/>
      <c r="H210" s="19"/>
    </row>
    <row r="211" spans="6:8" s="13" customFormat="1">
      <c r="F211" s="18"/>
      <c r="H211" s="19"/>
    </row>
    <row r="212" spans="6:8" s="13" customFormat="1">
      <c r="F212" s="18"/>
      <c r="H212" s="19"/>
    </row>
    <row r="213" spans="6:8" s="13" customFormat="1">
      <c r="F213" s="18"/>
      <c r="H213" s="19"/>
    </row>
    <row r="214" spans="6:8" s="13" customFormat="1">
      <c r="F214" s="18"/>
      <c r="H214" s="19"/>
    </row>
    <row r="215" spans="6:8" s="13" customFormat="1">
      <c r="F215" s="18"/>
      <c r="H215" s="19"/>
    </row>
    <row r="216" spans="6:8" s="13" customFormat="1">
      <c r="F216" s="18"/>
      <c r="H216" s="19"/>
    </row>
    <row r="217" spans="6:8" s="13" customFormat="1">
      <c r="F217" s="18"/>
      <c r="H217" s="19"/>
    </row>
    <row r="218" spans="6:8" s="13" customFormat="1">
      <c r="F218" s="18"/>
      <c r="H218" s="19"/>
    </row>
    <row r="219" spans="6:8" s="13" customFormat="1">
      <c r="F219" s="18"/>
      <c r="H219" s="19"/>
    </row>
    <row r="220" spans="6:8" s="13" customFormat="1">
      <c r="F220" s="18"/>
      <c r="H220" s="19"/>
    </row>
    <row r="221" spans="6:8" s="13" customFormat="1">
      <c r="F221" s="18"/>
      <c r="H221" s="19"/>
    </row>
    <row r="222" spans="6:8" s="13" customFormat="1">
      <c r="F222" s="18"/>
      <c r="H222" s="19"/>
    </row>
    <row r="223" spans="6:8" s="13" customFormat="1">
      <c r="F223" s="18"/>
      <c r="H223" s="19"/>
    </row>
    <row r="224" spans="6:8" s="13" customFormat="1">
      <c r="F224" s="18"/>
      <c r="H224" s="19"/>
    </row>
    <row r="225" spans="6:8" s="13" customFormat="1">
      <c r="F225" s="18"/>
      <c r="H225" s="19"/>
    </row>
    <row r="226" spans="6:8" s="13" customFormat="1">
      <c r="F226" s="18"/>
      <c r="H226" s="19"/>
    </row>
    <row r="227" spans="6:8" s="13" customFormat="1">
      <c r="F227" s="18"/>
      <c r="H227" s="19"/>
    </row>
    <row r="228" spans="6:8" s="13" customFormat="1">
      <c r="F228" s="18"/>
      <c r="H228" s="19"/>
    </row>
    <row r="229" spans="6:8" s="13" customFormat="1">
      <c r="F229" s="18"/>
      <c r="H229" s="19"/>
    </row>
    <row r="230" spans="6:8" s="13" customFormat="1">
      <c r="F230" s="18"/>
      <c r="H230" s="19"/>
    </row>
    <row r="231" spans="6:8" s="13" customFormat="1">
      <c r="F231" s="18"/>
      <c r="H231" s="19"/>
    </row>
    <row r="232" spans="6:8" s="13" customFormat="1">
      <c r="F232" s="18"/>
      <c r="H232" s="19"/>
    </row>
    <row r="233" spans="6:8" s="13" customFormat="1">
      <c r="F233" s="18"/>
      <c r="H233" s="19"/>
    </row>
    <row r="234" spans="6:8" s="13" customFormat="1">
      <c r="F234" s="18"/>
      <c r="H234" s="19"/>
    </row>
    <row r="235" spans="6:8" s="13" customFormat="1">
      <c r="F235" s="18"/>
      <c r="H235" s="19"/>
    </row>
    <row r="236" spans="6:8" s="13" customFormat="1">
      <c r="F236" s="18"/>
      <c r="H236" s="19"/>
    </row>
    <row r="237" spans="6:8" s="13" customFormat="1">
      <c r="F237" s="18"/>
      <c r="H237" s="19"/>
    </row>
    <row r="238" spans="6:8" s="13" customFormat="1">
      <c r="F238" s="18"/>
      <c r="H238" s="19"/>
    </row>
    <row r="239" spans="6:8" s="13" customFormat="1">
      <c r="F239" s="18"/>
      <c r="H239" s="19"/>
    </row>
    <row r="240" spans="6:8" s="13" customFormat="1">
      <c r="F240" s="18"/>
      <c r="H240" s="19"/>
    </row>
    <row r="241" spans="6:8" s="13" customFormat="1">
      <c r="F241" s="18"/>
      <c r="H241" s="19"/>
    </row>
    <row r="242" spans="6:8" s="13" customFormat="1">
      <c r="F242" s="18"/>
      <c r="H242" s="19"/>
    </row>
    <row r="243" spans="6:8" s="13" customFormat="1">
      <c r="F243" s="18"/>
      <c r="H243" s="19"/>
    </row>
    <row r="244" spans="6:8" s="13" customFormat="1">
      <c r="F244" s="18"/>
      <c r="H244" s="19"/>
    </row>
    <row r="245" spans="6:8" s="13" customFormat="1">
      <c r="F245" s="18"/>
      <c r="H245" s="19"/>
    </row>
    <row r="246" spans="6:8" s="13" customFormat="1">
      <c r="F246" s="18"/>
      <c r="H246" s="19"/>
    </row>
    <row r="247" spans="6:8" s="13" customFormat="1">
      <c r="F247" s="18"/>
      <c r="H247" s="19"/>
    </row>
    <row r="248" spans="6:8" s="13" customFormat="1">
      <c r="F248" s="18"/>
      <c r="H248" s="19"/>
    </row>
    <row r="249" spans="6:8" s="13" customFormat="1">
      <c r="F249" s="18"/>
      <c r="H249" s="19"/>
    </row>
    <row r="250" spans="6:8" s="13" customFormat="1">
      <c r="F250" s="18"/>
      <c r="H250" s="19"/>
    </row>
    <row r="251" spans="6:8" s="13" customFormat="1">
      <c r="F251" s="18"/>
      <c r="H251" s="19"/>
    </row>
    <row r="252" spans="6:8" s="13" customFormat="1">
      <c r="F252" s="18"/>
      <c r="H252" s="19"/>
    </row>
    <row r="253" spans="6:8" s="13" customFormat="1">
      <c r="F253" s="18"/>
      <c r="H253" s="19"/>
    </row>
    <row r="254" spans="6:8" s="13" customFormat="1">
      <c r="F254" s="18"/>
      <c r="H254" s="19"/>
    </row>
    <row r="255" spans="6:8" s="13" customFormat="1">
      <c r="F255" s="18"/>
      <c r="H255" s="19"/>
    </row>
    <row r="256" spans="6:8" s="13" customFormat="1">
      <c r="F256" s="18"/>
      <c r="H256" s="19"/>
    </row>
    <row r="257" spans="6:8" s="13" customFormat="1">
      <c r="F257" s="18"/>
      <c r="H257" s="19"/>
    </row>
    <row r="258" spans="6:8" s="13" customFormat="1">
      <c r="F258" s="18"/>
      <c r="H258" s="19"/>
    </row>
    <row r="259" spans="6:8" s="13" customFormat="1">
      <c r="F259" s="18"/>
      <c r="H259" s="19"/>
    </row>
    <row r="260" spans="6:8" s="13" customFormat="1">
      <c r="F260" s="18"/>
      <c r="H260" s="19"/>
    </row>
    <row r="261" spans="6:8" s="13" customFormat="1">
      <c r="F261" s="18"/>
      <c r="H261" s="19"/>
    </row>
    <row r="262" spans="6:8" s="13" customFormat="1">
      <c r="F262" s="18"/>
      <c r="H262" s="19"/>
    </row>
    <row r="263" spans="6:8" s="13" customFormat="1">
      <c r="F263" s="18"/>
      <c r="H263" s="19"/>
    </row>
    <row r="264" spans="6:8" s="13" customFormat="1">
      <c r="F264" s="18"/>
      <c r="H264" s="19"/>
    </row>
    <row r="265" spans="6:8" s="13" customFormat="1">
      <c r="F265" s="18"/>
      <c r="H265" s="19"/>
    </row>
    <row r="266" spans="6:8" s="13" customFormat="1">
      <c r="F266" s="18"/>
      <c r="H266" s="19"/>
    </row>
    <row r="267" spans="6:8" s="13" customFormat="1">
      <c r="F267" s="18"/>
      <c r="H267" s="19"/>
    </row>
    <row r="268" spans="6:8" s="13" customFormat="1">
      <c r="F268" s="18"/>
      <c r="H268" s="19"/>
    </row>
    <row r="269" spans="6:8" s="13" customFormat="1">
      <c r="F269" s="18"/>
      <c r="H269" s="19"/>
    </row>
    <row r="270" spans="6:8" s="13" customFormat="1">
      <c r="F270" s="18"/>
      <c r="H270" s="19"/>
    </row>
    <row r="271" spans="6:8" s="13" customFormat="1">
      <c r="F271" s="18"/>
      <c r="H271" s="19"/>
    </row>
    <row r="272" spans="6:8" s="13" customFormat="1">
      <c r="F272" s="18"/>
      <c r="H272" s="19"/>
    </row>
    <row r="273" spans="6:8" s="13" customFormat="1">
      <c r="F273" s="18"/>
      <c r="H273" s="19"/>
    </row>
    <row r="274" spans="6:8" s="13" customFormat="1">
      <c r="F274" s="18"/>
      <c r="H274" s="19"/>
    </row>
    <row r="275" spans="6:8" s="13" customFormat="1">
      <c r="F275" s="18"/>
      <c r="H275" s="19"/>
    </row>
    <row r="276" spans="6:8" s="13" customFormat="1">
      <c r="F276" s="18"/>
      <c r="H276" s="19"/>
    </row>
    <row r="277" spans="6:8" s="13" customFormat="1">
      <c r="F277" s="18"/>
      <c r="H277" s="19"/>
    </row>
    <row r="278" spans="6:8" s="13" customFormat="1">
      <c r="F278" s="18"/>
      <c r="H278" s="19"/>
    </row>
    <row r="279" spans="6:8" s="13" customFormat="1">
      <c r="F279" s="18"/>
      <c r="H279" s="19"/>
    </row>
    <row r="280" spans="6:8" s="13" customFormat="1">
      <c r="F280" s="18"/>
      <c r="H280" s="19"/>
    </row>
    <row r="281" spans="6:8" s="13" customFormat="1">
      <c r="F281" s="18"/>
      <c r="H281" s="19"/>
    </row>
    <row r="282" spans="6:8" s="13" customFormat="1">
      <c r="F282" s="18"/>
      <c r="H282" s="19"/>
    </row>
    <row r="283" spans="6:8" s="13" customFormat="1">
      <c r="F283" s="18"/>
      <c r="H283" s="19"/>
    </row>
    <row r="284" spans="6:8" s="13" customFormat="1">
      <c r="F284" s="18"/>
      <c r="H284" s="19"/>
    </row>
    <row r="285" spans="6:8" s="13" customFormat="1">
      <c r="F285" s="18"/>
      <c r="H285" s="19"/>
    </row>
    <row r="286" spans="6:8" s="13" customFormat="1">
      <c r="F286" s="18"/>
      <c r="H286" s="19"/>
    </row>
    <row r="287" spans="6:8" s="13" customFormat="1">
      <c r="F287" s="18"/>
      <c r="H287" s="19"/>
    </row>
    <row r="288" spans="6:8" s="13" customFormat="1">
      <c r="F288" s="18"/>
      <c r="H288" s="19"/>
    </row>
    <row r="289" spans="6:8" s="13" customFormat="1">
      <c r="F289" s="18"/>
      <c r="H289" s="19"/>
    </row>
    <row r="290" spans="6:8" s="13" customFormat="1">
      <c r="F290" s="18"/>
      <c r="H290" s="19"/>
    </row>
    <row r="291" spans="6:8" s="13" customFormat="1">
      <c r="F291" s="18"/>
      <c r="H291" s="19"/>
    </row>
    <row r="292" spans="6:8" s="13" customFormat="1">
      <c r="F292" s="18"/>
      <c r="H292" s="19"/>
    </row>
    <row r="293" spans="6:8" s="13" customFormat="1">
      <c r="F293" s="18"/>
      <c r="H293" s="19"/>
    </row>
    <row r="294" spans="6:8" s="13" customFormat="1">
      <c r="F294" s="18"/>
      <c r="H294" s="19"/>
    </row>
    <row r="295" spans="6:8" s="13" customFormat="1">
      <c r="F295" s="18"/>
      <c r="H295" s="19"/>
    </row>
    <row r="296" spans="6:8" s="13" customFormat="1">
      <c r="F296" s="18"/>
      <c r="H296" s="19"/>
    </row>
    <row r="297" spans="6:8" s="13" customFormat="1">
      <c r="F297" s="18"/>
      <c r="H297" s="19"/>
    </row>
    <row r="298" spans="6:8" s="13" customFormat="1">
      <c r="F298" s="18"/>
      <c r="H298" s="19"/>
    </row>
    <row r="299" spans="6:8" s="13" customFormat="1">
      <c r="F299" s="18"/>
      <c r="H299" s="19"/>
    </row>
    <row r="300" spans="6:8" s="13" customFormat="1">
      <c r="F300" s="18"/>
      <c r="H300" s="19"/>
    </row>
    <row r="301" spans="6:8" s="13" customFormat="1">
      <c r="F301" s="18"/>
      <c r="H301" s="19"/>
    </row>
    <row r="302" spans="6:8" s="13" customFormat="1">
      <c r="F302" s="18"/>
      <c r="H302" s="19"/>
    </row>
    <row r="303" spans="6:8" s="13" customFormat="1">
      <c r="F303" s="18"/>
      <c r="H303" s="19"/>
    </row>
    <row r="304" spans="6:8" s="13" customFormat="1">
      <c r="F304" s="18"/>
      <c r="H304" s="19"/>
    </row>
    <row r="305" spans="6:8" s="13" customFormat="1">
      <c r="F305" s="18"/>
      <c r="H305" s="19"/>
    </row>
    <row r="306" spans="6:8" s="13" customFormat="1">
      <c r="F306" s="18"/>
      <c r="H306" s="19"/>
    </row>
    <row r="307" spans="6:8" s="13" customFormat="1">
      <c r="F307" s="18"/>
      <c r="H307" s="19"/>
    </row>
    <row r="308" spans="6:8" s="13" customFormat="1">
      <c r="F308" s="18"/>
      <c r="H308" s="19"/>
    </row>
    <row r="309" spans="6:8" s="13" customFormat="1">
      <c r="F309" s="18"/>
      <c r="H309" s="19"/>
    </row>
    <row r="310" spans="6:8" s="13" customFormat="1">
      <c r="F310" s="18"/>
      <c r="H310" s="19"/>
    </row>
    <row r="311" spans="6:8" s="13" customFormat="1">
      <c r="F311" s="18"/>
      <c r="H311" s="19"/>
    </row>
    <row r="312" spans="6:8" s="13" customFormat="1">
      <c r="F312" s="18"/>
      <c r="H312" s="19"/>
    </row>
    <row r="313" spans="6:8" s="13" customFormat="1">
      <c r="F313" s="18"/>
      <c r="H313" s="19"/>
    </row>
    <row r="314" spans="6:8" s="13" customFormat="1">
      <c r="F314" s="18"/>
      <c r="H314" s="19"/>
    </row>
    <row r="315" spans="6:8" s="13" customFormat="1">
      <c r="F315" s="18"/>
      <c r="H315" s="19"/>
    </row>
    <row r="316" spans="6:8" s="13" customFormat="1">
      <c r="F316" s="18"/>
      <c r="H316" s="19"/>
    </row>
    <row r="317" spans="6:8" s="13" customFormat="1">
      <c r="F317" s="18"/>
      <c r="H317" s="19"/>
    </row>
    <row r="318" spans="6:8" s="13" customFormat="1">
      <c r="F318" s="18"/>
      <c r="H318" s="19"/>
    </row>
    <row r="319" spans="6:8" s="13" customFormat="1">
      <c r="F319" s="18"/>
      <c r="H319" s="19"/>
    </row>
    <row r="320" spans="6:8" s="13" customFormat="1">
      <c r="F320" s="18"/>
      <c r="H320" s="19"/>
    </row>
    <row r="321" spans="6:8" s="13" customFormat="1">
      <c r="F321" s="18"/>
      <c r="H321" s="19"/>
    </row>
    <row r="322" spans="6:8" s="13" customFormat="1">
      <c r="F322" s="18"/>
      <c r="H322" s="19"/>
    </row>
    <row r="323" spans="6:8" s="13" customFormat="1">
      <c r="F323" s="18"/>
      <c r="H323" s="19"/>
    </row>
    <row r="324" spans="6:8" s="13" customFormat="1">
      <c r="F324" s="18"/>
      <c r="H324" s="19"/>
    </row>
    <row r="325" spans="6:8" s="13" customFormat="1">
      <c r="F325" s="18"/>
      <c r="H325" s="19"/>
    </row>
    <row r="326" spans="6:8" s="13" customFormat="1">
      <c r="F326" s="18"/>
      <c r="H326" s="19"/>
    </row>
    <row r="327" spans="6:8" s="13" customFormat="1">
      <c r="F327" s="18"/>
      <c r="H327" s="19"/>
    </row>
    <row r="328" spans="6:8" s="13" customFormat="1">
      <c r="F328" s="18"/>
      <c r="H328" s="19"/>
    </row>
    <row r="329" spans="6:8" s="13" customFormat="1">
      <c r="F329" s="18"/>
      <c r="H329" s="19"/>
    </row>
    <row r="330" spans="6:8" s="13" customFormat="1">
      <c r="F330" s="18"/>
      <c r="H330" s="19"/>
    </row>
    <row r="331" spans="6:8" s="13" customFormat="1">
      <c r="F331" s="18"/>
      <c r="H331" s="19"/>
    </row>
    <row r="332" spans="6:8" s="13" customFormat="1">
      <c r="F332" s="18"/>
      <c r="H332" s="19"/>
    </row>
    <row r="333" spans="6:8" s="13" customFormat="1">
      <c r="F333" s="18"/>
      <c r="H333" s="19"/>
    </row>
    <row r="334" spans="6:8" s="13" customFormat="1">
      <c r="F334" s="18"/>
      <c r="H334" s="19"/>
    </row>
    <row r="335" spans="6:8" s="13" customFormat="1">
      <c r="F335" s="18"/>
      <c r="H335" s="19"/>
    </row>
    <row r="336" spans="6:8" s="13" customFormat="1">
      <c r="F336" s="18"/>
      <c r="H336" s="19"/>
    </row>
    <row r="337" spans="6:8" s="13" customFormat="1">
      <c r="F337" s="18"/>
      <c r="H337" s="19"/>
    </row>
    <row r="338" spans="6:8" s="13" customFormat="1">
      <c r="F338" s="18"/>
      <c r="H338" s="19"/>
    </row>
    <row r="339" spans="6:8" s="13" customFormat="1">
      <c r="F339" s="18"/>
      <c r="H339" s="19"/>
    </row>
    <row r="340" spans="6:8" s="13" customFormat="1">
      <c r="F340" s="18"/>
      <c r="H340" s="19"/>
    </row>
    <row r="341" spans="6:8" s="13" customFormat="1">
      <c r="F341" s="18"/>
      <c r="H341" s="19"/>
    </row>
    <row r="342" spans="6:8" s="13" customFormat="1">
      <c r="F342" s="18"/>
      <c r="H342" s="19"/>
    </row>
    <row r="343" spans="6:8" s="13" customFormat="1">
      <c r="F343" s="18"/>
      <c r="H343" s="19"/>
    </row>
    <row r="344" spans="6:8" s="13" customFormat="1">
      <c r="F344" s="18"/>
      <c r="H344" s="19"/>
    </row>
    <row r="345" spans="6:8" s="13" customFormat="1">
      <c r="F345" s="18"/>
      <c r="H345" s="19"/>
    </row>
    <row r="346" spans="6:8" s="13" customFormat="1">
      <c r="F346" s="18"/>
      <c r="H346" s="19"/>
    </row>
    <row r="347" spans="6:8" s="13" customFormat="1">
      <c r="F347" s="18"/>
      <c r="H347" s="19"/>
    </row>
    <row r="348" spans="6:8" s="13" customFormat="1">
      <c r="F348" s="18"/>
      <c r="H348" s="19"/>
    </row>
    <row r="349" spans="6:8" s="13" customFormat="1">
      <c r="F349" s="18"/>
      <c r="H349" s="19"/>
    </row>
    <row r="350" spans="6:8" s="13" customFormat="1">
      <c r="F350" s="18"/>
      <c r="H350" s="19"/>
    </row>
    <row r="351" spans="6:8" s="13" customFormat="1">
      <c r="F351" s="18"/>
      <c r="H351" s="19"/>
    </row>
    <row r="352" spans="6:8" s="13" customFormat="1">
      <c r="F352" s="18"/>
      <c r="H352" s="19"/>
    </row>
    <row r="353" spans="6:8" s="13" customFormat="1">
      <c r="F353" s="18"/>
      <c r="H353" s="19"/>
    </row>
    <row r="354" spans="6:8" s="13" customFormat="1">
      <c r="F354" s="18"/>
      <c r="H354" s="19"/>
    </row>
    <row r="355" spans="6:8" s="13" customFormat="1">
      <c r="F355" s="18"/>
      <c r="H355" s="19"/>
    </row>
    <row r="356" spans="6:8" s="13" customFormat="1">
      <c r="F356" s="18"/>
      <c r="H356" s="19"/>
    </row>
    <row r="357" spans="6:8" s="13" customFormat="1">
      <c r="F357" s="18"/>
      <c r="H357" s="19"/>
    </row>
    <row r="358" spans="6:8" s="13" customFormat="1">
      <c r="F358" s="18"/>
      <c r="H358" s="19"/>
    </row>
    <row r="359" spans="6:8" s="13" customFormat="1">
      <c r="F359" s="18"/>
      <c r="H359" s="19"/>
    </row>
    <row r="360" spans="6:8" s="13" customFormat="1">
      <c r="F360" s="18"/>
      <c r="H360" s="19"/>
    </row>
    <row r="361" spans="6:8" s="13" customFormat="1">
      <c r="F361" s="18"/>
      <c r="H361" s="19"/>
    </row>
    <row r="362" spans="6:8" s="13" customFormat="1">
      <c r="F362" s="18"/>
      <c r="H362" s="19"/>
    </row>
    <row r="363" spans="6:8" s="13" customFormat="1">
      <c r="F363" s="18"/>
      <c r="H363" s="19"/>
    </row>
    <row r="364" spans="6:8" s="13" customFormat="1">
      <c r="F364" s="18"/>
      <c r="H364" s="19"/>
    </row>
    <row r="365" spans="6:8" s="13" customFormat="1">
      <c r="F365" s="18"/>
      <c r="H365" s="19"/>
    </row>
    <row r="366" spans="6:8" s="13" customFormat="1">
      <c r="F366" s="18"/>
      <c r="H366" s="19"/>
    </row>
    <row r="367" spans="6:8" s="13" customFormat="1">
      <c r="F367" s="18"/>
      <c r="H367" s="19"/>
    </row>
    <row r="368" spans="6:8" s="13" customFormat="1">
      <c r="F368" s="18"/>
      <c r="H368" s="19"/>
    </row>
    <row r="369" spans="6:8" s="13" customFormat="1">
      <c r="F369" s="18"/>
      <c r="H369" s="19"/>
    </row>
    <row r="370" spans="6:8" s="13" customFormat="1">
      <c r="F370" s="18"/>
      <c r="H370" s="19"/>
    </row>
    <row r="371" spans="6:8" s="13" customFormat="1">
      <c r="F371" s="18"/>
      <c r="H371" s="19"/>
    </row>
    <row r="372" spans="6:8" s="13" customFormat="1">
      <c r="F372" s="18"/>
      <c r="H372" s="19"/>
    </row>
    <row r="373" spans="6:8" s="13" customFormat="1">
      <c r="F373" s="18"/>
      <c r="H373" s="19"/>
    </row>
    <row r="374" spans="6:8" s="13" customFormat="1">
      <c r="F374" s="18"/>
      <c r="H374" s="19"/>
    </row>
    <row r="375" spans="6:8" s="13" customFormat="1">
      <c r="F375" s="18"/>
      <c r="H375" s="19"/>
    </row>
    <row r="376" spans="6:8" s="13" customFormat="1">
      <c r="F376" s="18"/>
      <c r="H376" s="19"/>
    </row>
    <row r="377" spans="6:8" s="13" customFormat="1">
      <c r="F377" s="18"/>
      <c r="H377" s="19"/>
    </row>
    <row r="378" spans="6:8" s="13" customFormat="1">
      <c r="F378" s="18"/>
      <c r="H378" s="19"/>
    </row>
    <row r="379" spans="6:8" s="13" customFormat="1">
      <c r="F379" s="18"/>
      <c r="H379" s="19"/>
    </row>
    <row r="380" spans="6:8" s="13" customFormat="1">
      <c r="F380" s="18"/>
      <c r="H380" s="19"/>
    </row>
    <row r="381" spans="6:8" s="13" customFormat="1">
      <c r="F381" s="18"/>
      <c r="H381" s="19"/>
    </row>
    <row r="382" spans="6:8" s="13" customFormat="1">
      <c r="F382" s="18"/>
      <c r="H382" s="19"/>
    </row>
    <row r="383" spans="6:8" s="13" customFormat="1">
      <c r="F383" s="18"/>
      <c r="H383" s="19"/>
    </row>
    <row r="384" spans="6:8" s="13" customFormat="1">
      <c r="F384" s="18"/>
      <c r="H384" s="19"/>
    </row>
    <row r="385" spans="6:8" s="13" customFormat="1">
      <c r="F385" s="18"/>
      <c r="H385" s="19"/>
    </row>
    <row r="386" spans="6:8" s="13" customFormat="1">
      <c r="F386" s="18"/>
      <c r="H386" s="19"/>
    </row>
    <row r="387" spans="6:8" s="13" customFormat="1">
      <c r="F387" s="18"/>
      <c r="H387" s="19"/>
    </row>
    <row r="388" spans="6:8" s="13" customFormat="1">
      <c r="F388" s="18"/>
      <c r="H388" s="19"/>
    </row>
    <row r="389" spans="6:8" s="13" customFormat="1">
      <c r="F389" s="18"/>
      <c r="H389" s="19"/>
    </row>
    <row r="390" spans="6:8" s="13" customFormat="1">
      <c r="F390" s="18"/>
      <c r="H390" s="19"/>
    </row>
    <row r="391" spans="6:8" s="13" customFormat="1">
      <c r="F391" s="18"/>
      <c r="H391" s="19"/>
    </row>
    <row r="392" spans="6:8" s="13" customFormat="1">
      <c r="F392" s="18"/>
      <c r="H392" s="19"/>
    </row>
    <row r="393" spans="6:8" s="13" customFormat="1">
      <c r="F393" s="18"/>
      <c r="H393" s="19"/>
    </row>
    <row r="394" spans="6:8" s="13" customFormat="1">
      <c r="F394" s="18"/>
      <c r="H394" s="19"/>
    </row>
    <row r="395" spans="6:8" s="13" customFormat="1">
      <c r="F395" s="18"/>
      <c r="H395" s="19"/>
    </row>
    <row r="396" spans="6:8" s="13" customFormat="1">
      <c r="F396" s="18"/>
      <c r="H396" s="19"/>
    </row>
    <row r="397" spans="6:8" s="13" customFormat="1">
      <c r="F397" s="18"/>
      <c r="H397" s="19"/>
    </row>
    <row r="398" spans="6:8" s="13" customFormat="1">
      <c r="F398" s="18"/>
      <c r="H398" s="19"/>
    </row>
    <row r="399" spans="6:8" s="13" customFormat="1">
      <c r="F399" s="18"/>
      <c r="H399" s="19"/>
    </row>
    <row r="400" spans="6:8" s="13" customFormat="1">
      <c r="F400" s="18"/>
      <c r="H400" s="19"/>
    </row>
    <row r="401" spans="6:8" s="13" customFormat="1">
      <c r="F401" s="18"/>
      <c r="H401" s="19"/>
    </row>
    <row r="402" spans="6:8" s="13" customFormat="1">
      <c r="F402" s="18"/>
      <c r="H402" s="19"/>
    </row>
    <row r="403" spans="6:8" s="13" customFormat="1">
      <c r="F403" s="18"/>
      <c r="H403" s="19"/>
    </row>
    <row r="404" spans="6:8" s="13" customFormat="1">
      <c r="F404" s="18"/>
      <c r="H404" s="19"/>
    </row>
    <row r="405" spans="6:8" s="13" customFormat="1">
      <c r="F405" s="18"/>
      <c r="H405" s="19"/>
    </row>
    <row r="406" spans="6:8" s="13" customFormat="1">
      <c r="F406" s="18"/>
      <c r="H406" s="19"/>
    </row>
    <row r="407" spans="6:8" s="13" customFormat="1">
      <c r="F407" s="18"/>
      <c r="H407" s="19"/>
    </row>
    <row r="408" spans="6:8" s="13" customFormat="1">
      <c r="F408" s="18"/>
      <c r="H408" s="19"/>
    </row>
    <row r="409" spans="6:8" s="13" customFormat="1">
      <c r="F409" s="18"/>
      <c r="H409" s="19"/>
    </row>
    <row r="410" spans="6:8" s="13" customFormat="1">
      <c r="F410" s="18"/>
      <c r="H410" s="19"/>
    </row>
    <row r="411" spans="6:8" s="13" customFormat="1">
      <c r="F411" s="18"/>
      <c r="H411" s="19"/>
    </row>
    <row r="412" spans="6:8" s="13" customFormat="1">
      <c r="F412" s="18"/>
      <c r="H412" s="19"/>
    </row>
    <row r="413" spans="6:8" s="13" customFormat="1">
      <c r="F413" s="18"/>
      <c r="H413" s="19"/>
    </row>
    <row r="414" spans="6:8" s="13" customFormat="1">
      <c r="F414" s="18"/>
      <c r="H414" s="19"/>
    </row>
    <row r="415" spans="6:8" s="13" customFormat="1">
      <c r="F415" s="18"/>
      <c r="H415" s="19"/>
    </row>
    <row r="416" spans="6:8" s="13" customFormat="1">
      <c r="F416" s="18"/>
      <c r="H416" s="19"/>
    </row>
    <row r="417" spans="6:8" s="13" customFormat="1">
      <c r="F417" s="18"/>
      <c r="H417" s="19"/>
    </row>
    <row r="418" spans="6:8" s="13" customFormat="1">
      <c r="F418" s="18"/>
      <c r="H418" s="19"/>
    </row>
    <row r="419" spans="6:8" s="13" customFormat="1">
      <c r="F419" s="18"/>
      <c r="H419" s="19"/>
    </row>
    <row r="420" spans="6:8" s="13" customFormat="1">
      <c r="F420" s="18"/>
      <c r="H420" s="19"/>
    </row>
    <row r="421" spans="6:8" s="13" customFormat="1">
      <c r="F421" s="18"/>
      <c r="H421" s="19"/>
    </row>
    <row r="422" spans="6:8" s="13" customFormat="1">
      <c r="F422" s="18"/>
      <c r="H422" s="19"/>
    </row>
    <row r="423" spans="6:8" s="13" customFormat="1">
      <c r="F423" s="18"/>
      <c r="H423" s="19"/>
    </row>
    <row r="424" spans="6:8" s="13" customFormat="1">
      <c r="F424" s="18"/>
      <c r="H424" s="19"/>
    </row>
    <row r="425" spans="6:8" s="13" customFormat="1">
      <c r="F425" s="18"/>
      <c r="H425" s="19"/>
    </row>
    <row r="426" spans="6:8" s="13" customFormat="1">
      <c r="F426" s="18"/>
      <c r="H426" s="19"/>
    </row>
    <row r="427" spans="6:8" s="13" customFormat="1">
      <c r="F427" s="18"/>
      <c r="H427" s="19"/>
    </row>
    <row r="428" spans="6:8" s="13" customFormat="1">
      <c r="F428" s="18"/>
      <c r="H428" s="19"/>
    </row>
    <row r="429" spans="6:8" s="13" customFormat="1">
      <c r="F429" s="18"/>
      <c r="H429" s="19"/>
    </row>
    <row r="430" spans="6:8" s="13" customFormat="1">
      <c r="F430" s="18"/>
      <c r="H430" s="19"/>
    </row>
    <row r="431" spans="6:8" s="13" customFormat="1">
      <c r="F431" s="18"/>
      <c r="H431" s="19"/>
    </row>
    <row r="432" spans="6:8" s="13" customFormat="1">
      <c r="F432" s="18"/>
      <c r="H432" s="19"/>
    </row>
    <row r="433" spans="6:8" s="13" customFormat="1">
      <c r="F433" s="18"/>
      <c r="H433" s="19"/>
    </row>
    <row r="434" spans="6:8" s="13" customFormat="1">
      <c r="F434" s="18"/>
      <c r="H434" s="19"/>
    </row>
    <row r="435" spans="6:8" s="13" customFormat="1">
      <c r="F435" s="18"/>
      <c r="H435" s="19"/>
    </row>
    <row r="436" spans="6:8" s="13" customFormat="1">
      <c r="F436" s="18"/>
      <c r="H436" s="19"/>
    </row>
    <row r="437" spans="6:8" s="13" customFormat="1">
      <c r="F437" s="18"/>
      <c r="H437" s="19"/>
    </row>
    <row r="438" spans="6:8" s="13" customFormat="1">
      <c r="F438" s="18"/>
      <c r="H438" s="19"/>
    </row>
    <row r="439" spans="6:8" s="13" customFormat="1">
      <c r="F439" s="18"/>
      <c r="H439" s="19"/>
    </row>
    <row r="440" spans="6:8" s="13" customFormat="1">
      <c r="F440" s="18"/>
      <c r="H440" s="19"/>
    </row>
    <row r="441" spans="6:8" s="13" customFormat="1">
      <c r="F441" s="18"/>
      <c r="H441" s="19"/>
    </row>
    <row r="442" spans="6:8" s="13" customFormat="1">
      <c r="F442" s="18"/>
      <c r="H442" s="19"/>
    </row>
    <row r="443" spans="6:8" s="13" customFormat="1">
      <c r="F443" s="18"/>
      <c r="H443" s="19"/>
    </row>
    <row r="444" spans="6:8" s="13" customFormat="1">
      <c r="F444" s="18"/>
      <c r="H444" s="19"/>
    </row>
    <row r="445" spans="6:8" s="13" customFormat="1">
      <c r="F445" s="18"/>
      <c r="H445" s="19"/>
    </row>
    <row r="446" spans="6:8" s="13" customFormat="1">
      <c r="F446" s="18"/>
      <c r="H446" s="19"/>
    </row>
    <row r="447" spans="6:8" s="13" customFormat="1">
      <c r="F447" s="18"/>
      <c r="H447" s="19"/>
    </row>
    <row r="448" spans="6:8" s="13" customFormat="1">
      <c r="F448" s="18"/>
      <c r="H448" s="19"/>
    </row>
    <row r="449" spans="6:8" s="13" customFormat="1">
      <c r="F449" s="18"/>
      <c r="H449" s="19"/>
    </row>
    <row r="450" spans="6:8" s="13" customFormat="1">
      <c r="F450" s="18"/>
      <c r="H450" s="19"/>
    </row>
    <row r="451" spans="6:8" s="13" customFormat="1">
      <c r="F451" s="18"/>
      <c r="H451" s="19"/>
    </row>
    <row r="452" spans="6:8" s="13" customFormat="1">
      <c r="F452" s="18"/>
      <c r="H452" s="19"/>
    </row>
    <row r="453" spans="6:8" s="13" customFormat="1">
      <c r="F453" s="18"/>
      <c r="H453" s="19"/>
    </row>
    <row r="454" spans="6:8" s="13" customFormat="1">
      <c r="F454" s="18"/>
      <c r="H454" s="19"/>
    </row>
    <row r="455" spans="6:8" s="13" customFormat="1">
      <c r="F455" s="18"/>
      <c r="H455" s="19"/>
    </row>
    <row r="456" spans="6:8" s="13" customFormat="1">
      <c r="F456" s="18"/>
      <c r="H456" s="19"/>
    </row>
    <row r="457" spans="6:8" s="13" customFormat="1">
      <c r="F457" s="18"/>
      <c r="H457" s="19"/>
    </row>
    <row r="458" spans="6:8" s="13" customFormat="1">
      <c r="F458" s="18"/>
      <c r="H458" s="19"/>
    </row>
    <row r="459" spans="6:8" s="13" customFormat="1">
      <c r="F459" s="18"/>
      <c r="H459" s="19"/>
    </row>
    <row r="460" spans="6:8" s="13" customFormat="1">
      <c r="F460" s="18"/>
      <c r="H460" s="19"/>
    </row>
    <row r="461" spans="6:8" s="13" customFormat="1">
      <c r="F461" s="18"/>
      <c r="H461" s="19"/>
    </row>
    <row r="462" spans="6:8" s="13" customFormat="1">
      <c r="F462" s="18"/>
      <c r="H462" s="19"/>
    </row>
    <row r="463" spans="6:8" s="13" customFormat="1">
      <c r="F463" s="18"/>
      <c r="H463" s="19"/>
    </row>
    <row r="464" spans="6:8" s="13" customFormat="1">
      <c r="F464" s="18"/>
      <c r="H464" s="19"/>
    </row>
    <row r="465" spans="6:8" s="13" customFormat="1">
      <c r="F465" s="18"/>
      <c r="H465" s="19"/>
    </row>
    <row r="466" spans="6:8" s="13" customFormat="1">
      <c r="F466" s="18"/>
      <c r="H466" s="19"/>
    </row>
    <row r="467" spans="6:8" s="13" customFormat="1">
      <c r="F467" s="18"/>
      <c r="H467" s="19"/>
    </row>
    <row r="468" spans="6:8" s="13" customFormat="1">
      <c r="F468" s="18"/>
      <c r="H468" s="19"/>
    </row>
    <row r="469" spans="6:8" s="13" customFormat="1">
      <c r="F469" s="18"/>
      <c r="H469" s="19"/>
    </row>
    <row r="470" spans="6:8" s="13" customFormat="1">
      <c r="F470" s="18"/>
      <c r="H470" s="19"/>
    </row>
    <row r="471" spans="6:8" s="13" customFormat="1">
      <c r="F471" s="18"/>
      <c r="H471" s="19"/>
    </row>
    <row r="472" spans="6:8" s="13" customFormat="1">
      <c r="F472" s="18"/>
      <c r="H472" s="19"/>
    </row>
    <row r="473" spans="6:8" s="13" customFormat="1">
      <c r="F473" s="18"/>
      <c r="H473" s="19"/>
    </row>
    <row r="474" spans="6:8" s="13" customFormat="1">
      <c r="F474" s="18"/>
      <c r="H474" s="19"/>
    </row>
    <row r="475" spans="6:8" s="13" customFormat="1">
      <c r="F475" s="18"/>
      <c r="H475" s="19"/>
    </row>
    <row r="476" spans="6:8" s="13" customFormat="1">
      <c r="F476" s="18"/>
      <c r="H476" s="19"/>
    </row>
    <row r="477" spans="6:8" s="13" customFormat="1">
      <c r="F477" s="18"/>
      <c r="H477" s="19"/>
    </row>
    <row r="478" spans="6:8" s="13" customFormat="1">
      <c r="F478" s="18"/>
      <c r="H478" s="19"/>
    </row>
    <row r="479" spans="6:8" s="13" customFormat="1">
      <c r="F479" s="18"/>
      <c r="H479" s="19"/>
    </row>
    <row r="480" spans="6:8" s="13" customFormat="1">
      <c r="F480" s="18"/>
      <c r="H480" s="19"/>
    </row>
    <row r="481" spans="6:8" s="13" customFormat="1">
      <c r="F481" s="18"/>
      <c r="H481" s="19"/>
    </row>
    <row r="482" spans="6:8" s="13" customFormat="1">
      <c r="F482" s="18"/>
      <c r="H482" s="19"/>
    </row>
    <row r="483" spans="6:8" s="13" customFormat="1">
      <c r="F483" s="18"/>
      <c r="H483" s="19"/>
    </row>
    <row r="484" spans="6:8" s="13" customFormat="1">
      <c r="F484" s="18"/>
      <c r="H484" s="19"/>
    </row>
    <row r="485" spans="6:8" s="13" customFormat="1">
      <c r="F485" s="18"/>
      <c r="H485" s="19"/>
    </row>
    <row r="486" spans="6:8" s="13" customFormat="1">
      <c r="F486" s="18"/>
      <c r="H486" s="19"/>
    </row>
    <row r="487" spans="6:8" s="13" customFormat="1">
      <c r="F487" s="18"/>
      <c r="H487" s="19"/>
    </row>
    <row r="488" spans="6:8" s="13" customFormat="1">
      <c r="F488" s="18"/>
      <c r="H488" s="19"/>
    </row>
    <row r="489" spans="6:8" s="13" customFormat="1">
      <c r="F489" s="18"/>
      <c r="H489" s="19"/>
    </row>
    <row r="490" spans="6:8" s="13" customFormat="1">
      <c r="F490" s="18"/>
      <c r="H490" s="19"/>
    </row>
    <row r="491" spans="6:8" s="13" customFormat="1">
      <c r="F491" s="18"/>
      <c r="H491" s="19"/>
    </row>
    <row r="492" spans="6:8" s="13" customFormat="1">
      <c r="F492" s="18"/>
      <c r="H492" s="19"/>
    </row>
    <row r="493" spans="6:8" s="13" customFormat="1">
      <c r="F493" s="18"/>
      <c r="H493" s="19"/>
    </row>
    <row r="494" spans="6:8" s="13" customFormat="1">
      <c r="F494" s="18"/>
      <c r="H494" s="19"/>
    </row>
    <row r="495" spans="6:8" s="13" customFormat="1">
      <c r="F495" s="18"/>
      <c r="H495" s="19"/>
    </row>
    <row r="496" spans="6:8" s="13" customFormat="1">
      <c r="F496" s="18"/>
      <c r="H496" s="19"/>
    </row>
    <row r="497" spans="6:8" s="13" customFormat="1">
      <c r="F497" s="18"/>
      <c r="H497" s="19"/>
    </row>
    <row r="498" spans="6:8" s="13" customFormat="1">
      <c r="F498" s="18"/>
      <c r="H498" s="19"/>
    </row>
    <row r="499" spans="6:8" s="13" customFormat="1">
      <c r="F499" s="18"/>
      <c r="H499" s="19"/>
    </row>
    <row r="500" spans="6:8" s="13" customFormat="1">
      <c r="F500" s="18"/>
      <c r="H500" s="19"/>
    </row>
    <row r="501" spans="6:8" s="13" customFormat="1">
      <c r="F501" s="18"/>
      <c r="H501" s="19"/>
    </row>
    <row r="502" spans="6:8" s="13" customFormat="1">
      <c r="F502" s="18"/>
      <c r="H502" s="19"/>
    </row>
    <row r="503" spans="6:8" s="13" customFormat="1">
      <c r="F503" s="18"/>
      <c r="H503" s="19"/>
    </row>
    <row r="504" spans="6:8" s="13" customFormat="1">
      <c r="F504" s="18"/>
      <c r="H504" s="19"/>
    </row>
    <row r="505" spans="6:8" s="13" customFormat="1">
      <c r="F505" s="18"/>
      <c r="H505" s="19"/>
    </row>
    <row r="506" spans="6:8" s="13" customFormat="1">
      <c r="F506" s="18"/>
      <c r="H506" s="19"/>
    </row>
    <row r="507" spans="6:8" s="13" customFormat="1">
      <c r="F507" s="18"/>
      <c r="H507" s="19"/>
    </row>
    <row r="508" spans="6:8" s="13" customFormat="1">
      <c r="F508" s="18"/>
      <c r="H508" s="19"/>
    </row>
    <row r="509" spans="6:8" s="13" customFormat="1">
      <c r="F509" s="18"/>
      <c r="H509" s="19"/>
    </row>
    <row r="510" spans="6:8" s="13" customFormat="1">
      <c r="F510" s="18"/>
      <c r="H510" s="19"/>
    </row>
    <row r="511" spans="6:8" s="13" customFormat="1">
      <c r="F511" s="18"/>
      <c r="H511" s="19"/>
    </row>
    <row r="512" spans="6:8" s="13" customFormat="1">
      <c r="F512" s="18"/>
      <c r="H512" s="19"/>
    </row>
    <row r="513" spans="6:8" s="13" customFormat="1">
      <c r="F513" s="18"/>
      <c r="H513" s="19"/>
    </row>
    <row r="514" spans="6:8" s="13" customFormat="1">
      <c r="F514" s="18"/>
      <c r="H514" s="19"/>
    </row>
    <row r="515" spans="6:8" s="13" customFormat="1">
      <c r="F515" s="18"/>
      <c r="H515" s="19"/>
    </row>
    <row r="516" spans="6:8" s="13" customFormat="1">
      <c r="F516" s="18"/>
      <c r="H516" s="19"/>
    </row>
    <row r="517" spans="6:8" s="13" customFormat="1">
      <c r="F517" s="18"/>
      <c r="H517" s="19"/>
    </row>
    <row r="518" spans="6:8" s="13" customFormat="1">
      <c r="F518" s="18"/>
      <c r="H518" s="19"/>
    </row>
    <row r="519" spans="6:8" s="13" customFormat="1">
      <c r="F519" s="18"/>
      <c r="H519" s="19"/>
    </row>
    <row r="520" spans="6:8" s="13" customFormat="1">
      <c r="F520" s="18"/>
      <c r="H520" s="19"/>
    </row>
    <row r="521" spans="6:8" s="13" customFormat="1">
      <c r="F521" s="18"/>
      <c r="H521" s="19"/>
    </row>
    <row r="522" spans="6:8" s="13" customFormat="1">
      <c r="F522" s="18"/>
      <c r="H522" s="19"/>
    </row>
    <row r="523" spans="6:8" s="13" customFormat="1">
      <c r="F523" s="18"/>
      <c r="H523" s="19"/>
    </row>
    <row r="524" spans="6:8" s="13" customFormat="1">
      <c r="F524" s="18"/>
      <c r="H524" s="19"/>
    </row>
    <row r="525" spans="6:8" s="13" customFormat="1">
      <c r="F525" s="18"/>
      <c r="H525" s="19"/>
    </row>
    <row r="526" spans="6:8" s="13" customFormat="1">
      <c r="F526" s="18"/>
      <c r="H526" s="19"/>
    </row>
    <row r="527" spans="6:8" s="13" customFormat="1">
      <c r="F527" s="18"/>
      <c r="H527" s="19"/>
    </row>
    <row r="528" spans="6:8" s="13" customFormat="1">
      <c r="F528" s="18"/>
      <c r="H528" s="19"/>
    </row>
    <row r="529" spans="6:8" s="13" customFormat="1">
      <c r="F529" s="18"/>
      <c r="H529" s="19"/>
    </row>
    <row r="530" spans="6:8" s="13" customFormat="1">
      <c r="F530" s="18"/>
      <c r="H530" s="19"/>
    </row>
    <row r="531" spans="6:8" s="13" customFormat="1">
      <c r="F531" s="18"/>
      <c r="H531" s="19"/>
    </row>
    <row r="532" spans="6:8" s="13" customFormat="1">
      <c r="F532" s="18"/>
      <c r="H532" s="19"/>
    </row>
    <row r="533" spans="6:8" s="13" customFormat="1">
      <c r="F533" s="18"/>
      <c r="H533" s="19"/>
    </row>
    <row r="534" spans="6:8" s="13" customFormat="1">
      <c r="F534" s="18"/>
      <c r="H534" s="19"/>
    </row>
    <row r="535" spans="6:8" s="13" customFormat="1">
      <c r="F535" s="18"/>
      <c r="H535" s="19"/>
    </row>
    <row r="536" spans="6:8" s="13" customFormat="1">
      <c r="F536" s="18"/>
      <c r="H536" s="19"/>
    </row>
    <row r="537" spans="6:8" s="13" customFormat="1">
      <c r="F537" s="18"/>
      <c r="H537" s="19"/>
    </row>
    <row r="538" spans="6:8" s="13" customFormat="1">
      <c r="F538" s="18"/>
      <c r="H538" s="19"/>
    </row>
    <row r="539" spans="6:8" s="13" customFormat="1">
      <c r="F539" s="18"/>
      <c r="H539" s="19"/>
    </row>
    <row r="540" spans="6:8" s="13" customFormat="1">
      <c r="F540" s="18"/>
      <c r="H540" s="19"/>
    </row>
    <row r="541" spans="6:8" s="13" customFormat="1">
      <c r="F541" s="18"/>
      <c r="H541" s="19"/>
    </row>
    <row r="542" spans="6:8" s="13" customFormat="1">
      <c r="F542" s="18"/>
      <c r="H542" s="19"/>
    </row>
    <row r="543" spans="6:8" s="13" customFormat="1">
      <c r="F543" s="18"/>
      <c r="H543" s="19"/>
    </row>
    <row r="544" spans="6:8" s="13" customFormat="1">
      <c r="F544" s="18"/>
      <c r="H544" s="19"/>
    </row>
    <row r="545" spans="6:8" s="13" customFormat="1">
      <c r="F545" s="18"/>
      <c r="H545" s="19"/>
    </row>
    <row r="546" spans="6:8" s="13" customFormat="1">
      <c r="F546" s="18"/>
      <c r="H546" s="19"/>
    </row>
    <row r="547" spans="6:8" s="13" customFormat="1">
      <c r="F547" s="18"/>
      <c r="H547" s="19"/>
    </row>
    <row r="548" spans="6:8" s="13" customFormat="1">
      <c r="F548" s="18"/>
      <c r="H548" s="19"/>
    </row>
    <row r="549" spans="6:8" s="13" customFormat="1">
      <c r="F549" s="18"/>
      <c r="H549" s="19"/>
    </row>
    <row r="550" spans="6:8" s="13" customFormat="1">
      <c r="F550" s="18"/>
      <c r="H550" s="19"/>
    </row>
    <row r="551" spans="6:8" s="13" customFormat="1">
      <c r="F551" s="18"/>
      <c r="H551" s="19"/>
    </row>
    <row r="552" spans="6:8" s="13" customFormat="1">
      <c r="F552" s="18"/>
      <c r="H552" s="19"/>
    </row>
    <row r="553" spans="6:8" s="13" customFormat="1">
      <c r="F553" s="18"/>
      <c r="H553" s="19"/>
    </row>
    <row r="554" spans="6:8" s="13" customFormat="1">
      <c r="F554" s="18"/>
      <c r="H554" s="19"/>
    </row>
    <row r="555" spans="6:8" s="13" customFormat="1">
      <c r="F555" s="18"/>
      <c r="H555" s="19"/>
    </row>
    <row r="556" spans="6:8" s="13" customFormat="1">
      <c r="F556" s="18"/>
      <c r="H556" s="19"/>
    </row>
    <row r="557" spans="6:8" s="13" customFormat="1">
      <c r="F557" s="18"/>
      <c r="H557" s="19"/>
    </row>
    <row r="558" spans="6:8" s="13" customFormat="1">
      <c r="F558" s="18"/>
      <c r="H558" s="19"/>
    </row>
    <row r="559" spans="6:8" s="13" customFormat="1">
      <c r="F559" s="18"/>
      <c r="H559" s="19"/>
    </row>
    <row r="560" spans="6:8" s="13" customFormat="1">
      <c r="F560" s="18"/>
      <c r="H560" s="19"/>
    </row>
    <row r="561" spans="6:8" s="13" customFormat="1">
      <c r="F561" s="18"/>
      <c r="H561" s="19"/>
    </row>
    <row r="562" spans="6:8" s="13" customFormat="1">
      <c r="F562" s="18"/>
      <c r="H562" s="19"/>
    </row>
    <row r="563" spans="6:8" s="13" customFormat="1">
      <c r="F563" s="18"/>
      <c r="H563" s="19"/>
    </row>
    <row r="564" spans="6:8" s="13" customFormat="1">
      <c r="F564" s="18"/>
      <c r="H564" s="19"/>
    </row>
    <row r="565" spans="6:8" s="13" customFormat="1">
      <c r="F565" s="18"/>
      <c r="H565" s="19"/>
    </row>
    <row r="566" spans="6:8" s="13" customFormat="1">
      <c r="F566" s="18"/>
      <c r="H566" s="19"/>
    </row>
    <row r="567" spans="6:8" s="13" customFormat="1">
      <c r="F567" s="18"/>
      <c r="H567" s="19"/>
    </row>
    <row r="568" spans="6:8" s="13" customFormat="1">
      <c r="F568" s="18"/>
      <c r="H568" s="19"/>
    </row>
    <row r="569" spans="6:8" s="13" customFormat="1">
      <c r="F569" s="18"/>
      <c r="H569" s="19"/>
    </row>
    <row r="570" spans="6:8" s="13" customFormat="1">
      <c r="F570" s="18"/>
      <c r="H570" s="19"/>
    </row>
    <row r="571" spans="6:8" s="13" customFormat="1">
      <c r="F571" s="18"/>
      <c r="H571" s="19"/>
    </row>
    <row r="572" spans="6:8" s="13" customFormat="1">
      <c r="F572" s="18"/>
      <c r="H572" s="19"/>
    </row>
    <row r="573" spans="6:8" s="13" customFormat="1">
      <c r="F573" s="18"/>
      <c r="H573" s="19"/>
    </row>
    <row r="574" spans="6:8" s="13" customFormat="1">
      <c r="F574" s="18"/>
      <c r="H574" s="19"/>
    </row>
    <row r="575" spans="6:8" s="13" customFormat="1">
      <c r="F575" s="18"/>
      <c r="H575" s="19"/>
    </row>
    <row r="576" spans="6:8" s="13" customFormat="1">
      <c r="F576" s="18"/>
      <c r="H576" s="19"/>
    </row>
    <row r="577" spans="6:8" s="13" customFormat="1">
      <c r="F577" s="18"/>
      <c r="H577" s="19"/>
    </row>
    <row r="578" spans="6:8" s="13" customFormat="1">
      <c r="F578" s="18"/>
      <c r="H578" s="19"/>
    </row>
    <row r="579" spans="6:8" s="13" customFormat="1">
      <c r="F579" s="18"/>
      <c r="H579" s="19"/>
    </row>
    <row r="580" spans="6:8" s="13" customFormat="1">
      <c r="F580" s="18"/>
      <c r="H580" s="19"/>
    </row>
    <row r="581" spans="6:8" s="13" customFormat="1">
      <c r="F581" s="18"/>
      <c r="H581" s="19"/>
    </row>
    <row r="582" spans="6:8" s="13" customFormat="1">
      <c r="F582" s="18"/>
      <c r="H582" s="19"/>
    </row>
    <row r="583" spans="6:8" s="13" customFormat="1">
      <c r="F583" s="18"/>
      <c r="H583" s="19"/>
    </row>
    <row r="584" spans="6:8" s="13" customFormat="1">
      <c r="F584" s="18"/>
      <c r="H584" s="19"/>
    </row>
    <row r="585" spans="6:8" s="13" customFormat="1">
      <c r="F585" s="18"/>
      <c r="H585" s="19"/>
    </row>
    <row r="586" spans="6:8" s="13" customFormat="1">
      <c r="F586" s="18"/>
      <c r="H586" s="19"/>
    </row>
    <row r="587" spans="6:8" s="13" customFormat="1">
      <c r="F587" s="18"/>
      <c r="H587" s="19"/>
    </row>
    <row r="588" spans="6:8" s="13" customFormat="1">
      <c r="F588" s="18"/>
      <c r="H588" s="19"/>
    </row>
    <row r="589" spans="6:8" s="13" customFormat="1">
      <c r="F589" s="18"/>
      <c r="H589" s="19"/>
    </row>
    <row r="590" spans="6:8" s="13" customFormat="1">
      <c r="F590" s="18"/>
      <c r="H590" s="19"/>
    </row>
    <row r="591" spans="6:8" s="13" customFormat="1">
      <c r="F591" s="18"/>
      <c r="H591" s="19"/>
    </row>
    <row r="592" spans="6:8" s="13" customFormat="1">
      <c r="F592" s="18"/>
      <c r="H592" s="19"/>
    </row>
    <row r="593" spans="6:8" s="13" customFormat="1">
      <c r="F593" s="18"/>
      <c r="H593" s="19"/>
    </row>
    <row r="594" spans="6:8" s="13" customFormat="1">
      <c r="F594" s="18"/>
      <c r="H594" s="19"/>
    </row>
    <row r="595" spans="6:8" s="13" customFormat="1">
      <c r="F595" s="18"/>
      <c r="H595" s="19"/>
    </row>
    <row r="596" spans="6:8" s="13" customFormat="1">
      <c r="F596" s="18"/>
      <c r="H596" s="19"/>
    </row>
    <row r="597" spans="6:8" s="13" customFormat="1">
      <c r="F597" s="18"/>
      <c r="H597" s="19"/>
    </row>
    <row r="598" spans="6:8" s="13" customFormat="1">
      <c r="F598" s="18"/>
      <c r="H598" s="19"/>
    </row>
    <row r="599" spans="6:8" s="13" customFormat="1">
      <c r="F599" s="18"/>
      <c r="H599" s="19"/>
    </row>
    <row r="600" spans="6:8" s="13" customFormat="1">
      <c r="F600" s="18"/>
      <c r="H600" s="19"/>
    </row>
    <row r="601" spans="6:8" s="13" customFormat="1">
      <c r="F601" s="18"/>
      <c r="H601" s="19"/>
    </row>
    <row r="602" spans="6:8" s="13" customFormat="1">
      <c r="F602" s="18"/>
      <c r="H602" s="19"/>
    </row>
    <row r="603" spans="6:8" s="13" customFormat="1">
      <c r="F603" s="18"/>
      <c r="H603" s="19"/>
    </row>
    <row r="604" spans="6:8" s="13" customFormat="1">
      <c r="F604" s="18"/>
      <c r="H604" s="19"/>
    </row>
    <row r="605" spans="6:8" s="13" customFormat="1">
      <c r="F605" s="18"/>
      <c r="H605" s="19"/>
    </row>
    <row r="606" spans="6:8" s="13" customFormat="1">
      <c r="F606" s="18"/>
      <c r="H606" s="19"/>
    </row>
    <row r="607" spans="6:8" s="13" customFormat="1">
      <c r="F607" s="18"/>
      <c r="H607" s="19"/>
    </row>
    <row r="608" spans="6:8" s="13" customFormat="1">
      <c r="F608" s="18"/>
      <c r="H608" s="19"/>
    </row>
    <row r="609" spans="6:8" s="13" customFormat="1">
      <c r="F609" s="18"/>
      <c r="H609" s="19"/>
    </row>
    <row r="610" spans="6:8" s="13" customFormat="1">
      <c r="F610" s="18"/>
      <c r="H610" s="19"/>
    </row>
    <row r="611" spans="6:8" s="13" customFormat="1">
      <c r="F611" s="18"/>
      <c r="H611" s="19"/>
    </row>
    <row r="612" spans="6:8" s="13" customFormat="1">
      <c r="F612" s="18"/>
      <c r="H612" s="19"/>
    </row>
    <row r="613" spans="6:8" s="13" customFormat="1">
      <c r="F613" s="18"/>
      <c r="H613" s="19"/>
    </row>
    <row r="614" spans="6:8" s="13" customFormat="1">
      <c r="F614" s="18"/>
      <c r="H614" s="19"/>
    </row>
    <row r="615" spans="6:8" s="13" customFormat="1">
      <c r="F615" s="18"/>
      <c r="H615" s="19"/>
    </row>
    <row r="616" spans="6:8" s="13" customFormat="1">
      <c r="F616" s="18"/>
      <c r="H616" s="19"/>
    </row>
    <row r="617" spans="6:8" s="13" customFormat="1">
      <c r="F617" s="18"/>
      <c r="H617" s="19"/>
    </row>
    <row r="618" spans="6:8" s="13" customFormat="1">
      <c r="F618" s="18"/>
      <c r="H618" s="19"/>
    </row>
    <row r="619" spans="6:8" s="13" customFormat="1">
      <c r="F619" s="18"/>
      <c r="H619" s="19"/>
    </row>
    <row r="620" spans="6:8" s="13" customFormat="1">
      <c r="F620" s="18"/>
      <c r="H620" s="19"/>
    </row>
    <row r="621" spans="6:8" s="13" customFormat="1">
      <c r="F621" s="18"/>
      <c r="H621" s="19"/>
    </row>
    <row r="622" spans="6:8" s="13" customFormat="1">
      <c r="F622" s="18"/>
      <c r="H622" s="19"/>
    </row>
    <row r="623" spans="6:8" s="13" customFormat="1">
      <c r="F623" s="18"/>
      <c r="H623" s="19"/>
    </row>
    <row r="624" spans="6:8" s="13" customFormat="1">
      <c r="F624" s="18"/>
      <c r="H624" s="19"/>
    </row>
    <row r="625" spans="6:8" s="13" customFormat="1">
      <c r="F625" s="18"/>
      <c r="H625" s="19"/>
    </row>
    <row r="626" spans="6:8" s="13" customFormat="1">
      <c r="F626" s="18"/>
      <c r="H626" s="19"/>
    </row>
    <row r="627" spans="6:8" s="13" customFormat="1">
      <c r="F627" s="18"/>
      <c r="H627" s="19"/>
    </row>
    <row r="628" spans="6:8" s="13" customFormat="1">
      <c r="F628" s="18"/>
      <c r="H628" s="19"/>
    </row>
    <row r="629" spans="6:8" s="13" customFormat="1">
      <c r="F629" s="18"/>
      <c r="H629" s="19"/>
    </row>
    <row r="630" spans="6:8" s="13" customFormat="1">
      <c r="F630" s="18"/>
      <c r="H630" s="19"/>
    </row>
    <row r="631" spans="6:8" s="13" customFormat="1">
      <c r="F631" s="18"/>
      <c r="H631" s="19"/>
    </row>
    <row r="632" spans="6:8" s="13" customFormat="1">
      <c r="F632" s="18"/>
      <c r="H632" s="19"/>
    </row>
    <row r="633" spans="6:8" s="13" customFormat="1">
      <c r="F633" s="18"/>
      <c r="H633" s="19"/>
    </row>
    <row r="634" spans="6:8" s="13" customFormat="1">
      <c r="F634" s="18"/>
      <c r="H634" s="19"/>
    </row>
    <row r="635" spans="6:8" s="13" customFormat="1">
      <c r="F635" s="18"/>
      <c r="H635" s="19"/>
    </row>
    <row r="636" spans="6:8" s="13" customFormat="1">
      <c r="F636" s="18"/>
      <c r="H636" s="19"/>
    </row>
    <row r="637" spans="6:8" s="13" customFormat="1">
      <c r="F637" s="18"/>
      <c r="H637" s="19"/>
    </row>
    <row r="638" spans="6:8" s="13" customFormat="1">
      <c r="F638" s="18"/>
      <c r="H638" s="19"/>
    </row>
    <row r="639" spans="6:8" s="13" customFormat="1">
      <c r="F639" s="18"/>
      <c r="H639" s="19"/>
    </row>
    <row r="640" spans="6:8" s="13" customFormat="1">
      <c r="F640" s="18"/>
      <c r="H640" s="19"/>
    </row>
    <row r="641" spans="6:8" s="13" customFormat="1">
      <c r="F641" s="18"/>
      <c r="H641" s="19"/>
    </row>
    <row r="642" spans="6:8" s="13" customFormat="1">
      <c r="F642" s="18"/>
      <c r="H642" s="19"/>
    </row>
    <row r="643" spans="6:8" s="13" customFormat="1">
      <c r="F643" s="18"/>
      <c r="H643" s="19"/>
    </row>
    <row r="644" spans="6:8" s="13" customFormat="1">
      <c r="F644" s="18"/>
      <c r="H644" s="19"/>
    </row>
    <row r="645" spans="6:8" s="13" customFormat="1">
      <c r="F645" s="18"/>
      <c r="H645" s="19"/>
    </row>
    <row r="646" spans="6:8" s="13" customFormat="1">
      <c r="F646" s="18"/>
      <c r="H646" s="19"/>
    </row>
    <row r="647" spans="6:8" s="13" customFormat="1">
      <c r="F647" s="18"/>
      <c r="H647" s="19"/>
    </row>
    <row r="648" spans="6:8" s="13" customFormat="1">
      <c r="F648" s="18"/>
      <c r="H648" s="19"/>
    </row>
    <row r="649" spans="6:8" s="13" customFormat="1">
      <c r="F649" s="18"/>
      <c r="H649" s="19"/>
    </row>
    <row r="650" spans="6:8" s="13" customFormat="1">
      <c r="F650" s="18"/>
      <c r="H650" s="19"/>
    </row>
    <row r="651" spans="6:8" s="13" customFormat="1">
      <c r="F651" s="18"/>
      <c r="H651" s="19"/>
    </row>
    <row r="652" spans="6:8" s="13" customFormat="1">
      <c r="F652" s="18"/>
      <c r="H652" s="19"/>
    </row>
    <row r="653" spans="6:8" s="13" customFormat="1">
      <c r="F653" s="18"/>
      <c r="H653" s="19"/>
    </row>
    <row r="654" spans="6:8" s="13" customFormat="1">
      <c r="F654" s="18"/>
      <c r="H654" s="19"/>
    </row>
    <row r="655" spans="6:8" s="13" customFormat="1">
      <c r="F655" s="18"/>
      <c r="H655" s="19"/>
    </row>
    <row r="656" spans="6:8" s="13" customFormat="1">
      <c r="F656" s="18"/>
      <c r="H656" s="19"/>
    </row>
    <row r="657" spans="6:8" s="13" customFormat="1">
      <c r="F657" s="18"/>
      <c r="H657" s="19"/>
    </row>
    <row r="658" spans="6:8" s="13" customFormat="1">
      <c r="F658" s="18"/>
      <c r="H658" s="19"/>
    </row>
    <row r="659" spans="6:8" s="13" customFormat="1">
      <c r="F659" s="18"/>
      <c r="H659" s="19"/>
    </row>
    <row r="660" spans="6:8" s="13" customFormat="1">
      <c r="F660" s="18"/>
      <c r="H660" s="19"/>
    </row>
    <row r="661" spans="6:8" s="13" customFormat="1">
      <c r="F661" s="18"/>
      <c r="H661" s="19"/>
    </row>
    <row r="662" spans="6:8" s="13" customFormat="1">
      <c r="F662" s="18"/>
      <c r="H662" s="19"/>
    </row>
    <row r="663" spans="6:8" s="13" customFormat="1">
      <c r="F663" s="18"/>
      <c r="H663" s="19"/>
    </row>
    <row r="664" spans="6:8" s="13" customFormat="1">
      <c r="F664" s="18"/>
      <c r="H664" s="19"/>
    </row>
    <row r="665" spans="6:8" s="13" customFormat="1">
      <c r="F665" s="18"/>
      <c r="H665" s="19"/>
    </row>
    <row r="666" spans="6:8" s="13" customFormat="1">
      <c r="F666" s="18"/>
      <c r="H666" s="19"/>
    </row>
    <row r="667" spans="6:8" s="13" customFormat="1">
      <c r="F667" s="18"/>
      <c r="H667" s="19"/>
    </row>
    <row r="668" spans="6:8" s="13" customFormat="1">
      <c r="F668" s="18"/>
      <c r="H668" s="19"/>
    </row>
    <row r="669" spans="6:8" s="13" customFormat="1">
      <c r="F669" s="18"/>
      <c r="H669" s="19"/>
    </row>
    <row r="670" spans="6:8" s="13" customFormat="1">
      <c r="F670" s="18"/>
      <c r="H670" s="19"/>
    </row>
    <row r="671" spans="6:8" s="13" customFormat="1">
      <c r="F671" s="18"/>
      <c r="H671" s="19"/>
    </row>
    <row r="672" spans="6:8" s="13" customFormat="1">
      <c r="F672" s="18"/>
      <c r="H672" s="19"/>
    </row>
    <row r="673" spans="6:8" s="13" customFormat="1">
      <c r="F673" s="18"/>
      <c r="H673" s="19"/>
    </row>
    <row r="674" spans="6:8" s="13" customFormat="1">
      <c r="F674" s="18"/>
      <c r="H674" s="19"/>
    </row>
    <row r="675" spans="6:8" s="13" customFormat="1">
      <c r="F675" s="18"/>
      <c r="H675" s="19"/>
    </row>
    <row r="676" spans="6:8" s="13" customFormat="1">
      <c r="F676" s="18"/>
      <c r="H676" s="19"/>
    </row>
    <row r="677" spans="6:8" s="13" customFormat="1">
      <c r="F677" s="18"/>
      <c r="H677" s="19"/>
    </row>
    <row r="678" spans="6:8" s="13" customFormat="1">
      <c r="F678" s="18"/>
      <c r="H678" s="19"/>
    </row>
    <row r="679" spans="6:8" s="13" customFormat="1">
      <c r="F679" s="18"/>
      <c r="H679" s="19"/>
    </row>
    <row r="680" spans="6:8" s="13" customFormat="1">
      <c r="F680" s="18"/>
      <c r="H680" s="19"/>
    </row>
    <row r="681" spans="6:8" s="13" customFormat="1">
      <c r="F681" s="18"/>
      <c r="H681" s="19"/>
    </row>
    <row r="682" spans="6:8" s="13" customFormat="1">
      <c r="F682" s="18"/>
      <c r="H682" s="19"/>
    </row>
    <row r="683" spans="6:8" s="13" customFormat="1">
      <c r="F683" s="18"/>
      <c r="H683" s="19"/>
    </row>
    <row r="684" spans="6:8" s="13" customFormat="1">
      <c r="F684" s="18"/>
      <c r="H684" s="19"/>
    </row>
    <row r="685" spans="6:8" s="13" customFormat="1">
      <c r="F685" s="18"/>
      <c r="H685" s="19"/>
    </row>
    <row r="686" spans="6:8" s="13" customFormat="1">
      <c r="F686" s="18"/>
      <c r="H686" s="19"/>
    </row>
    <row r="687" spans="6:8" s="13" customFormat="1">
      <c r="F687" s="18"/>
      <c r="H687" s="19"/>
    </row>
    <row r="688" spans="6:8" s="13" customFormat="1">
      <c r="F688" s="18"/>
      <c r="H688" s="19"/>
    </row>
    <row r="689" spans="6:8" s="13" customFormat="1">
      <c r="F689" s="18"/>
      <c r="H689" s="19"/>
    </row>
    <row r="690" spans="6:8" s="13" customFormat="1">
      <c r="F690" s="18"/>
      <c r="H690" s="19"/>
    </row>
    <row r="691" spans="6:8" s="13" customFormat="1">
      <c r="F691" s="18"/>
      <c r="H691" s="19"/>
    </row>
    <row r="692" spans="6:8" s="13" customFormat="1">
      <c r="F692" s="18"/>
      <c r="H692" s="19"/>
    </row>
    <row r="693" spans="6:8" s="13" customFormat="1">
      <c r="F693" s="18"/>
      <c r="H693" s="19"/>
    </row>
    <row r="694" spans="6:8" s="13" customFormat="1">
      <c r="F694" s="18"/>
      <c r="H694" s="19"/>
    </row>
    <row r="695" spans="6:8" s="13" customFormat="1">
      <c r="F695" s="18"/>
      <c r="H695" s="19"/>
    </row>
    <row r="696" spans="6:8" s="13" customFormat="1">
      <c r="F696" s="18"/>
      <c r="H696" s="19"/>
    </row>
    <row r="697" spans="6:8" s="13" customFormat="1">
      <c r="F697" s="18"/>
      <c r="H697" s="19"/>
    </row>
    <row r="698" spans="6:8" s="13" customFormat="1">
      <c r="F698" s="18"/>
      <c r="H698" s="19"/>
    </row>
    <row r="699" spans="6:8" s="13" customFormat="1">
      <c r="F699" s="18"/>
      <c r="H699" s="19"/>
    </row>
    <row r="700" spans="6:8" s="13" customFormat="1">
      <c r="F700" s="18"/>
      <c r="H700" s="19"/>
    </row>
    <row r="701" spans="6:8" s="13" customFormat="1">
      <c r="F701" s="18"/>
      <c r="H701" s="19"/>
    </row>
    <row r="702" spans="6:8" s="13" customFormat="1">
      <c r="F702" s="18"/>
      <c r="H702" s="19"/>
    </row>
    <row r="703" spans="6:8" s="13" customFormat="1">
      <c r="F703" s="18"/>
      <c r="H703" s="19"/>
    </row>
    <row r="704" spans="6:8" s="13" customFormat="1">
      <c r="F704" s="18"/>
      <c r="H704" s="19"/>
    </row>
    <row r="705" spans="2:8">
      <c r="B705" s="13"/>
      <c r="C705" s="13"/>
      <c r="D705" s="13"/>
      <c r="E705" s="13"/>
      <c r="F705" s="18"/>
      <c r="G705" s="13"/>
      <c r="H705" s="19"/>
    </row>
    <row r="706" spans="2:8">
      <c r="B706" s="13"/>
      <c r="C706" s="13"/>
      <c r="D706" s="13"/>
      <c r="E706" s="13"/>
      <c r="F706" s="18"/>
      <c r="G706" s="13"/>
      <c r="H706" s="19"/>
    </row>
    <row r="707" spans="2:8">
      <c r="B707" s="13"/>
      <c r="C707" s="13"/>
      <c r="D707" s="13"/>
      <c r="E707" s="13"/>
      <c r="F707" s="18"/>
      <c r="G707" s="13"/>
      <c r="H707" s="19"/>
    </row>
    <row r="708" spans="2:8">
      <c r="B708" s="13"/>
      <c r="C708" s="13"/>
      <c r="D708" s="13"/>
      <c r="E708" s="13"/>
      <c r="F708" s="18"/>
      <c r="G708" s="13"/>
      <c r="H708" s="19"/>
    </row>
    <row r="709" spans="2:8">
      <c r="B709" s="13"/>
      <c r="C709" s="13"/>
      <c r="D709" s="13"/>
      <c r="E709" s="13"/>
      <c r="F709" s="18"/>
      <c r="G709" s="13"/>
      <c r="H709" s="19"/>
    </row>
    <row r="710" spans="2:8">
      <c r="B710" s="13"/>
      <c r="C710" s="13"/>
      <c r="D710" s="13"/>
      <c r="E710" s="13"/>
      <c r="F710" s="18"/>
      <c r="G710" s="13"/>
      <c r="H710" s="19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592"/>
  <sheetViews>
    <sheetView zoomScaleNormal="100" workbookViewId="0">
      <selection activeCell="B59" sqref="B59"/>
    </sheetView>
  </sheetViews>
  <sheetFormatPr defaultRowHeight="12.75"/>
  <cols>
    <col min="1" max="1" width="3.42578125" style="13" bestFit="1" customWidth="1"/>
    <col min="2" max="2" width="39.28515625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4" bestFit="1" customWidth="1"/>
    <col min="7" max="7" width="25.140625" hidden="1" customWidth="1"/>
    <col min="8" max="8" width="16.85546875" style="5" bestFit="1" customWidth="1"/>
    <col min="9" max="9" width="25.140625" hidden="1" customWidth="1"/>
    <col min="10" max="103" width="9.140625" style="13"/>
  </cols>
  <sheetData>
    <row r="1" spans="1:9" ht="15.95" customHeight="1">
      <c r="A1" s="10"/>
      <c r="B1" s="153" t="s">
        <v>311</v>
      </c>
      <c r="C1" s="154"/>
      <c r="D1" s="154"/>
      <c r="E1" s="154"/>
      <c r="F1" s="154"/>
      <c r="G1" s="154"/>
      <c r="H1" s="155"/>
      <c r="I1" s="1"/>
    </row>
    <row r="2" spans="1:9" ht="12.95" customHeight="1" thickBot="1">
      <c r="A2" s="10"/>
      <c r="B2" s="162" t="s">
        <v>401</v>
      </c>
      <c r="C2" s="163"/>
      <c r="D2" s="163"/>
      <c r="E2" s="163"/>
      <c r="F2" s="163"/>
      <c r="G2" s="163"/>
      <c r="H2" s="164"/>
      <c r="I2" s="1"/>
    </row>
    <row r="3" spans="1:9" s="13" customFormat="1" ht="12.95" customHeight="1">
      <c r="A3" s="10"/>
      <c r="B3" s="65"/>
      <c r="C3" s="65"/>
      <c r="D3" s="65"/>
      <c r="E3" s="65"/>
      <c r="F3" s="65"/>
      <c r="G3" s="65"/>
      <c r="H3" s="65"/>
      <c r="I3" s="10"/>
    </row>
    <row r="4" spans="1:9" s="13" customFormat="1" ht="12.95" customHeight="1">
      <c r="A4" s="11"/>
      <c r="B4" s="116" t="s">
        <v>2</v>
      </c>
      <c r="C4" s="10"/>
      <c r="D4" s="10"/>
      <c r="E4" s="10"/>
      <c r="F4" s="14"/>
      <c r="G4" s="10"/>
      <c r="H4" s="15"/>
      <c r="I4" s="10"/>
    </row>
    <row r="5" spans="1:9" s="13" customFormat="1" ht="12.95" customHeight="1" thickBot="1">
      <c r="A5" s="11"/>
      <c r="B5" s="20"/>
      <c r="C5" s="10"/>
      <c r="D5" s="10"/>
      <c r="E5" s="10"/>
      <c r="F5" s="14"/>
      <c r="G5" s="10"/>
      <c r="H5" s="15"/>
      <c r="I5" s="10"/>
    </row>
    <row r="6" spans="1:9" ht="27.95" customHeight="1" thickBot="1">
      <c r="A6" s="10"/>
      <c r="B6" s="111" t="s">
        <v>3</v>
      </c>
      <c r="C6" s="112" t="s">
        <v>4</v>
      </c>
      <c r="D6" s="113" t="s">
        <v>52</v>
      </c>
      <c r="E6" s="113" t="s">
        <v>6</v>
      </c>
      <c r="F6" s="114" t="s">
        <v>7</v>
      </c>
      <c r="G6" s="113" t="s">
        <v>8</v>
      </c>
      <c r="H6" s="115" t="s">
        <v>9</v>
      </c>
      <c r="I6" s="33" t="s">
        <v>10</v>
      </c>
    </row>
    <row r="7" spans="1:9" ht="12.95" customHeight="1">
      <c r="A7" s="10"/>
      <c r="B7" s="106" t="s">
        <v>53</v>
      </c>
      <c r="C7" s="107" t="s">
        <v>1</v>
      </c>
      <c r="D7" s="107" t="s">
        <v>1</v>
      </c>
      <c r="E7" s="107" t="s">
        <v>1</v>
      </c>
      <c r="F7" s="108" t="s">
        <v>1</v>
      </c>
      <c r="G7" s="109"/>
      <c r="H7" s="110" t="s">
        <v>1</v>
      </c>
      <c r="I7" s="3" t="s">
        <v>1</v>
      </c>
    </row>
    <row r="8" spans="1:9" ht="12.95" customHeight="1">
      <c r="A8" s="10"/>
      <c r="B8" s="55" t="s">
        <v>54</v>
      </c>
      <c r="C8" s="23" t="s">
        <v>1</v>
      </c>
      <c r="D8" s="23" t="s">
        <v>1</v>
      </c>
      <c r="E8" s="23" t="s">
        <v>1</v>
      </c>
      <c r="F8" s="40" t="s">
        <v>1</v>
      </c>
      <c r="G8" s="41"/>
      <c r="H8" s="56" t="s">
        <v>1</v>
      </c>
      <c r="I8" s="3" t="s">
        <v>1</v>
      </c>
    </row>
    <row r="9" spans="1:9" ht="12.95" customHeight="1">
      <c r="A9" s="10"/>
      <c r="B9" s="103" t="s">
        <v>389</v>
      </c>
      <c r="C9" s="23"/>
      <c r="D9" s="23"/>
      <c r="E9" s="23"/>
      <c r="F9" s="40"/>
      <c r="G9" s="41"/>
      <c r="H9" s="56"/>
      <c r="I9" s="3"/>
    </row>
    <row r="10" spans="1:9" ht="12.95" customHeight="1">
      <c r="A10" s="12"/>
      <c r="B10" s="57" t="s">
        <v>215</v>
      </c>
      <c r="C10" s="23" t="s">
        <v>216</v>
      </c>
      <c r="D10" s="23" t="s">
        <v>65</v>
      </c>
      <c r="E10" s="42">
        <v>9100</v>
      </c>
      <c r="F10" s="43">
        <v>92.328599999999994</v>
      </c>
      <c r="G10" s="44">
        <v>92.33</v>
      </c>
      <c r="H10" s="58">
        <v>0.13793269436016112</v>
      </c>
      <c r="I10" s="2">
        <v>0.13789999999999999</v>
      </c>
    </row>
    <row r="11" spans="1:9" ht="12.95" customHeight="1">
      <c r="A11" s="12"/>
      <c r="B11" s="57" t="s">
        <v>312</v>
      </c>
      <c r="C11" s="23" t="s">
        <v>313</v>
      </c>
      <c r="D11" s="23" t="s">
        <v>200</v>
      </c>
      <c r="E11" s="42">
        <v>24000</v>
      </c>
      <c r="F11" s="43">
        <v>58.02</v>
      </c>
      <c r="G11" s="44">
        <v>58.02</v>
      </c>
      <c r="H11" s="58">
        <v>8.6677962481577192E-2</v>
      </c>
      <c r="I11" s="2">
        <v>8.6699999999999999E-2</v>
      </c>
    </row>
    <row r="12" spans="1:9" ht="12.95" customHeight="1">
      <c r="A12" s="12"/>
      <c r="B12" s="57" t="s">
        <v>247</v>
      </c>
      <c r="C12" s="23" t="s">
        <v>248</v>
      </c>
      <c r="D12" s="23" t="s">
        <v>249</v>
      </c>
      <c r="E12" s="42">
        <v>9500</v>
      </c>
      <c r="F12" s="43">
        <v>31.331</v>
      </c>
      <c r="G12" s="44">
        <v>31.33</v>
      </c>
      <c r="H12" s="58">
        <v>4.6806398526547659E-2</v>
      </c>
      <c r="I12" s="2">
        <v>4.6800000000000001E-2</v>
      </c>
    </row>
    <row r="13" spans="1:9" ht="12.95" customHeight="1">
      <c r="A13" s="12"/>
      <c r="B13" s="57" t="s">
        <v>332</v>
      </c>
      <c r="C13" s="23" t="s">
        <v>333</v>
      </c>
      <c r="D13" s="23" t="s">
        <v>65</v>
      </c>
      <c r="E13" s="42">
        <v>2400</v>
      </c>
      <c r="F13" s="43">
        <v>21.415199999999999</v>
      </c>
      <c r="G13" s="44">
        <v>21.42</v>
      </c>
      <c r="H13" s="58">
        <v>3.1992862842734782E-2</v>
      </c>
      <c r="I13" s="2">
        <v>3.2000000000000001E-2</v>
      </c>
    </row>
    <row r="14" spans="1:9" ht="12.95" customHeight="1">
      <c r="A14" s="12"/>
      <c r="B14" s="57" t="s">
        <v>337</v>
      </c>
      <c r="C14" s="23" t="s">
        <v>338</v>
      </c>
      <c r="D14" s="23" t="s">
        <v>339</v>
      </c>
      <c r="E14" s="42">
        <v>19000</v>
      </c>
      <c r="F14" s="43">
        <v>17.175999999999998</v>
      </c>
      <c r="G14" s="44">
        <v>17.18</v>
      </c>
      <c r="H14" s="58">
        <v>2.5659784274104962E-2</v>
      </c>
      <c r="I14" s="2">
        <v>2.5700000000000001E-2</v>
      </c>
    </row>
    <row r="15" spans="1:9" ht="12.95" customHeight="1">
      <c r="A15" s="12"/>
      <c r="B15" s="57" t="s">
        <v>359</v>
      </c>
      <c r="C15" s="23" t="s">
        <v>360</v>
      </c>
      <c r="D15" s="23" t="s">
        <v>339</v>
      </c>
      <c r="E15" s="42">
        <v>12000</v>
      </c>
      <c r="F15" s="43">
        <v>10.17</v>
      </c>
      <c r="G15" s="44">
        <v>10.17</v>
      </c>
      <c r="H15" s="58">
        <v>1.5193293320193728E-2</v>
      </c>
      <c r="I15" s="2">
        <v>1.52E-2</v>
      </c>
    </row>
    <row r="16" spans="1:9" ht="12.95" customHeight="1">
      <c r="A16" s="12"/>
      <c r="B16" s="57" t="s">
        <v>368</v>
      </c>
      <c r="C16" s="23" t="s">
        <v>369</v>
      </c>
      <c r="D16" s="23" t="s">
        <v>200</v>
      </c>
      <c r="E16" s="42">
        <v>5000</v>
      </c>
      <c r="F16" s="43">
        <v>6.9050000000000002</v>
      </c>
      <c r="G16" s="44">
        <v>6.91</v>
      </c>
      <c r="H16" s="58">
        <v>1.03156037734452E-2</v>
      </c>
      <c r="I16" s="2">
        <v>1.03E-2</v>
      </c>
    </row>
    <row r="17" spans="1:9" ht="12.95" customHeight="1">
      <c r="A17" s="12"/>
      <c r="B17" s="57" t="s">
        <v>198</v>
      </c>
      <c r="C17" s="23" t="s">
        <v>199</v>
      </c>
      <c r="D17" s="23" t="s">
        <v>200</v>
      </c>
      <c r="E17" s="42">
        <v>1500</v>
      </c>
      <c r="F17" s="43">
        <v>5.7450000000000001</v>
      </c>
      <c r="G17" s="44">
        <v>5.75</v>
      </c>
      <c r="H17" s="58">
        <v>8.5826420968056014E-3</v>
      </c>
      <c r="I17" s="2">
        <v>8.6E-3</v>
      </c>
    </row>
    <row r="18" spans="1:9" ht="12.95" customHeight="1">
      <c r="A18" s="12"/>
      <c r="B18" s="57"/>
      <c r="C18" s="23"/>
      <c r="D18" s="23"/>
      <c r="E18" s="42"/>
      <c r="F18" s="45">
        <f>SUM(F10:F17)</f>
        <v>243.09079999999997</v>
      </c>
      <c r="G18" s="46"/>
      <c r="H18" s="25">
        <f>SUM(H10:H17)</f>
        <v>0.36316124167557023</v>
      </c>
      <c r="I18" s="2"/>
    </row>
    <row r="19" spans="1:9" ht="12.95" customHeight="1">
      <c r="A19" s="12"/>
      <c r="B19" s="57"/>
      <c r="C19" s="23"/>
      <c r="D19" s="23"/>
      <c r="E19" s="42"/>
      <c r="F19" s="45"/>
      <c r="G19" s="46"/>
      <c r="H19" s="25"/>
      <c r="I19" s="2"/>
    </row>
    <row r="20" spans="1:9" ht="12.95" customHeight="1">
      <c r="A20" s="12"/>
      <c r="B20" s="81" t="s">
        <v>390</v>
      </c>
      <c r="C20" s="23"/>
      <c r="D20" s="23"/>
      <c r="E20" s="42"/>
      <c r="F20" s="43"/>
      <c r="G20" s="44"/>
      <c r="H20" s="58"/>
      <c r="I20" s="2"/>
    </row>
    <row r="21" spans="1:9" ht="12.95" customHeight="1">
      <c r="A21" s="12"/>
      <c r="B21" s="81" t="s">
        <v>392</v>
      </c>
      <c r="C21" s="23"/>
      <c r="D21" s="23"/>
      <c r="E21" s="42"/>
      <c r="F21" s="43"/>
      <c r="G21" s="44"/>
      <c r="H21" s="58"/>
      <c r="I21" s="2"/>
    </row>
    <row r="22" spans="1:9" ht="12.95" customHeight="1">
      <c r="A22" s="12"/>
      <c r="B22" s="104" t="s">
        <v>314</v>
      </c>
      <c r="C22" s="99" t="s">
        <v>315</v>
      </c>
      <c r="D22" s="99" t="s">
        <v>316</v>
      </c>
      <c r="E22" s="100">
        <v>5700</v>
      </c>
      <c r="F22" s="101">
        <v>49.270131999999997</v>
      </c>
      <c r="G22" s="102">
        <v>49.27</v>
      </c>
      <c r="H22" s="105">
        <v>7.3606250481874455E-2</v>
      </c>
      <c r="I22" s="2"/>
    </row>
    <row r="23" spans="1:9" ht="12.95" customHeight="1">
      <c r="A23" s="12"/>
      <c r="B23" s="104" t="s">
        <v>317</v>
      </c>
      <c r="C23" s="99" t="s">
        <v>318</v>
      </c>
      <c r="D23" s="99" t="s">
        <v>319</v>
      </c>
      <c r="E23" s="100">
        <v>63000</v>
      </c>
      <c r="F23" s="101">
        <v>43.386184200000002</v>
      </c>
      <c r="G23" s="102">
        <v>43.39</v>
      </c>
      <c r="H23" s="105">
        <v>6.481602975364352E-2</v>
      </c>
      <c r="I23" s="2"/>
    </row>
    <row r="24" spans="1:9" ht="12.95" customHeight="1">
      <c r="A24" s="12"/>
      <c r="B24" s="104" t="s">
        <v>320</v>
      </c>
      <c r="C24" s="99" t="s">
        <v>321</v>
      </c>
      <c r="D24" s="99" t="s">
        <v>322</v>
      </c>
      <c r="E24" s="100">
        <v>100000</v>
      </c>
      <c r="F24" s="101">
        <v>39.937716000000002</v>
      </c>
      <c r="G24" s="102">
        <v>39.94</v>
      </c>
      <c r="H24" s="105">
        <v>5.9664251103893229E-2</v>
      </c>
      <c r="I24" s="2"/>
    </row>
    <row r="25" spans="1:9" ht="12.95" customHeight="1">
      <c r="A25" s="12"/>
      <c r="B25" s="104" t="s">
        <v>323</v>
      </c>
      <c r="C25" s="99" t="s">
        <v>324</v>
      </c>
      <c r="D25" s="99" t="s">
        <v>322</v>
      </c>
      <c r="E25" s="100">
        <v>84000</v>
      </c>
      <c r="F25" s="101">
        <v>36.415004600000003</v>
      </c>
      <c r="G25" s="102">
        <v>36.42</v>
      </c>
      <c r="H25" s="105">
        <v>5.4401558126254065E-2</v>
      </c>
      <c r="I25" s="2"/>
    </row>
    <row r="26" spans="1:9" ht="12.95" customHeight="1">
      <c r="A26" s="12"/>
      <c r="B26" s="104" t="s">
        <v>325</v>
      </c>
      <c r="C26" s="99" t="s">
        <v>326</v>
      </c>
      <c r="D26" s="99" t="s">
        <v>327</v>
      </c>
      <c r="E26" s="100">
        <v>4949</v>
      </c>
      <c r="F26" s="101">
        <v>32.191716700000001</v>
      </c>
      <c r="G26" s="102">
        <v>32.19</v>
      </c>
      <c r="H26" s="105">
        <v>4.8092251160637055E-2</v>
      </c>
      <c r="I26" s="2"/>
    </row>
    <row r="27" spans="1:9" ht="12.95" customHeight="1">
      <c r="A27" s="12"/>
      <c r="B27" s="104" t="s">
        <v>328</v>
      </c>
      <c r="C27" s="99" t="s">
        <v>329</v>
      </c>
      <c r="D27" s="99" t="s">
        <v>319</v>
      </c>
      <c r="E27" s="100">
        <v>2300</v>
      </c>
      <c r="F27" s="101">
        <v>31.969782899999998</v>
      </c>
      <c r="G27" s="102">
        <v>31.97</v>
      </c>
      <c r="H27" s="105">
        <v>4.7760697048437925E-2</v>
      </c>
      <c r="I27" s="2"/>
    </row>
    <row r="28" spans="1:9" ht="12.95" customHeight="1">
      <c r="A28" s="12"/>
      <c r="B28" s="104" t="s">
        <v>330</v>
      </c>
      <c r="C28" s="99" t="s">
        <v>331</v>
      </c>
      <c r="D28" s="99" t="s">
        <v>316</v>
      </c>
      <c r="E28" s="100">
        <v>1300</v>
      </c>
      <c r="F28" s="101">
        <v>28.1303695</v>
      </c>
      <c r="G28" s="102">
        <v>28.13</v>
      </c>
      <c r="H28" s="105">
        <v>4.2024872666561588E-2</v>
      </c>
      <c r="I28" s="2"/>
    </row>
    <row r="29" spans="1:9" ht="12.95" customHeight="1">
      <c r="A29" s="12"/>
      <c r="B29" s="104" t="s">
        <v>334</v>
      </c>
      <c r="C29" s="99" t="s">
        <v>335</v>
      </c>
      <c r="D29" s="99" t="s">
        <v>336</v>
      </c>
      <c r="E29" s="100">
        <v>100</v>
      </c>
      <c r="F29" s="101">
        <v>18.45513</v>
      </c>
      <c r="G29" s="102">
        <v>18.46</v>
      </c>
      <c r="H29" s="105">
        <v>2.7570718127070491E-2</v>
      </c>
      <c r="I29" s="2"/>
    </row>
    <row r="30" spans="1:9" ht="12.95" customHeight="1">
      <c r="A30" s="12"/>
      <c r="B30" s="104" t="s">
        <v>340</v>
      </c>
      <c r="C30" s="99" t="s">
        <v>341</v>
      </c>
      <c r="D30" s="99" t="s">
        <v>319</v>
      </c>
      <c r="E30" s="100">
        <v>5043</v>
      </c>
      <c r="F30" s="101">
        <v>16.3527646</v>
      </c>
      <c r="G30" s="102">
        <v>16.350000000000001</v>
      </c>
      <c r="H30" s="105">
        <v>2.4429926171473004E-2</v>
      </c>
      <c r="I30" s="2"/>
    </row>
    <row r="31" spans="1:9" ht="12.95" customHeight="1">
      <c r="A31" s="12"/>
      <c r="B31" s="104" t="s">
        <v>342</v>
      </c>
      <c r="C31" s="99" t="s">
        <v>343</v>
      </c>
      <c r="D31" s="99" t="s">
        <v>336</v>
      </c>
      <c r="E31" s="100">
        <v>2161</v>
      </c>
      <c r="F31" s="101">
        <v>16.2111521</v>
      </c>
      <c r="G31" s="102">
        <v>16.21</v>
      </c>
      <c r="H31" s="105">
        <v>2.4218366658168587E-2</v>
      </c>
      <c r="I31" s="2"/>
    </row>
    <row r="32" spans="1:9" ht="12.95" customHeight="1">
      <c r="A32" s="12"/>
      <c r="B32" s="104" t="s">
        <v>344</v>
      </c>
      <c r="C32" s="99" t="s">
        <v>345</v>
      </c>
      <c r="D32" s="99" t="s">
        <v>346</v>
      </c>
      <c r="E32" s="100">
        <v>9000</v>
      </c>
      <c r="F32" s="101">
        <v>16.0134881</v>
      </c>
      <c r="G32" s="102">
        <v>16.010000000000002</v>
      </c>
      <c r="H32" s="105">
        <v>2.3923069988469197E-2</v>
      </c>
      <c r="I32" s="2"/>
    </row>
    <row r="33" spans="1:9" ht="12.95" customHeight="1">
      <c r="A33" s="12"/>
      <c r="B33" s="104" t="s">
        <v>347</v>
      </c>
      <c r="C33" s="99" t="s">
        <v>348</v>
      </c>
      <c r="D33" s="99" t="s">
        <v>349</v>
      </c>
      <c r="E33" s="100">
        <v>200</v>
      </c>
      <c r="F33" s="101">
        <v>14.6068</v>
      </c>
      <c r="G33" s="102">
        <v>14.61</v>
      </c>
      <c r="H33" s="105">
        <v>2.1821572946844222E-2</v>
      </c>
      <c r="I33" s="2"/>
    </row>
    <row r="34" spans="1:9" ht="12.95" customHeight="1">
      <c r="A34" s="12"/>
      <c r="B34" s="104" t="s">
        <v>350</v>
      </c>
      <c r="C34" s="99" t="s">
        <v>351</v>
      </c>
      <c r="D34" s="99" t="s">
        <v>319</v>
      </c>
      <c r="E34" s="100">
        <v>22000</v>
      </c>
      <c r="F34" s="101">
        <v>12.954156599999999</v>
      </c>
      <c r="G34" s="102">
        <v>12.95</v>
      </c>
      <c r="H34" s="105">
        <v>1.9352635293955114E-2</v>
      </c>
      <c r="I34" s="2"/>
    </row>
    <row r="35" spans="1:9" ht="12.95" customHeight="1">
      <c r="A35" s="12"/>
      <c r="B35" s="104" t="s">
        <v>352</v>
      </c>
      <c r="C35" s="99" t="s">
        <v>353</v>
      </c>
      <c r="D35" s="99" t="s">
        <v>346</v>
      </c>
      <c r="E35" s="100">
        <v>20000</v>
      </c>
      <c r="F35" s="101">
        <v>10.93716</v>
      </c>
      <c r="G35" s="102">
        <v>10.94</v>
      </c>
      <c r="H35" s="105">
        <v>1.6339378561444448E-2</v>
      </c>
      <c r="I35" s="2"/>
    </row>
    <row r="36" spans="1:9" ht="12.95" customHeight="1">
      <c r="A36" s="12"/>
      <c r="B36" s="104" t="s">
        <v>354</v>
      </c>
      <c r="C36" s="99" t="s">
        <v>355</v>
      </c>
      <c r="D36" s="99" t="s">
        <v>322</v>
      </c>
      <c r="E36" s="100">
        <v>4708</v>
      </c>
      <c r="F36" s="101">
        <v>10.709315800000001</v>
      </c>
      <c r="G36" s="102">
        <v>10.71</v>
      </c>
      <c r="H36" s="105">
        <v>1.5998994710716335E-2</v>
      </c>
      <c r="I36" s="2"/>
    </row>
    <row r="37" spans="1:9" ht="12.95" customHeight="1">
      <c r="A37" s="12"/>
      <c r="B37" s="104" t="s">
        <v>356</v>
      </c>
      <c r="C37" s="99" t="s">
        <v>357</v>
      </c>
      <c r="D37" s="99" t="s">
        <v>358</v>
      </c>
      <c r="E37" s="100">
        <v>10000</v>
      </c>
      <c r="F37" s="101">
        <v>10.394046599999999</v>
      </c>
      <c r="G37" s="102">
        <v>10.39</v>
      </c>
      <c r="H37" s="105">
        <v>1.5528003812936316E-2</v>
      </c>
      <c r="I37" s="2"/>
    </row>
    <row r="38" spans="1:9" ht="12.95" customHeight="1">
      <c r="A38" s="12"/>
      <c r="B38" s="104" t="s">
        <v>361</v>
      </c>
      <c r="C38" s="99" t="s">
        <v>362</v>
      </c>
      <c r="D38" s="99" t="s">
        <v>319</v>
      </c>
      <c r="E38" s="100">
        <v>5522</v>
      </c>
      <c r="F38" s="101">
        <v>9.8349381999999999</v>
      </c>
      <c r="G38" s="102">
        <v>9.83</v>
      </c>
      <c r="H38" s="105">
        <v>1.4692733614412794E-2</v>
      </c>
      <c r="I38" s="2"/>
    </row>
    <row r="39" spans="1:9" ht="12.95" customHeight="1">
      <c r="A39" s="12"/>
      <c r="B39" s="104" t="s">
        <v>363</v>
      </c>
      <c r="C39" s="99" t="s">
        <v>364</v>
      </c>
      <c r="D39" s="99" t="s">
        <v>316</v>
      </c>
      <c r="E39" s="100">
        <v>12000</v>
      </c>
      <c r="F39" s="101">
        <v>9.4109643999999992</v>
      </c>
      <c r="G39" s="102">
        <v>9.41</v>
      </c>
      <c r="H39" s="105">
        <v>1.4059345383982397E-2</v>
      </c>
      <c r="I39" s="2"/>
    </row>
    <row r="40" spans="1:9" ht="12.95" customHeight="1">
      <c r="A40" s="12"/>
      <c r="B40" s="104" t="s">
        <v>365</v>
      </c>
      <c r="C40" s="99" t="s">
        <v>366</v>
      </c>
      <c r="D40" s="99" t="s">
        <v>367</v>
      </c>
      <c r="E40" s="100">
        <v>100</v>
      </c>
      <c r="F40" s="101">
        <v>9.3539700000000003</v>
      </c>
      <c r="G40" s="102">
        <v>9.35</v>
      </c>
      <c r="H40" s="105">
        <v>1.3974199598652166E-2</v>
      </c>
      <c r="I40" s="2"/>
    </row>
    <row r="41" spans="1:9" ht="12.95" customHeight="1">
      <c r="A41" s="12"/>
      <c r="B41" s="104" t="s">
        <v>370</v>
      </c>
      <c r="C41" s="99" t="s">
        <v>371</v>
      </c>
      <c r="D41" s="99" t="s">
        <v>327</v>
      </c>
      <c r="E41" s="100">
        <v>4812</v>
      </c>
      <c r="F41" s="101">
        <v>5.2400514999999999</v>
      </c>
      <c r="G41" s="102">
        <v>5.24</v>
      </c>
      <c r="H41" s="105">
        <v>7.8282831319981434E-3</v>
      </c>
      <c r="I41" s="2"/>
    </row>
    <row r="42" spans="1:9" ht="12.95" customHeight="1">
      <c r="A42" s="12"/>
      <c r="B42" s="104" t="s">
        <v>372</v>
      </c>
      <c r="C42" s="99" t="s">
        <v>373</v>
      </c>
      <c r="D42" s="99" t="s">
        <v>346</v>
      </c>
      <c r="E42" s="100">
        <v>16000</v>
      </c>
      <c r="F42" s="101">
        <v>5.0792581999999999</v>
      </c>
      <c r="G42" s="102">
        <v>5.08</v>
      </c>
      <c r="H42" s="105">
        <v>7.588068798583994E-3</v>
      </c>
      <c r="I42" s="2"/>
    </row>
    <row r="43" spans="1:9" ht="12.95" customHeight="1">
      <c r="A43" s="12"/>
      <c r="B43" s="55" t="s">
        <v>18</v>
      </c>
      <c r="C43" s="23"/>
      <c r="D43" s="23"/>
      <c r="E43" s="42"/>
      <c r="F43" s="45">
        <f>SUM(F22:F42)</f>
        <v>426.85410200000007</v>
      </c>
      <c r="G43" s="46"/>
      <c r="H43" s="25">
        <f>SUM(H22:H42)</f>
        <v>0.63769120714000893</v>
      </c>
      <c r="I43" s="2"/>
    </row>
    <row r="44" spans="1:9" ht="12.95" customHeight="1">
      <c r="A44" s="12"/>
      <c r="B44" s="57"/>
      <c r="C44" s="23"/>
      <c r="D44" s="23"/>
      <c r="E44" s="42"/>
      <c r="F44" s="45"/>
      <c r="G44" s="46"/>
      <c r="H44" s="25"/>
      <c r="I44" s="2"/>
    </row>
    <row r="45" spans="1:9" ht="12.95" customHeight="1">
      <c r="A45" s="10"/>
      <c r="B45" s="55" t="s">
        <v>208</v>
      </c>
      <c r="C45" s="23" t="s">
        <v>1</v>
      </c>
      <c r="D45" s="23" t="s">
        <v>1</v>
      </c>
      <c r="E45" s="23" t="s">
        <v>1</v>
      </c>
      <c r="F45" s="45" t="s">
        <v>20</v>
      </c>
      <c r="G45" s="47" t="s">
        <v>20</v>
      </c>
      <c r="H45" s="25" t="s">
        <v>20</v>
      </c>
      <c r="I45" s="35" t="s">
        <v>20</v>
      </c>
    </row>
    <row r="46" spans="1:9" ht="12.95" customHeight="1">
      <c r="A46" s="10"/>
      <c r="B46" s="55" t="s">
        <v>18</v>
      </c>
      <c r="C46" s="23" t="s">
        <v>1</v>
      </c>
      <c r="D46" s="23" t="s">
        <v>1</v>
      </c>
      <c r="E46" s="23" t="s">
        <v>1</v>
      </c>
      <c r="F46" s="45" t="s">
        <v>20</v>
      </c>
      <c r="G46" s="47" t="s">
        <v>20</v>
      </c>
      <c r="H46" s="25" t="s">
        <v>20</v>
      </c>
      <c r="I46" s="35" t="s">
        <v>20</v>
      </c>
    </row>
    <row r="47" spans="1:9" ht="12.95" customHeight="1">
      <c r="A47" s="10"/>
      <c r="B47" s="55" t="s">
        <v>21</v>
      </c>
      <c r="C47" s="23" t="s">
        <v>1</v>
      </c>
      <c r="D47" s="23" t="s">
        <v>1</v>
      </c>
      <c r="E47" s="23" t="s">
        <v>1</v>
      </c>
      <c r="F47" s="45">
        <v>669.94490199999996</v>
      </c>
      <c r="G47" s="46">
        <v>669.96</v>
      </c>
      <c r="H47" s="25">
        <v>1.0008524488155792</v>
      </c>
      <c r="I47" s="34">
        <v>1.0008999999999999</v>
      </c>
    </row>
    <row r="48" spans="1:9" ht="12.95" customHeight="1">
      <c r="A48" s="10"/>
      <c r="B48" s="55"/>
      <c r="C48" s="23"/>
      <c r="D48" s="23"/>
      <c r="E48" s="23"/>
      <c r="F48" s="24"/>
      <c r="G48" s="46"/>
      <c r="H48" s="25"/>
      <c r="I48" s="3" t="s">
        <v>1</v>
      </c>
    </row>
    <row r="49" spans="1:9" ht="12.95" customHeight="1">
      <c r="A49" s="12"/>
      <c r="B49" s="21" t="s">
        <v>402</v>
      </c>
      <c r="C49" s="22"/>
      <c r="D49" s="23"/>
      <c r="E49" s="23"/>
      <c r="F49" s="45"/>
      <c r="G49" s="46"/>
      <c r="H49" s="25"/>
      <c r="I49" s="2">
        <v>8.3999999999999995E-3</v>
      </c>
    </row>
    <row r="50" spans="1:9" ht="12.95" customHeight="1">
      <c r="A50" s="10"/>
      <c r="B50" s="26" t="s">
        <v>403</v>
      </c>
      <c r="C50" s="22"/>
      <c r="D50" s="23"/>
      <c r="E50" s="49" t="s">
        <v>20</v>
      </c>
      <c r="F50" s="49" t="s">
        <v>20</v>
      </c>
      <c r="G50" s="49" t="s">
        <v>20</v>
      </c>
      <c r="H50" s="96" t="s">
        <v>20</v>
      </c>
      <c r="I50" s="34">
        <v>8.3999999999999995E-3</v>
      </c>
    </row>
    <row r="51" spans="1:9" ht="12.95" customHeight="1">
      <c r="A51" s="10"/>
      <c r="B51" s="29" t="s">
        <v>404</v>
      </c>
      <c r="C51" s="22"/>
      <c r="D51" s="23"/>
      <c r="E51" s="49" t="s">
        <v>20</v>
      </c>
      <c r="F51" s="49" t="s">
        <v>20</v>
      </c>
      <c r="G51" s="49" t="s">
        <v>20</v>
      </c>
      <c r="H51" s="96" t="s">
        <v>20</v>
      </c>
      <c r="I51" s="34">
        <v>8.3999999999999995E-3</v>
      </c>
    </row>
    <row r="52" spans="1:9" ht="12.95" customHeight="1">
      <c r="A52" s="10"/>
      <c r="B52" s="29" t="s">
        <v>405</v>
      </c>
      <c r="C52" s="22"/>
      <c r="D52" s="23"/>
      <c r="E52" s="49" t="s">
        <v>20</v>
      </c>
      <c r="F52" s="49" t="s">
        <v>20</v>
      </c>
      <c r="G52" s="49" t="s">
        <v>20</v>
      </c>
      <c r="H52" s="96" t="s">
        <v>20</v>
      </c>
      <c r="I52" s="34">
        <v>-9.2999999999999992E-3</v>
      </c>
    </row>
    <row r="53" spans="1:9" ht="12.95" customHeight="1" thickBot="1">
      <c r="A53" s="10"/>
      <c r="B53" s="29"/>
      <c r="C53" s="22"/>
      <c r="D53" s="23"/>
      <c r="E53" s="69"/>
      <c r="F53" s="69"/>
      <c r="G53" s="69"/>
      <c r="H53" s="97"/>
      <c r="I53" s="37">
        <v>1</v>
      </c>
    </row>
    <row r="54" spans="1:9" s="13" customFormat="1" ht="12.95" customHeight="1">
      <c r="A54" s="10"/>
      <c r="B54" s="98" t="s">
        <v>22</v>
      </c>
      <c r="C54" s="23"/>
      <c r="D54" s="23"/>
      <c r="E54" s="23"/>
      <c r="F54" s="24"/>
      <c r="G54" s="46"/>
      <c r="H54" s="25"/>
      <c r="I54" s="10"/>
    </row>
    <row r="55" spans="1:9" s="13" customFormat="1" ht="12.95" customHeight="1">
      <c r="A55" s="10"/>
      <c r="B55" s="55" t="s">
        <v>44</v>
      </c>
      <c r="C55" s="23" t="s">
        <v>1</v>
      </c>
      <c r="D55" s="23" t="s">
        <v>1</v>
      </c>
      <c r="E55" s="23" t="s">
        <v>1</v>
      </c>
      <c r="F55" s="40" t="s">
        <v>1</v>
      </c>
      <c r="G55" s="41"/>
      <c r="H55" s="56" t="s">
        <v>1</v>
      </c>
      <c r="I55" s="10"/>
    </row>
    <row r="56" spans="1:9" s="13" customFormat="1" ht="12.95" customHeight="1">
      <c r="A56" s="10"/>
      <c r="B56" s="57" t="s">
        <v>45</v>
      </c>
      <c r="C56" s="23" t="s">
        <v>1</v>
      </c>
      <c r="D56" s="23" t="s">
        <v>46</v>
      </c>
      <c r="E56" s="42"/>
      <c r="F56" s="43">
        <v>5.6456999999999997</v>
      </c>
      <c r="G56" s="44">
        <v>5.65</v>
      </c>
      <c r="H56" s="58">
        <v>8.4342946015553318E-3</v>
      </c>
      <c r="I56" s="10"/>
    </row>
    <row r="57" spans="1:9" s="13" customFormat="1" ht="12.95" customHeight="1">
      <c r="A57" s="10"/>
      <c r="B57" s="55" t="s">
        <v>18</v>
      </c>
      <c r="C57" s="23" t="s">
        <v>1</v>
      </c>
      <c r="D57" s="23" t="s">
        <v>1</v>
      </c>
      <c r="E57" s="23" t="s">
        <v>1</v>
      </c>
      <c r="F57" s="45">
        <v>5.6456999999999997</v>
      </c>
      <c r="G57" s="46">
        <v>5.65</v>
      </c>
      <c r="H57" s="25">
        <v>8.4342946015553318E-3</v>
      </c>
      <c r="I57" s="10"/>
    </row>
    <row r="58" spans="1:9" s="13" customFormat="1" ht="12.95" customHeight="1">
      <c r="A58" s="10"/>
      <c r="B58" s="55"/>
      <c r="C58" s="23"/>
      <c r="D58" s="23"/>
      <c r="E58" s="23"/>
      <c r="F58" s="45"/>
      <c r="G58" s="46"/>
      <c r="H58" s="25"/>
      <c r="I58" s="10"/>
    </row>
    <row r="59" spans="1:9" s="13" customFormat="1" ht="12.95" customHeight="1">
      <c r="A59" s="10"/>
      <c r="B59" s="55" t="s">
        <v>307</v>
      </c>
      <c r="C59" s="23"/>
      <c r="D59" s="23"/>
      <c r="E59" s="23"/>
      <c r="F59" s="45"/>
      <c r="G59" s="46"/>
      <c r="H59" s="25"/>
      <c r="I59" s="10"/>
    </row>
    <row r="60" spans="1:9" s="13" customFormat="1">
      <c r="B60" s="151" t="s">
        <v>47</v>
      </c>
      <c r="C60" s="23" t="s">
        <v>1</v>
      </c>
      <c r="D60" s="23" t="s">
        <v>1</v>
      </c>
      <c r="E60" s="23" t="s">
        <v>1</v>
      </c>
      <c r="F60" s="48">
        <v>-6.2163073246999998</v>
      </c>
      <c r="G60" s="49">
        <v>-6.24</v>
      </c>
      <c r="H60" s="59">
        <v>-9.2867434171346481E-3</v>
      </c>
    </row>
    <row r="61" spans="1:9" s="13" customFormat="1">
      <c r="B61" s="55" t="s">
        <v>18</v>
      </c>
      <c r="C61" s="23"/>
      <c r="D61" s="23"/>
      <c r="E61" s="23"/>
      <c r="F61" s="45">
        <v>-6.2163073246999998</v>
      </c>
      <c r="G61" s="46">
        <v>-6.24</v>
      </c>
      <c r="H61" s="25">
        <v>-9.2867434171346481E-3</v>
      </c>
    </row>
    <row r="62" spans="1:9" s="13" customFormat="1" ht="13.5" thickBot="1">
      <c r="B62" s="82" t="s">
        <v>21</v>
      </c>
      <c r="C62" s="83"/>
      <c r="D62" s="83"/>
      <c r="E62" s="83"/>
      <c r="F62" s="84">
        <f>F57+F61</f>
        <v>-0.57060732470000008</v>
      </c>
      <c r="G62" s="84">
        <f t="shared" ref="G62:H62" si="0">G57+G61</f>
        <v>-0.58999999999999986</v>
      </c>
      <c r="H62" s="85">
        <f t="shared" si="0"/>
        <v>-8.5244881557931633E-4</v>
      </c>
    </row>
    <row r="63" spans="1:9" s="13" customFormat="1" ht="13.5" thickBot="1">
      <c r="B63" s="86" t="s">
        <v>48</v>
      </c>
      <c r="C63" s="87" t="s">
        <v>1</v>
      </c>
      <c r="D63" s="87" t="s">
        <v>1</v>
      </c>
      <c r="E63" s="87" t="s">
        <v>1</v>
      </c>
      <c r="F63" s="88">
        <v>669.37429467530001</v>
      </c>
      <c r="G63" s="89">
        <v>669.37</v>
      </c>
      <c r="H63" s="90">
        <v>1</v>
      </c>
    </row>
    <row r="64" spans="1:9" s="13" customFormat="1">
      <c r="B64" s="11" t="s">
        <v>1</v>
      </c>
      <c r="C64" s="10"/>
      <c r="D64" s="10"/>
      <c r="E64" s="10"/>
      <c r="F64" s="14"/>
      <c r="G64" s="10"/>
      <c r="H64" s="15"/>
    </row>
    <row r="65" spans="2:8" s="13" customFormat="1" ht="25.5">
      <c r="B65" s="60" t="s">
        <v>394</v>
      </c>
      <c r="C65" s="61"/>
      <c r="D65" s="10"/>
      <c r="E65" s="10"/>
      <c r="F65" s="14"/>
      <c r="G65" s="10"/>
      <c r="H65" s="15"/>
    </row>
    <row r="66" spans="2:8" s="13" customFormat="1">
      <c r="B66" s="91" t="s">
        <v>398</v>
      </c>
      <c r="C66" s="61"/>
      <c r="D66" s="10"/>
      <c r="E66" s="10"/>
      <c r="F66" s="14"/>
      <c r="G66" s="10"/>
      <c r="H66" s="15"/>
    </row>
    <row r="67" spans="2:8" s="13" customFormat="1" ht="13.5" thickBot="1">
      <c r="B67" s="92"/>
      <c r="C67" s="92"/>
      <c r="D67" s="10"/>
      <c r="E67" s="10"/>
      <c r="F67" s="14"/>
      <c r="G67" s="10"/>
      <c r="H67" s="15"/>
    </row>
    <row r="68" spans="2:8" s="13" customFormat="1" ht="13.5" thickBot="1">
      <c r="B68" s="93" t="s">
        <v>407</v>
      </c>
      <c r="C68" s="94">
        <v>0</v>
      </c>
      <c r="F68" s="18"/>
      <c r="H68" s="19"/>
    </row>
    <row r="69" spans="2:8" s="13" customFormat="1">
      <c r="B69" s="95" t="s">
        <v>408</v>
      </c>
      <c r="C69" s="95"/>
      <c r="F69" s="18"/>
      <c r="H69" s="19"/>
    </row>
    <row r="70" spans="2:8" s="13" customFormat="1">
      <c r="F70" s="18"/>
      <c r="H70" s="19"/>
    </row>
    <row r="71" spans="2:8" s="13" customFormat="1">
      <c r="F71" s="18"/>
      <c r="H71" s="19"/>
    </row>
    <row r="72" spans="2:8" s="13" customFormat="1">
      <c r="F72" s="18"/>
      <c r="H72" s="19"/>
    </row>
    <row r="73" spans="2:8" s="13" customFormat="1">
      <c r="F73" s="18"/>
      <c r="H73" s="19"/>
    </row>
    <row r="74" spans="2:8" s="13" customFormat="1">
      <c r="F74" s="18"/>
      <c r="H74" s="19"/>
    </row>
    <row r="75" spans="2:8" s="13" customFormat="1">
      <c r="F75" s="18"/>
      <c r="H75" s="19"/>
    </row>
    <row r="76" spans="2:8" s="13" customFormat="1">
      <c r="F76" s="18"/>
      <c r="H76" s="19"/>
    </row>
    <row r="77" spans="2:8" s="13" customFormat="1">
      <c r="F77" s="18"/>
      <c r="H77" s="19"/>
    </row>
    <row r="78" spans="2:8" s="13" customFormat="1">
      <c r="F78" s="18"/>
      <c r="H78" s="19"/>
    </row>
    <row r="79" spans="2:8" s="13" customFormat="1">
      <c r="F79" s="18"/>
      <c r="H79" s="19"/>
    </row>
    <row r="80" spans="2:8" s="13" customFormat="1">
      <c r="F80" s="18"/>
      <c r="H80" s="19"/>
    </row>
    <row r="81" spans="6:8" s="13" customFormat="1">
      <c r="F81" s="18"/>
      <c r="H81" s="19"/>
    </row>
    <row r="82" spans="6:8" s="13" customFormat="1">
      <c r="F82" s="18"/>
      <c r="H82" s="19"/>
    </row>
    <row r="83" spans="6:8" s="13" customFormat="1">
      <c r="F83" s="18"/>
      <c r="H83" s="19"/>
    </row>
    <row r="84" spans="6:8" s="13" customFormat="1">
      <c r="F84" s="18"/>
      <c r="H84" s="19"/>
    </row>
    <row r="85" spans="6:8" s="13" customFormat="1">
      <c r="F85" s="18"/>
      <c r="H85" s="19"/>
    </row>
    <row r="86" spans="6:8" s="13" customFormat="1">
      <c r="F86" s="18"/>
      <c r="H86" s="19"/>
    </row>
    <row r="87" spans="6:8" s="13" customFormat="1">
      <c r="F87" s="18"/>
      <c r="H87" s="19"/>
    </row>
    <row r="88" spans="6:8" s="13" customFormat="1">
      <c r="F88" s="18"/>
      <c r="H88" s="19"/>
    </row>
    <row r="89" spans="6:8" s="13" customFormat="1">
      <c r="F89" s="18"/>
      <c r="H89" s="19"/>
    </row>
    <row r="90" spans="6:8" s="13" customFormat="1">
      <c r="F90" s="18"/>
      <c r="H90" s="19"/>
    </row>
    <row r="91" spans="6:8" s="13" customFormat="1">
      <c r="F91" s="18"/>
      <c r="H91" s="19"/>
    </row>
    <row r="92" spans="6:8" s="13" customFormat="1">
      <c r="F92" s="18"/>
      <c r="H92" s="19"/>
    </row>
    <row r="93" spans="6:8" s="13" customFormat="1">
      <c r="F93" s="18"/>
      <c r="H93" s="19"/>
    </row>
    <row r="94" spans="6:8" s="13" customFormat="1">
      <c r="F94" s="18"/>
      <c r="H94" s="19"/>
    </row>
    <row r="95" spans="6:8" s="13" customFormat="1">
      <c r="F95" s="18"/>
      <c r="H95" s="19"/>
    </row>
    <row r="96" spans="6:8" s="13" customFormat="1">
      <c r="F96" s="18"/>
      <c r="H96" s="19"/>
    </row>
    <row r="97" spans="6:8" s="13" customFormat="1">
      <c r="F97" s="18"/>
      <c r="H97" s="19"/>
    </row>
    <row r="98" spans="6:8" s="13" customFormat="1">
      <c r="F98" s="18"/>
      <c r="H98" s="19"/>
    </row>
    <row r="99" spans="6:8" s="13" customFormat="1">
      <c r="F99" s="18"/>
      <c r="H99" s="19"/>
    </row>
    <row r="100" spans="6:8" s="13" customFormat="1">
      <c r="F100" s="18"/>
      <c r="H100" s="19"/>
    </row>
    <row r="101" spans="6:8" s="13" customFormat="1">
      <c r="F101" s="18"/>
      <c r="H101" s="19"/>
    </row>
    <row r="102" spans="6:8" s="13" customFormat="1">
      <c r="F102" s="18"/>
      <c r="H102" s="19"/>
    </row>
    <row r="103" spans="6:8" s="13" customFormat="1">
      <c r="F103" s="18"/>
      <c r="H103" s="19"/>
    </row>
    <row r="104" spans="6:8" s="13" customFormat="1">
      <c r="F104" s="18"/>
      <c r="H104" s="19"/>
    </row>
    <row r="105" spans="6:8" s="13" customFormat="1">
      <c r="F105" s="18"/>
      <c r="H105" s="19"/>
    </row>
    <row r="106" spans="6:8" s="13" customFormat="1">
      <c r="F106" s="18"/>
      <c r="H106" s="19"/>
    </row>
    <row r="107" spans="6:8" s="13" customFormat="1">
      <c r="F107" s="18"/>
      <c r="H107" s="19"/>
    </row>
    <row r="108" spans="6:8" s="13" customFormat="1">
      <c r="F108" s="18"/>
      <c r="H108" s="19"/>
    </row>
    <row r="109" spans="6:8" s="13" customFormat="1">
      <c r="F109" s="18"/>
      <c r="H109" s="19"/>
    </row>
    <row r="110" spans="6:8" s="13" customFormat="1">
      <c r="F110" s="18"/>
      <c r="H110" s="19"/>
    </row>
    <row r="111" spans="6:8" s="13" customFormat="1">
      <c r="F111" s="18"/>
      <c r="H111" s="19"/>
    </row>
    <row r="112" spans="6:8" s="13" customFormat="1">
      <c r="F112" s="18"/>
      <c r="H112" s="19"/>
    </row>
    <row r="113" spans="6:8" s="13" customFormat="1">
      <c r="F113" s="18"/>
      <c r="H113" s="19"/>
    </row>
    <row r="114" spans="6:8" s="13" customFormat="1">
      <c r="F114" s="18"/>
      <c r="H114" s="19"/>
    </row>
    <row r="115" spans="6:8" s="13" customFormat="1">
      <c r="F115" s="18"/>
      <c r="H115" s="19"/>
    </row>
    <row r="116" spans="6:8" s="13" customFormat="1">
      <c r="F116" s="18"/>
      <c r="H116" s="19"/>
    </row>
    <row r="117" spans="6:8" s="13" customFormat="1">
      <c r="F117" s="18"/>
      <c r="H117" s="19"/>
    </row>
    <row r="118" spans="6:8" s="13" customFormat="1">
      <c r="F118" s="18"/>
      <c r="H118" s="19"/>
    </row>
    <row r="119" spans="6:8" s="13" customFormat="1">
      <c r="F119" s="18"/>
      <c r="H119" s="19"/>
    </row>
    <row r="120" spans="6:8" s="13" customFormat="1">
      <c r="F120" s="18"/>
      <c r="H120" s="19"/>
    </row>
    <row r="121" spans="6:8" s="13" customFormat="1">
      <c r="F121" s="18"/>
      <c r="H121" s="19"/>
    </row>
    <row r="122" spans="6:8" s="13" customFormat="1">
      <c r="F122" s="18"/>
      <c r="H122" s="19"/>
    </row>
    <row r="123" spans="6:8" s="13" customFormat="1">
      <c r="F123" s="18"/>
      <c r="H123" s="19"/>
    </row>
    <row r="124" spans="6:8" s="13" customFormat="1">
      <c r="F124" s="18"/>
      <c r="H124" s="19"/>
    </row>
    <row r="125" spans="6:8" s="13" customFormat="1">
      <c r="F125" s="18"/>
      <c r="H125" s="19"/>
    </row>
    <row r="126" spans="6:8" s="13" customFormat="1">
      <c r="F126" s="18"/>
      <c r="H126" s="19"/>
    </row>
    <row r="127" spans="6:8" s="13" customFormat="1">
      <c r="F127" s="18"/>
      <c r="H127" s="19"/>
    </row>
    <row r="128" spans="6:8" s="13" customFormat="1">
      <c r="F128" s="18"/>
      <c r="H128" s="19"/>
    </row>
    <row r="129" spans="6:8" s="13" customFormat="1">
      <c r="F129" s="18"/>
      <c r="H129" s="19"/>
    </row>
    <row r="130" spans="6:8" s="13" customFormat="1">
      <c r="F130" s="18"/>
      <c r="H130" s="19"/>
    </row>
    <row r="131" spans="6:8" s="13" customFormat="1">
      <c r="F131" s="18"/>
      <c r="H131" s="19"/>
    </row>
    <row r="132" spans="6:8" s="13" customFormat="1">
      <c r="F132" s="18"/>
      <c r="H132" s="19"/>
    </row>
    <row r="133" spans="6:8" s="13" customFormat="1">
      <c r="F133" s="18"/>
      <c r="H133" s="19"/>
    </row>
    <row r="134" spans="6:8" s="13" customFormat="1">
      <c r="F134" s="18"/>
      <c r="H134" s="19"/>
    </row>
    <row r="135" spans="6:8" s="13" customFormat="1">
      <c r="F135" s="18"/>
      <c r="H135" s="19"/>
    </row>
    <row r="136" spans="6:8" s="13" customFormat="1">
      <c r="F136" s="18"/>
      <c r="H136" s="19"/>
    </row>
    <row r="137" spans="6:8" s="13" customFormat="1">
      <c r="F137" s="18"/>
      <c r="H137" s="19"/>
    </row>
    <row r="138" spans="6:8" s="13" customFormat="1">
      <c r="F138" s="18"/>
      <c r="H138" s="19"/>
    </row>
    <row r="139" spans="6:8" s="13" customFormat="1">
      <c r="F139" s="18"/>
      <c r="H139" s="19"/>
    </row>
    <row r="140" spans="6:8" s="13" customFormat="1">
      <c r="F140" s="18"/>
      <c r="H140" s="19"/>
    </row>
    <row r="141" spans="6:8" s="13" customFormat="1">
      <c r="F141" s="18"/>
      <c r="H141" s="19"/>
    </row>
    <row r="142" spans="6:8" s="13" customFormat="1">
      <c r="F142" s="18"/>
      <c r="H142" s="19"/>
    </row>
    <row r="143" spans="6:8" s="13" customFormat="1">
      <c r="F143" s="18"/>
      <c r="H143" s="19"/>
    </row>
    <row r="144" spans="6:8" s="13" customFormat="1">
      <c r="F144" s="18"/>
      <c r="H144" s="19"/>
    </row>
    <row r="145" spans="6:8" s="13" customFormat="1">
      <c r="F145" s="18"/>
      <c r="H145" s="19"/>
    </row>
    <row r="146" spans="6:8" s="13" customFormat="1">
      <c r="F146" s="18"/>
      <c r="H146" s="19"/>
    </row>
    <row r="147" spans="6:8" s="13" customFormat="1">
      <c r="F147" s="18"/>
      <c r="H147" s="19"/>
    </row>
    <row r="148" spans="6:8" s="13" customFormat="1">
      <c r="F148" s="18"/>
      <c r="H148" s="19"/>
    </row>
    <row r="149" spans="6:8" s="13" customFormat="1">
      <c r="F149" s="18"/>
      <c r="H149" s="19"/>
    </row>
    <row r="150" spans="6:8" s="13" customFormat="1">
      <c r="F150" s="18"/>
      <c r="H150" s="19"/>
    </row>
    <row r="151" spans="6:8" s="13" customFormat="1">
      <c r="F151" s="18"/>
      <c r="H151" s="19"/>
    </row>
    <row r="152" spans="6:8" s="13" customFormat="1">
      <c r="F152" s="18"/>
      <c r="H152" s="19"/>
    </row>
    <row r="153" spans="6:8" s="13" customFormat="1">
      <c r="F153" s="18"/>
      <c r="H153" s="19"/>
    </row>
    <row r="154" spans="6:8" s="13" customFormat="1">
      <c r="F154" s="18"/>
      <c r="H154" s="19"/>
    </row>
    <row r="155" spans="6:8" s="13" customFormat="1">
      <c r="F155" s="18"/>
      <c r="H155" s="19"/>
    </row>
    <row r="156" spans="6:8" s="13" customFormat="1">
      <c r="F156" s="18"/>
      <c r="H156" s="19"/>
    </row>
    <row r="157" spans="6:8" s="13" customFormat="1">
      <c r="F157" s="18"/>
      <c r="H157" s="19"/>
    </row>
    <row r="158" spans="6:8" s="13" customFormat="1">
      <c r="F158" s="18"/>
      <c r="H158" s="19"/>
    </row>
    <row r="159" spans="6:8" s="13" customFormat="1">
      <c r="F159" s="18"/>
      <c r="H159" s="19"/>
    </row>
    <row r="160" spans="6:8" s="13" customFormat="1">
      <c r="F160" s="18"/>
      <c r="H160" s="19"/>
    </row>
    <row r="161" spans="6:8" s="13" customFormat="1">
      <c r="F161" s="18"/>
      <c r="H161" s="19"/>
    </row>
    <row r="162" spans="6:8" s="13" customFormat="1">
      <c r="F162" s="18"/>
      <c r="H162" s="19"/>
    </row>
    <row r="163" spans="6:8" s="13" customFormat="1">
      <c r="F163" s="18"/>
      <c r="H163" s="19"/>
    </row>
    <row r="164" spans="6:8" s="13" customFormat="1">
      <c r="F164" s="18"/>
      <c r="H164" s="19"/>
    </row>
    <row r="165" spans="6:8" s="13" customFormat="1">
      <c r="F165" s="18"/>
      <c r="H165" s="19"/>
    </row>
    <row r="166" spans="6:8" s="13" customFormat="1">
      <c r="F166" s="18"/>
      <c r="H166" s="19"/>
    </row>
    <row r="167" spans="6:8" s="13" customFormat="1">
      <c r="F167" s="18"/>
      <c r="H167" s="19"/>
    </row>
    <row r="168" spans="6:8" s="13" customFormat="1">
      <c r="F168" s="18"/>
      <c r="H168" s="19"/>
    </row>
    <row r="169" spans="6:8" s="13" customFormat="1">
      <c r="F169" s="18"/>
      <c r="H169" s="19"/>
    </row>
    <row r="170" spans="6:8" s="13" customFormat="1">
      <c r="F170" s="18"/>
      <c r="H170" s="19"/>
    </row>
    <row r="171" spans="6:8" s="13" customFormat="1">
      <c r="F171" s="18"/>
      <c r="H171" s="19"/>
    </row>
    <row r="172" spans="6:8" s="13" customFormat="1">
      <c r="F172" s="18"/>
      <c r="H172" s="19"/>
    </row>
    <row r="173" spans="6:8" s="13" customFormat="1">
      <c r="F173" s="18"/>
      <c r="H173" s="19"/>
    </row>
    <row r="174" spans="6:8" s="13" customFormat="1">
      <c r="F174" s="18"/>
      <c r="H174" s="19"/>
    </row>
    <row r="175" spans="6:8" s="13" customFormat="1">
      <c r="F175" s="18"/>
      <c r="H175" s="19"/>
    </row>
    <row r="176" spans="6:8" s="13" customFormat="1">
      <c r="F176" s="18"/>
      <c r="H176" s="19"/>
    </row>
    <row r="177" spans="6:8" s="13" customFormat="1">
      <c r="F177" s="18"/>
      <c r="H177" s="19"/>
    </row>
    <row r="178" spans="6:8" s="13" customFormat="1">
      <c r="F178" s="18"/>
      <c r="H178" s="19"/>
    </row>
    <row r="179" spans="6:8" s="13" customFormat="1">
      <c r="F179" s="18"/>
      <c r="H179" s="19"/>
    </row>
    <row r="180" spans="6:8" s="13" customFormat="1">
      <c r="F180" s="18"/>
      <c r="H180" s="19"/>
    </row>
    <row r="181" spans="6:8" s="13" customFormat="1">
      <c r="F181" s="18"/>
      <c r="H181" s="19"/>
    </row>
    <row r="182" spans="6:8" s="13" customFormat="1">
      <c r="F182" s="18"/>
      <c r="H182" s="19"/>
    </row>
    <row r="183" spans="6:8" s="13" customFormat="1">
      <c r="F183" s="18"/>
      <c r="H183" s="19"/>
    </row>
    <row r="184" spans="6:8" s="13" customFormat="1">
      <c r="F184" s="18"/>
      <c r="H184" s="19"/>
    </row>
    <row r="185" spans="6:8" s="13" customFormat="1">
      <c r="F185" s="18"/>
      <c r="H185" s="19"/>
    </row>
    <row r="186" spans="6:8" s="13" customFormat="1">
      <c r="F186" s="18"/>
      <c r="H186" s="19"/>
    </row>
    <row r="187" spans="6:8" s="13" customFormat="1">
      <c r="F187" s="18"/>
      <c r="H187" s="19"/>
    </row>
    <row r="188" spans="6:8" s="13" customFormat="1">
      <c r="F188" s="18"/>
      <c r="H188" s="19"/>
    </row>
    <row r="189" spans="6:8" s="13" customFormat="1">
      <c r="F189" s="18"/>
      <c r="H189" s="19"/>
    </row>
    <row r="190" spans="6:8" s="13" customFormat="1">
      <c r="F190" s="18"/>
      <c r="H190" s="19"/>
    </row>
    <row r="191" spans="6:8" s="13" customFormat="1">
      <c r="F191" s="18"/>
      <c r="H191" s="19"/>
    </row>
    <row r="192" spans="6:8" s="13" customFormat="1">
      <c r="F192" s="18"/>
      <c r="H192" s="19"/>
    </row>
    <row r="193" spans="6:8" s="13" customFormat="1">
      <c r="F193" s="18"/>
      <c r="H193" s="19"/>
    </row>
    <row r="194" spans="6:8" s="13" customFormat="1">
      <c r="F194" s="18"/>
      <c r="H194" s="19"/>
    </row>
    <row r="195" spans="6:8" s="13" customFormat="1">
      <c r="F195" s="18"/>
      <c r="H195" s="19"/>
    </row>
    <row r="196" spans="6:8" s="13" customFormat="1">
      <c r="F196" s="18"/>
      <c r="H196" s="19"/>
    </row>
    <row r="197" spans="6:8" s="13" customFormat="1">
      <c r="F197" s="18"/>
      <c r="H197" s="19"/>
    </row>
    <row r="198" spans="6:8" s="13" customFormat="1">
      <c r="F198" s="18"/>
      <c r="H198" s="19"/>
    </row>
    <row r="199" spans="6:8" s="13" customFormat="1">
      <c r="F199" s="18"/>
      <c r="H199" s="19"/>
    </row>
    <row r="200" spans="6:8" s="13" customFormat="1">
      <c r="F200" s="18"/>
      <c r="H200" s="19"/>
    </row>
    <row r="201" spans="6:8" s="13" customFormat="1">
      <c r="F201" s="18"/>
      <c r="H201" s="19"/>
    </row>
    <row r="202" spans="6:8" s="13" customFormat="1">
      <c r="F202" s="18"/>
      <c r="H202" s="19"/>
    </row>
    <row r="203" spans="6:8" s="13" customFormat="1">
      <c r="F203" s="18"/>
      <c r="H203" s="19"/>
    </row>
    <row r="204" spans="6:8" s="13" customFormat="1">
      <c r="F204" s="18"/>
      <c r="H204" s="19"/>
    </row>
    <row r="205" spans="6:8" s="13" customFormat="1">
      <c r="F205" s="18"/>
      <c r="H205" s="19"/>
    </row>
    <row r="206" spans="6:8" s="13" customFormat="1">
      <c r="F206" s="18"/>
      <c r="H206" s="19"/>
    </row>
    <row r="207" spans="6:8" s="13" customFormat="1">
      <c r="F207" s="18"/>
      <c r="H207" s="19"/>
    </row>
    <row r="208" spans="6:8" s="13" customFormat="1">
      <c r="F208" s="18"/>
      <c r="H208" s="19"/>
    </row>
    <row r="209" spans="6:8" s="13" customFormat="1">
      <c r="F209" s="18"/>
      <c r="H209" s="19"/>
    </row>
    <row r="210" spans="6:8" s="13" customFormat="1">
      <c r="F210" s="18"/>
      <c r="H210" s="19"/>
    </row>
    <row r="211" spans="6:8" s="13" customFormat="1">
      <c r="F211" s="18"/>
      <c r="H211" s="19"/>
    </row>
    <row r="212" spans="6:8" s="13" customFormat="1">
      <c r="F212" s="18"/>
      <c r="H212" s="19"/>
    </row>
    <row r="213" spans="6:8" s="13" customFormat="1">
      <c r="F213" s="18"/>
      <c r="H213" s="19"/>
    </row>
    <row r="214" spans="6:8" s="13" customFormat="1">
      <c r="F214" s="18"/>
      <c r="H214" s="19"/>
    </row>
    <row r="215" spans="6:8" s="13" customFormat="1">
      <c r="F215" s="18"/>
      <c r="H215" s="19"/>
    </row>
    <row r="216" spans="6:8" s="13" customFormat="1">
      <c r="F216" s="18"/>
      <c r="H216" s="19"/>
    </row>
    <row r="217" spans="6:8" s="13" customFormat="1">
      <c r="F217" s="18"/>
      <c r="H217" s="19"/>
    </row>
    <row r="218" spans="6:8" s="13" customFormat="1">
      <c r="F218" s="18"/>
      <c r="H218" s="19"/>
    </row>
    <row r="219" spans="6:8" s="13" customFormat="1">
      <c r="F219" s="18"/>
      <c r="H219" s="19"/>
    </row>
    <row r="220" spans="6:8" s="13" customFormat="1">
      <c r="F220" s="18"/>
      <c r="H220" s="19"/>
    </row>
    <row r="221" spans="6:8" s="13" customFormat="1">
      <c r="F221" s="18"/>
      <c r="H221" s="19"/>
    </row>
    <row r="222" spans="6:8" s="13" customFormat="1">
      <c r="F222" s="18"/>
      <c r="H222" s="19"/>
    </row>
    <row r="223" spans="6:8" s="13" customFormat="1">
      <c r="F223" s="18"/>
      <c r="H223" s="19"/>
    </row>
    <row r="224" spans="6:8" s="13" customFormat="1">
      <c r="F224" s="18"/>
      <c r="H224" s="19"/>
    </row>
    <row r="225" spans="6:8" s="13" customFormat="1">
      <c r="F225" s="18"/>
      <c r="H225" s="19"/>
    </row>
    <row r="226" spans="6:8" s="13" customFormat="1">
      <c r="F226" s="18"/>
      <c r="H226" s="19"/>
    </row>
    <row r="227" spans="6:8" s="13" customFormat="1">
      <c r="F227" s="18"/>
      <c r="H227" s="19"/>
    </row>
    <row r="228" spans="6:8" s="13" customFormat="1">
      <c r="F228" s="18"/>
      <c r="H228" s="19"/>
    </row>
    <row r="229" spans="6:8" s="13" customFormat="1">
      <c r="F229" s="18"/>
      <c r="H229" s="19"/>
    </row>
    <row r="230" spans="6:8" s="13" customFormat="1">
      <c r="F230" s="18"/>
      <c r="H230" s="19"/>
    </row>
    <row r="231" spans="6:8" s="13" customFormat="1">
      <c r="F231" s="18"/>
      <c r="H231" s="19"/>
    </row>
    <row r="232" spans="6:8" s="13" customFormat="1">
      <c r="F232" s="18"/>
      <c r="H232" s="19"/>
    </row>
    <row r="233" spans="6:8" s="13" customFormat="1">
      <c r="F233" s="18"/>
      <c r="H233" s="19"/>
    </row>
    <row r="234" spans="6:8" s="13" customFormat="1">
      <c r="F234" s="18"/>
      <c r="H234" s="19"/>
    </row>
    <row r="235" spans="6:8" s="13" customFormat="1">
      <c r="F235" s="18"/>
      <c r="H235" s="19"/>
    </row>
    <row r="236" spans="6:8" s="13" customFormat="1">
      <c r="F236" s="18"/>
      <c r="H236" s="19"/>
    </row>
    <row r="237" spans="6:8" s="13" customFormat="1">
      <c r="F237" s="18"/>
      <c r="H237" s="19"/>
    </row>
    <row r="238" spans="6:8" s="13" customFormat="1">
      <c r="F238" s="18"/>
      <c r="H238" s="19"/>
    </row>
    <row r="239" spans="6:8" s="13" customFormat="1">
      <c r="F239" s="18"/>
      <c r="H239" s="19"/>
    </row>
    <row r="240" spans="6:8" s="13" customFormat="1">
      <c r="F240" s="18"/>
      <c r="H240" s="19"/>
    </row>
    <row r="241" spans="6:8" s="13" customFormat="1">
      <c r="F241" s="18"/>
      <c r="H241" s="19"/>
    </row>
    <row r="242" spans="6:8" s="13" customFormat="1">
      <c r="F242" s="18"/>
      <c r="H242" s="19"/>
    </row>
    <row r="243" spans="6:8" s="13" customFormat="1">
      <c r="F243" s="18"/>
      <c r="H243" s="19"/>
    </row>
    <row r="244" spans="6:8" s="13" customFormat="1">
      <c r="F244" s="18"/>
      <c r="H244" s="19"/>
    </row>
    <row r="245" spans="6:8" s="13" customFormat="1">
      <c r="F245" s="18"/>
      <c r="H245" s="19"/>
    </row>
    <row r="246" spans="6:8" s="13" customFormat="1">
      <c r="F246" s="18"/>
      <c r="H246" s="19"/>
    </row>
    <row r="247" spans="6:8" s="13" customFormat="1">
      <c r="F247" s="18"/>
      <c r="H247" s="19"/>
    </row>
    <row r="248" spans="6:8" s="13" customFormat="1">
      <c r="F248" s="18"/>
      <c r="H248" s="19"/>
    </row>
    <row r="249" spans="6:8" s="13" customFormat="1">
      <c r="F249" s="18"/>
      <c r="H249" s="19"/>
    </row>
    <row r="250" spans="6:8" s="13" customFormat="1">
      <c r="F250" s="18"/>
      <c r="H250" s="19"/>
    </row>
    <row r="251" spans="6:8" s="13" customFormat="1">
      <c r="F251" s="18"/>
      <c r="H251" s="19"/>
    </row>
    <row r="252" spans="6:8" s="13" customFormat="1">
      <c r="F252" s="18"/>
      <c r="H252" s="19"/>
    </row>
    <row r="253" spans="6:8" s="13" customFormat="1">
      <c r="F253" s="18"/>
      <c r="H253" s="19"/>
    </row>
    <row r="254" spans="6:8" s="13" customFormat="1">
      <c r="F254" s="18"/>
      <c r="H254" s="19"/>
    </row>
    <row r="255" spans="6:8" s="13" customFormat="1">
      <c r="F255" s="18"/>
      <c r="H255" s="19"/>
    </row>
    <row r="256" spans="6:8" s="13" customFormat="1">
      <c r="F256" s="18"/>
      <c r="H256" s="19"/>
    </row>
    <row r="257" spans="6:8" s="13" customFormat="1">
      <c r="F257" s="18"/>
      <c r="H257" s="19"/>
    </row>
    <row r="258" spans="6:8" s="13" customFormat="1">
      <c r="F258" s="18"/>
      <c r="H258" s="19"/>
    </row>
    <row r="259" spans="6:8" s="13" customFormat="1">
      <c r="F259" s="18"/>
      <c r="H259" s="19"/>
    </row>
    <row r="260" spans="6:8" s="13" customFormat="1">
      <c r="F260" s="18"/>
      <c r="H260" s="19"/>
    </row>
    <row r="261" spans="6:8" s="13" customFormat="1">
      <c r="F261" s="18"/>
      <c r="H261" s="19"/>
    </row>
    <row r="262" spans="6:8" s="13" customFormat="1">
      <c r="F262" s="18"/>
      <c r="H262" s="19"/>
    </row>
    <row r="263" spans="6:8" s="13" customFormat="1">
      <c r="F263" s="18"/>
      <c r="H263" s="19"/>
    </row>
    <row r="264" spans="6:8" s="13" customFormat="1">
      <c r="F264" s="18"/>
      <c r="H264" s="19"/>
    </row>
    <row r="265" spans="6:8" s="13" customFormat="1">
      <c r="F265" s="18"/>
      <c r="H265" s="19"/>
    </row>
    <row r="266" spans="6:8" s="13" customFormat="1">
      <c r="F266" s="18"/>
      <c r="H266" s="19"/>
    </row>
    <row r="267" spans="6:8" s="13" customFormat="1">
      <c r="F267" s="18"/>
      <c r="H267" s="19"/>
    </row>
    <row r="268" spans="6:8" s="13" customFormat="1">
      <c r="F268" s="18"/>
      <c r="H268" s="19"/>
    </row>
    <row r="269" spans="6:8" s="13" customFormat="1">
      <c r="F269" s="18"/>
      <c r="H269" s="19"/>
    </row>
    <row r="270" spans="6:8" s="13" customFormat="1">
      <c r="F270" s="18"/>
      <c r="H270" s="19"/>
    </row>
    <row r="271" spans="6:8" s="13" customFormat="1">
      <c r="F271" s="18"/>
      <c r="H271" s="19"/>
    </row>
    <row r="272" spans="6:8" s="13" customFormat="1">
      <c r="F272" s="18"/>
      <c r="H272" s="19"/>
    </row>
    <row r="273" spans="6:8" s="13" customFormat="1">
      <c r="F273" s="18"/>
      <c r="H273" s="19"/>
    </row>
    <row r="274" spans="6:8" s="13" customFormat="1">
      <c r="F274" s="18"/>
      <c r="H274" s="19"/>
    </row>
    <row r="275" spans="6:8" s="13" customFormat="1">
      <c r="F275" s="18"/>
      <c r="H275" s="19"/>
    </row>
    <row r="276" spans="6:8" s="13" customFormat="1">
      <c r="F276" s="18"/>
      <c r="H276" s="19"/>
    </row>
    <row r="277" spans="6:8" s="13" customFormat="1">
      <c r="F277" s="18"/>
      <c r="H277" s="19"/>
    </row>
    <row r="278" spans="6:8" s="13" customFormat="1">
      <c r="F278" s="18"/>
      <c r="H278" s="19"/>
    </row>
    <row r="279" spans="6:8" s="13" customFormat="1">
      <c r="F279" s="18"/>
      <c r="H279" s="19"/>
    </row>
    <row r="280" spans="6:8" s="13" customFormat="1">
      <c r="F280" s="18"/>
      <c r="H280" s="19"/>
    </row>
    <row r="281" spans="6:8" s="13" customFormat="1">
      <c r="F281" s="18"/>
      <c r="H281" s="19"/>
    </row>
    <row r="282" spans="6:8" s="13" customFormat="1">
      <c r="F282" s="18"/>
      <c r="H282" s="19"/>
    </row>
    <row r="283" spans="6:8" s="13" customFormat="1">
      <c r="F283" s="18"/>
      <c r="H283" s="19"/>
    </row>
    <row r="284" spans="6:8" s="13" customFormat="1">
      <c r="F284" s="18"/>
      <c r="H284" s="19"/>
    </row>
    <row r="285" spans="6:8" s="13" customFormat="1">
      <c r="F285" s="18"/>
      <c r="H285" s="19"/>
    </row>
    <row r="286" spans="6:8" s="13" customFormat="1">
      <c r="F286" s="18"/>
      <c r="H286" s="19"/>
    </row>
    <row r="287" spans="6:8" s="13" customFormat="1">
      <c r="F287" s="18"/>
      <c r="H287" s="19"/>
    </row>
    <row r="288" spans="6:8" s="13" customFormat="1">
      <c r="F288" s="18"/>
      <c r="H288" s="19"/>
    </row>
    <row r="289" spans="6:8" s="13" customFormat="1">
      <c r="F289" s="18"/>
      <c r="H289" s="19"/>
    </row>
    <row r="290" spans="6:8" s="13" customFormat="1">
      <c r="F290" s="18"/>
      <c r="H290" s="19"/>
    </row>
    <row r="291" spans="6:8" s="13" customFormat="1">
      <c r="F291" s="18"/>
      <c r="H291" s="19"/>
    </row>
    <row r="292" spans="6:8" s="13" customFormat="1">
      <c r="F292" s="18"/>
      <c r="H292" s="19"/>
    </row>
    <row r="293" spans="6:8" s="13" customFormat="1">
      <c r="F293" s="18"/>
      <c r="H293" s="19"/>
    </row>
    <row r="294" spans="6:8" s="13" customFormat="1">
      <c r="F294" s="18"/>
      <c r="H294" s="19"/>
    </row>
    <row r="295" spans="6:8" s="13" customFormat="1">
      <c r="F295" s="18"/>
      <c r="H295" s="19"/>
    </row>
    <row r="296" spans="6:8" s="13" customFormat="1">
      <c r="F296" s="18"/>
      <c r="H296" s="19"/>
    </row>
    <row r="297" spans="6:8" s="13" customFormat="1">
      <c r="F297" s="18"/>
      <c r="H297" s="19"/>
    </row>
    <row r="298" spans="6:8" s="13" customFormat="1">
      <c r="F298" s="18"/>
      <c r="H298" s="19"/>
    </row>
    <row r="299" spans="6:8" s="13" customFormat="1">
      <c r="F299" s="18"/>
      <c r="H299" s="19"/>
    </row>
    <row r="300" spans="6:8" s="13" customFormat="1">
      <c r="F300" s="18"/>
      <c r="H300" s="19"/>
    </row>
    <row r="301" spans="6:8" s="13" customFormat="1">
      <c r="F301" s="18"/>
      <c r="H301" s="19"/>
    </row>
    <row r="302" spans="6:8" s="13" customFormat="1">
      <c r="F302" s="18"/>
      <c r="H302" s="19"/>
    </row>
    <row r="303" spans="6:8" s="13" customFormat="1">
      <c r="F303" s="18"/>
      <c r="H303" s="19"/>
    </row>
    <row r="304" spans="6:8" s="13" customFormat="1">
      <c r="F304" s="18"/>
      <c r="H304" s="19"/>
    </row>
    <row r="305" spans="6:8" s="13" customFormat="1">
      <c r="F305" s="18"/>
      <c r="H305" s="19"/>
    </row>
    <row r="306" spans="6:8" s="13" customFormat="1">
      <c r="F306" s="18"/>
      <c r="H306" s="19"/>
    </row>
    <row r="307" spans="6:8" s="13" customFormat="1">
      <c r="F307" s="18"/>
      <c r="H307" s="19"/>
    </row>
    <row r="308" spans="6:8" s="13" customFormat="1">
      <c r="F308" s="18"/>
      <c r="H308" s="19"/>
    </row>
    <row r="309" spans="6:8" s="13" customFormat="1">
      <c r="F309" s="18"/>
      <c r="H309" s="19"/>
    </row>
    <row r="310" spans="6:8" s="13" customFormat="1">
      <c r="F310" s="18"/>
      <c r="H310" s="19"/>
    </row>
    <row r="311" spans="6:8" s="13" customFormat="1">
      <c r="F311" s="18"/>
      <c r="H311" s="19"/>
    </row>
    <row r="312" spans="6:8" s="13" customFormat="1">
      <c r="F312" s="18"/>
      <c r="H312" s="19"/>
    </row>
    <row r="313" spans="6:8" s="13" customFormat="1">
      <c r="F313" s="18"/>
      <c r="H313" s="19"/>
    </row>
    <row r="314" spans="6:8" s="13" customFormat="1">
      <c r="F314" s="18"/>
      <c r="H314" s="19"/>
    </row>
    <row r="315" spans="6:8" s="13" customFormat="1">
      <c r="F315" s="18"/>
      <c r="H315" s="19"/>
    </row>
    <row r="316" spans="6:8" s="13" customFormat="1">
      <c r="F316" s="18"/>
      <c r="H316" s="19"/>
    </row>
    <row r="317" spans="6:8" s="13" customFormat="1">
      <c r="F317" s="18"/>
      <c r="H317" s="19"/>
    </row>
    <row r="318" spans="6:8" s="13" customFormat="1">
      <c r="F318" s="18"/>
      <c r="H318" s="19"/>
    </row>
    <row r="319" spans="6:8" s="13" customFormat="1">
      <c r="F319" s="18"/>
      <c r="H319" s="19"/>
    </row>
    <row r="320" spans="6:8" s="13" customFormat="1">
      <c r="F320" s="18"/>
      <c r="H320" s="19"/>
    </row>
    <row r="321" spans="6:8" s="13" customFormat="1">
      <c r="F321" s="18"/>
      <c r="H321" s="19"/>
    </row>
    <row r="322" spans="6:8" s="13" customFormat="1">
      <c r="F322" s="18"/>
      <c r="H322" s="19"/>
    </row>
    <row r="323" spans="6:8" s="13" customFormat="1">
      <c r="F323" s="18"/>
      <c r="H323" s="19"/>
    </row>
    <row r="324" spans="6:8" s="13" customFormat="1">
      <c r="F324" s="18"/>
      <c r="H324" s="19"/>
    </row>
    <row r="325" spans="6:8" s="13" customFormat="1">
      <c r="F325" s="18"/>
      <c r="H325" s="19"/>
    </row>
    <row r="326" spans="6:8" s="13" customFormat="1">
      <c r="F326" s="18"/>
      <c r="H326" s="19"/>
    </row>
    <row r="327" spans="6:8" s="13" customFormat="1">
      <c r="F327" s="18"/>
      <c r="H327" s="19"/>
    </row>
    <row r="328" spans="6:8" s="13" customFormat="1">
      <c r="F328" s="18"/>
      <c r="H328" s="19"/>
    </row>
    <row r="329" spans="6:8" s="13" customFormat="1">
      <c r="F329" s="18"/>
      <c r="H329" s="19"/>
    </row>
    <row r="330" spans="6:8" s="13" customFormat="1">
      <c r="F330" s="18"/>
      <c r="H330" s="19"/>
    </row>
    <row r="331" spans="6:8" s="13" customFormat="1">
      <c r="F331" s="18"/>
      <c r="H331" s="19"/>
    </row>
    <row r="332" spans="6:8" s="13" customFormat="1">
      <c r="F332" s="18"/>
      <c r="H332" s="19"/>
    </row>
    <row r="333" spans="6:8" s="13" customFormat="1">
      <c r="F333" s="18"/>
      <c r="H333" s="19"/>
    </row>
    <row r="334" spans="6:8" s="13" customFormat="1">
      <c r="F334" s="18"/>
      <c r="H334" s="19"/>
    </row>
    <row r="335" spans="6:8" s="13" customFormat="1">
      <c r="F335" s="18"/>
      <c r="H335" s="19"/>
    </row>
    <row r="336" spans="6:8" s="13" customFormat="1">
      <c r="F336" s="18"/>
      <c r="H336" s="19"/>
    </row>
    <row r="337" spans="6:8" s="13" customFormat="1">
      <c r="F337" s="18"/>
      <c r="H337" s="19"/>
    </row>
    <row r="338" spans="6:8" s="13" customFormat="1">
      <c r="F338" s="18"/>
      <c r="H338" s="19"/>
    </row>
    <row r="339" spans="6:8" s="13" customFormat="1">
      <c r="F339" s="18"/>
      <c r="H339" s="19"/>
    </row>
    <row r="340" spans="6:8" s="13" customFormat="1">
      <c r="F340" s="18"/>
      <c r="H340" s="19"/>
    </row>
    <row r="341" spans="6:8" s="13" customFormat="1">
      <c r="F341" s="18"/>
      <c r="H341" s="19"/>
    </row>
    <row r="342" spans="6:8" s="13" customFormat="1">
      <c r="F342" s="18"/>
      <c r="H342" s="19"/>
    </row>
    <row r="343" spans="6:8" s="13" customFormat="1">
      <c r="F343" s="18"/>
      <c r="H343" s="19"/>
    </row>
    <row r="344" spans="6:8" s="13" customFormat="1">
      <c r="F344" s="18"/>
      <c r="H344" s="19"/>
    </row>
    <row r="345" spans="6:8" s="13" customFormat="1">
      <c r="F345" s="18"/>
      <c r="H345" s="19"/>
    </row>
    <row r="346" spans="6:8" s="13" customFormat="1">
      <c r="F346" s="18"/>
      <c r="H346" s="19"/>
    </row>
    <row r="347" spans="6:8" s="13" customFormat="1">
      <c r="F347" s="18"/>
      <c r="H347" s="19"/>
    </row>
    <row r="348" spans="6:8" s="13" customFormat="1">
      <c r="F348" s="18"/>
      <c r="H348" s="19"/>
    </row>
    <row r="349" spans="6:8" s="13" customFormat="1">
      <c r="F349" s="18"/>
      <c r="H349" s="19"/>
    </row>
    <row r="350" spans="6:8" s="13" customFormat="1">
      <c r="F350" s="18"/>
      <c r="H350" s="19"/>
    </row>
    <row r="351" spans="6:8" s="13" customFormat="1">
      <c r="F351" s="18"/>
      <c r="H351" s="19"/>
    </row>
    <row r="352" spans="6:8" s="13" customFormat="1">
      <c r="F352" s="18"/>
      <c r="H352" s="19"/>
    </row>
    <row r="353" spans="6:8" s="13" customFormat="1">
      <c r="F353" s="18"/>
      <c r="H353" s="19"/>
    </row>
    <row r="354" spans="6:8" s="13" customFormat="1">
      <c r="F354" s="18"/>
      <c r="H354" s="19"/>
    </row>
    <row r="355" spans="6:8" s="13" customFormat="1">
      <c r="F355" s="18"/>
      <c r="H355" s="19"/>
    </row>
    <row r="356" spans="6:8" s="13" customFormat="1">
      <c r="F356" s="18"/>
      <c r="H356" s="19"/>
    </row>
    <row r="357" spans="6:8" s="13" customFormat="1">
      <c r="F357" s="18"/>
      <c r="H357" s="19"/>
    </row>
    <row r="358" spans="6:8" s="13" customFormat="1">
      <c r="F358" s="18"/>
      <c r="H358" s="19"/>
    </row>
    <row r="359" spans="6:8" s="13" customFormat="1">
      <c r="F359" s="18"/>
      <c r="H359" s="19"/>
    </row>
    <row r="360" spans="6:8" s="13" customFormat="1">
      <c r="F360" s="18"/>
      <c r="H360" s="19"/>
    </row>
    <row r="361" spans="6:8" s="13" customFormat="1">
      <c r="F361" s="18"/>
      <c r="H361" s="19"/>
    </row>
    <row r="362" spans="6:8" s="13" customFormat="1">
      <c r="F362" s="18"/>
      <c r="H362" s="19"/>
    </row>
    <row r="363" spans="6:8" s="13" customFormat="1">
      <c r="F363" s="18"/>
      <c r="H363" s="19"/>
    </row>
    <row r="364" spans="6:8" s="13" customFormat="1">
      <c r="F364" s="18"/>
      <c r="H364" s="19"/>
    </row>
    <row r="365" spans="6:8" s="13" customFormat="1">
      <c r="F365" s="18"/>
      <c r="H365" s="19"/>
    </row>
    <row r="366" spans="6:8" s="13" customFormat="1">
      <c r="F366" s="18"/>
      <c r="H366" s="19"/>
    </row>
    <row r="367" spans="6:8" s="13" customFormat="1">
      <c r="F367" s="18"/>
      <c r="H367" s="19"/>
    </row>
    <row r="368" spans="6:8" s="13" customFormat="1">
      <c r="F368" s="18"/>
      <c r="H368" s="19"/>
    </row>
    <row r="369" spans="6:8" s="13" customFormat="1">
      <c r="F369" s="18"/>
      <c r="H369" s="19"/>
    </row>
    <row r="370" spans="6:8" s="13" customFormat="1">
      <c r="F370" s="18"/>
      <c r="H370" s="19"/>
    </row>
    <row r="371" spans="6:8" s="13" customFormat="1">
      <c r="F371" s="18"/>
      <c r="H371" s="19"/>
    </row>
    <row r="372" spans="6:8" s="13" customFormat="1">
      <c r="F372" s="18"/>
      <c r="H372" s="19"/>
    </row>
    <row r="373" spans="6:8" s="13" customFormat="1">
      <c r="F373" s="18"/>
      <c r="H373" s="19"/>
    </row>
    <row r="374" spans="6:8" s="13" customFormat="1">
      <c r="F374" s="18"/>
      <c r="H374" s="19"/>
    </row>
    <row r="375" spans="6:8" s="13" customFormat="1">
      <c r="F375" s="18"/>
      <c r="H375" s="19"/>
    </row>
    <row r="376" spans="6:8" s="13" customFormat="1">
      <c r="F376" s="18"/>
      <c r="H376" s="19"/>
    </row>
    <row r="377" spans="6:8" s="13" customFormat="1">
      <c r="F377" s="18"/>
      <c r="H377" s="19"/>
    </row>
    <row r="378" spans="6:8" s="13" customFormat="1">
      <c r="F378" s="18"/>
      <c r="H378" s="19"/>
    </row>
    <row r="379" spans="6:8" s="13" customFormat="1">
      <c r="F379" s="18"/>
      <c r="H379" s="19"/>
    </row>
    <row r="380" spans="6:8" s="13" customFormat="1">
      <c r="F380" s="18"/>
      <c r="H380" s="19"/>
    </row>
    <row r="381" spans="6:8" s="13" customFormat="1">
      <c r="F381" s="18"/>
      <c r="H381" s="19"/>
    </row>
    <row r="382" spans="6:8" s="13" customFormat="1">
      <c r="F382" s="18"/>
      <c r="H382" s="19"/>
    </row>
    <row r="383" spans="6:8" s="13" customFormat="1">
      <c r="F383" s="18"/>
      <c r="H383" s="19"/>
    </row>
    <row r="384" spans="6:8" s="13" customFormat="1">
      <c r="F384" s="18"/>
      <c r="H384" s="19"/>
    </row>
    <row r="385" spans="6:8" s="13" customFormat="1">
      <c r="F385" s="18"/>
      <c r="H385" s="19"/>
    </row>
    <row r="386" spans="6:8" s="13" customFormat="1">
      <c r="F386" s="18"/>
      <c r="H386" s="19"/>
    </row>
    <row r="387" spans="6:8" s="13" customFormat="1">
      <c r="F387" s="18"/>
      <c r="H387" s="19"/>
    </row>
    <row r="388" spans="6:8" s="13" customFormat="1">
      <c r="F388" s="18"/>
      <c r="H388" s="19"/>
    </row>
    <row r="389" spans="6:8" s="13" customFormat="1">
      <c r="F389" s="18"/>
      <c r="H389" s="19"/>
    </row>
    <row r="390" spans="6:8" s="13" customFormat="1">
      <c r="F390" s="18"/>
      <c r="H390" s="19"/>
    </row>
    <row r="391" spans="6:8" s="13" customFormat="1">
      <c r="F391" s="18"/>
      <c r="H391" s="19"/>
    </row>
    <row r="392" spans="6:8" s="13" customFormat="1">
      <c r="F392" s="18"/>
      <c r="H392" s="19"/>
    </row>
    <row r="393" spans="6:8" s="13" customFormat="1">
      <c r="F393" s="18"/>
      <c r="H393" s="19"/>
    </row>
    <row r="394" spans="6:8" s="13" customFormat="1">
      <c r="F394" s="18"/>
      <c r="H394" s="19"/>
    </row>
    <row r="395" spans="6:8" s="13" customFormat="1">
      <c r="F395" s="18"/>
      <c r="H395" s="19"/>
    </row>
    <row r="396" spans="6:8" s="13" customFormat="1">
      <c r="F396" s="18"/>
      <c r="H396" s="19"/>
    </row>
    <row r="397" spans="6:8" s="13" customFormat="1">
      <c r="F397" s="18"/>
      <c r="H397" s="19"/>
    </row>
    <row r="398" spans="6:8" s="13" customFormat="1">
      <c r="F398" s="18"/>
      <c r="H398" s="19"/>
    </row>
    <row r="399" spans="6:8" s="13" customFormat="1">
      <c r="F399" s="18"/>
      <c r="H399" s="19"/>
    </row>
    <row r="400" spans="6:8" s="13" customFormat="1">
      <c r="F400" s="18"/>
      <c r="H400" s="19"/>
    </row>
    <row r="401" spans="6:8" s="13" customFormat="1">
      <c r="F401" s="18"/>
      <c r="H401" s="19"/>
    </row>
    <row r="402" spans="6:8" s="13" customFormat="1">
      <c r="F402" s="18"/>
      <c r="H402" s="19"/>
    </row>
    <row r="403" spans="6:8" s="13" customFormat="1">
      <c r="F403" s="18"/>
      <c r="H403" s="19"/>
    </row>
    <row r="404" spans="6:8" s="13" customFormat="1">
      <c r="F404" s="18"/>
      <c r="H404" s="19"/>
    </row>
    <row r="405" spans="6:8" s="13" customFormat="1">
      <c r="F405" s="18"/>
      <c r="H405" s="19"/>
    </row>
    <row r="406" spans="6:8" s="13" customFormat="1">
      <c r="F406" s="18"/>
      <c r="H406" s="19"/>
    </row>
    <row r="407" spans="6:8" s="13" customFormat="1">
      <c r="F407" s="18"/>
      <c r="H407" s="19"/>
    </row>
    <row r="408" spans="6:8" s="13" customFormat="1">
      <c r="F408" s="18"/>
      <c r="H408" s="19"/>
    </row>
    <row r="409" spans="6:8" s="13" customFormat="1">
      <c r="F409" s="18"/>
      <c r="H409" s="19"/>
    </row>
    <row r="410" spans="6:8" s="13" customFormat="1">
      <c r="F410" s="18"/>
      <c r="H410" s="19"/>
    </row>
    <row r="411" spans="6:8" s="13" customFormat="1">
      <c r="F411" s="18"/>
      <c r="H411" s="19"/>
    </row>
    <row r="412" spans="6:8" s="13" customFormat="1">
      <c r="F412" s="18"/>
      <c r="H412" s="19"/>
    </row>
    <row r="413" spans="6:8" s="13" customFormat="1">
      <c r="F413" s="18"/>
      <c r="H413" s="19"/>
    </row>
    <row r="414" spans="6:8" s="13" customFormat="1">
      <c r="F414" s="18"/>
      <c r="H414" s="19"/>
    </row>
    <row r="415" spans="6:8" s="13" customFormat="1">
      <c r="F415" s="18"/>
      <c r="H415" s="19"/>
    </row>
    <row r="416" spans="6:8" s="13" customFormat="1">
      <c r="F416" s="18"/>
      <c r="H416" s="19"/>
    </row>
    <row r="417" spans="6:8" s="13" customFormat="1">
      <c r="F417" s="18"/>
      <c r="H417" s="19"/>
    </row>
    <row r="418" spans="6:8" s="13" customFormat="1">
      <c r="F418" s="18"/>
      <c r="H418" s="19"/>
    </row>
    <row r="419" spans="6:8" s="13" customFormat="1">
      <c r="F419" s="18"/>
      <c r="H419" s="19"/>
    </row>
    <row r="420" spans="6:8" s="13" customFormat="1">
      <c r="F420" s="18"/>
      <c r="H420" s="19"/>
    </row>
    <row r="421" spans="6:8" s="13" customFormat="1">
      <c r="F421" s="18"/>
      <c r="H421" s="19"/>
    </row>
    <row r="422" spans="6:8" s="13" customFormat="1">
      <c r="F422" s="18"/>
      <c r="H422" s="19"/>
    </row>
    <row r="423" spans="6:8" s="13" customFormat="1">
      <c r="F423" s="18"/>
      <c r="H423" s="19"/>
    </row>
    <row r="424" spans="6:8" s="13" customFormat="1">
      <c r="F424" s="18"/>
      <c r="H424" s="19"/>
    </row>
    <row r="425" spans="6:8" s="13" customFormat="1">
      <c r="F425" s="18"/>
      <c r="H425" s="19"/>
    </row>
    <row r="426" spans="6:8" s="13" customFormat="1">
      <c r="F426" s="18"/>
      <c r="H426" s="19"/>
    </row>
    <row r="427" spans="6:8" s="13" customFormat="1">
      <c r="F427" s="18"/>
      <c r="H427" s="19"/>
    </row>
    <row r="428" spans="6:8" s="13" customFormat="1">
      <c r="F428" s="18"/>
      <c r="H428" s="19"/>
    </row>
    <row r="429" spans="6:8" s="13" customFormat="1">
      <c r="F429" s="18"/>
      <c r="H429" s="19"/>
    </row>
    <row r="430" spans="6:8" s="13" customFormat="1">
      <c r="F430" s="18"/>
      <c r="H430" s="19"/>
    </row>
    <row r="431" spans="6:8" s="13" customFormat="1">
      <c r="F431" s="18"/>
      <c r="H431" s="19"/>
    </row>
    <row r="432" spans="6:8" s="13" customFormat="1">
      <c r="F432" s="18"/>
      <c r="H432" s="19"/>
    </row>
    <row r="433" spans="6:8" s="13" customFormat="1">
      <c r="F433" s="18"/>
      <c r="H433" s="19"/>
    </row>
    <row r="434" spans="6:8" s="13" customFormat="1">
      <c r="F434" s="18"/>
      <c r="H434" s="19"/>
    </row>
    <row r="435" spans="6:8" s="13" customFormat="1">
      <c r="F435" s="18"/>
      <c r="H435" s="19"/>
    </row>
    <row r="436" spans="6:8" s="13" customFormat="1">
      <c r="F436" s="18"/>
      <c r="H436" s="19"/>
    </row>
    <row r="437" spans="6:8" s="13" customFormat="1">
      <c r="F437" s="18"/>
      <c r="H437" s="19"/>
    </row>
    <row r="438" spans="6:8" s="13" customFormat="1">
      <c r="F438" s="18"/>
      <c r="H438" s="19"/>
    </row>
    <row r="439" spans="6:8" s="13" customFormat="1">
      <c r="F439" s="18"/>
      <c r="H439" s="19"/>
    </row>
    <row r="440" spans="6:8" s="13" customFormat="1">
      <c r="F440" s="18"/>
      <c r="H440" s="19"/>
    </row>
    <row r="441" spans="6:8" s="13" customFormat="1">
      <c r="F441" s="18"/>
      <c r="H441" s="19"/>
    </row>
    <row r="442" spans="6:8" s="13" customFormat="1">
      <c r="F442" s="18"/>
      <c r="H442" s="19"/>
    </row>
    <row r="443" spans="6:8" s="13" customFormat="1">
      <c r="F443" s="18"/>
      <c r="H443" s="19"/>
    </row>
    <row r="444" spans="6:8" s="13" customFormat="1">
      <c r="F444" s="18"/>
      <c r="H444" s="19"/>
    </row>
    <row r="445" spans="6:8" s="13" customFormat="1">
      <c r="F445" s="18"/>
      <c r="H445" s="19"/>
    </row>
    <row r="446" spans="6:8" s="13" customFormat="1">
      <c r="F446" s="18"/>
      <c r="H446" s="19"/>
    </row>
    <row r="447" spans="6:8" s="13" customFormat="1">
      <c r="F447" s="18"/>
      <c r="H447" s="19"/>
    </row>
    <row r="448" spans="6:8" s="13" customFormat="1">
      <c r="F448" s="18"/>
      <c r="H448" s="19"/>
    </row>
    <row r="449" spans="6:8" s="13" customFormat="1">
      <c r="F449" s="18"/>
      <c r="H449" s="19"/>
    </row>
    <row r="450" spans="6:8" s="13" customFormat="1">
      <c r="F450" s="18"/>
      <c r="H450" s="19"/>
    </row>
    <row r="451" spans="6:8" s="13" customFormat="1">
      <c r="F451" s="18"/>
      <c r="H451" s="19"/>
    </row>
    <row r="452" spans="6:8" s="13" customFormat="1">
      <c r="F452" s="18"/>
      <c r="H452" s="19"/>
    </row>
    <row r="453" spans="6:8" s="13" customFormat="1">
      <c r="F453" s="18"/>
      <c r="H453" s="19"/>
    </row>
    <row r="454" spans="6:8" s="13" customFormat="1">
      <c r="F454" s="18"/>
      <c r="H454" s="19"/>
    </row>
    <row r="455" spans="6:8" s="13" customFormat="1">
      <c r="F455" s="18"/>
      <c r="H455" s="19"/>
    </row>
    <row r="456" spans="6:8" s="13" customFormat="1">
      <c r="F456" s="18"/>
      <c r="H456" s="19"/>
    </row>
    <row r="457" spans="6:8" s="13" customFormat="1">
      <c r="F457" s="18"/>
      <c r="H457" s="19"/>
    </row>
    <row r="458" spans="6:8" s="13" customFormat="1">
      <c r="F458" s="18"/>
      <c r="H458" s="19"/>
    </row>
    <row r="459" spans="6:8" s="13" customFormat="1">
      <c r="F459" s="18"/>
      <c r="H459" s="19"/>
    </row>
    <row r="460" spans="6:8" s="13" customFormat="1">
      <c r="F460" s="18"/>
      <c r="H460" s="19"/>
    </row>
    <row r="461" spans="6:8" s="13" customFormat="1">
      <c r="F461" s="18"/>
      <c r="H461" s="19"/>
    </row>
    <row r="462" spans="6:8" s="13" customFormat="1">
      <c r="F462" s="18"/>
      <c r="H462" s="19"/>
    </row>
    <row r="463" spans="6:8" s="13" customFormat="1">
      <c r="F463" s="18"/>
      <c r="H463" s="19"/>
    </row>
    <row r="464" spans="6:8" s="13" customFormat="1">
      <c r="F464" s="18"/>
      <c r="H464" s="19"/>
    </row>
    <row r="465" spans="6:8" s="13" customFormat="1">
      <c r="F465" s="18"/>
      <c r="H465" s="19"/>
    </row>
    <row r="466" spans="6:8" s="13" customFormat="1">
      <c r="F466" s="18"/>
      <c r="H466" s="19"/>
    </row>
    <row r="467" spans="6:8" s="13" customFormat="1">
      <c r="F467" s="18"/>
      <c r="H467" s="19"/>
    </row>
    <row r="468" spans="6:8" s="13" customFormat="1">
      <c r="F468" s="18"/>
      <c r="H468" s="19"/>
    </row>
    <row r="469" spans="6:8" s="13" customFormat="1">
      <c r="F469" s="18"/>
      <c r="H469" s="19"/>
    </row>
    <row r="470" spans="6:8" s="13" customFormat="1">
      <c r="F470" s="18"/>
      <c r="H470" s="19"/>
    </row>
    <row r="471" spans="6:8" s="13" customFormat="1">
      <c r="F471" s="18"/>
      <c r="H471" s="19"/>
    </row>
    <row r="472" spans="6:8" s="13" customFormat="1">
      <c r="F472" s="18"/>
      <c r="H472" s="19"/>
    </row>
    <row r="473" spans="6:8" s="13" customFormat="1">
      <c r="F473" s="18"/>
      <c r="H473" s="19"/>
    </row>
    <row r="474" spans="6:8" s="13" customFormat="1">
      <c r="F474" s="18"/>
      <c r="H474" s="19"/>
    </row>
    <row r="475" spans="6:8" s="13" customFormat="1">
      <c r="F475" s="18"/>
      <c r="H475" s="19"/>
    </row>
    <row r="476" spans="6:8" s="13" customFormat="1">
      <c r="F476" s="18"/>
      <c r="H476" s="19"/>
    </row>
    <row r="477" spans="6:8" s="13" customFormat="1">
      <c r="F477" s="18"/>
      <c r="H477" s="19"/>
    </row>
    <row r="478" spans="6:8" s="13" customFormat="1">
      <c r="F478" s="18"/>
      <c r="H478" s="19"/>
    </row>
    <row r="479" spans="6:8" s="13" customFormat="1">
      <c r="F479" s="18"/>
      <c r="H479" s="19"/>
    </row>
    <row r="480" spans="6:8" s="13" customFormat="1">
      <c r="F480" s="18"/>
      <c r="H480" s="19"/>
    </row>
    <row r="481" spans="6:8" s="13" customFormat="1">
      <c r="F481" s="18"/>
      <c r="H481" s="19"/>
    </row>
    <row r="482" spans="6:8" s="13" customFormat="1">
      <c r="F482" s="18"/>
      <c r="H482" s="19"/>
    </row>
    <row r="483" spans="6:8" s="13" customFormat="1">
      <c r="F483" s="18"/>
      <c r="H483" s="19"/>
    </row>
    <row r="484" spans="6:8" s="13" customFormat="1">
      <c r="F484" s="18"/>
      <c r="H484" s="19"/>
    </row>
    <row r="485" spans="6:8" s="13" customFormat="1">
      <c r="F485" s="18"/>
      <c r="H485" s="19"/>
    </row>
    <row r="486" spans="6:8" s="13" customFormat="1">
      <c r="F486" s="18"/>
      <c r="H486" s="19"/>
    </row>
    <row r="487" spans="6:8" s="13" customFormat="1">
      <c r="F487" s="18"/>
      <c r="H487" s="19"/>
    </row>
    <row r="488" spans="6:8" s="13" customFormat="1">
      <c r="F488" s="18"/>
      <c r="H488" s="19"/>
    </row>
    <row r="489" spans="6:8" s="13" customFormat="1">
      <c r="F489" s="18"/>
      <c r="H489" s="19"/>
    </row>
    <row r="490" spans="6:8" s="13" customFormat="1">
      <c r="F490" s="18"/>
      <c r="H490" s="19"/>
    </row>
    <row r="491" spans="6:8" s="13" customFormat="1">
      <c r="F491" s="18"/>
      <c r="H491" s="19"/>
    </row>
    <row r="492" spans="6:8" s="13" customFormat="1">
      <c r="F492" s="18"/>
      <c r="H492" s="19"/>
    </row>
    <row r="493" spans="6:8" s="13" customFormat="1">
      <c r="F493" s="18"/>
      <c r="H493" s="19"/>
    </row>
    <row r="494" spans="6:8" s="13" customFormat="1">
      <c r="F494" s="18"/>
      <c r="H494" s="19"/>
    </row>
    <row r="495" spans="6:8" s="13" customFormat="1">
      <c r="F495" s="18"/>
      <c r="H495" s="19"/>
    </row>
    <row r="496" spans="6:8" s="13" customFormat="1">
      <c r="F496" s="18"/>
      <c r="H496" s="19"/>
    </row>
    <row r="497" spans="6:8" s="13" customFormat="1">
      <c r="F497" s="18"/>
      <c r="H497" s="19"/>
    </row>
    <row r="498" spans="6:8" s="13" customFormat="1">
      <c r="F498" s="18"/>
      <c r="H498" s="19"/>
    </row>
    <row r="499" spans="6:8" s="13" customFormat="1">
      <c r="F499" s="18"/>
      <c r="H499" s="19"/>
    </row>
    <row r="500" spans="6:8" s="13" customFormat="1">
      <c r="F500" s="18"/>
      <c r="H500" s="19"/>
    </row>
    <row r="501" spans="6:8" s="13" customFormat="1">
      <c r="F501" s="18"/>
      <c r="H501" s="19"/>
    </row>
    <row r="502" spans="6:8" s="13" customFormat="1">
      <c r="F502" s="18"/>
      <c r="H502" s="19"/>
    </row>
    <row r="503" spans="6:8" s="13" customFormat="1">
      <c r="F503" s="18"/>
      <c r="H503" s="19"/>
    </row>
    <row r="504" spans="6:8" s="13" customFormat="1">
      <c r="F504" s="18"/>
      <c r="H504" s="19"/>
    </row>
    <row r="505" spans="6:8" s="13" customFormat="1">
      <c r="F505" s="18"/>
      <c r="H505" s="19"/>
    </row>
    <row r="506" spans="6:8" s="13" customFormat="1">
      <c r="F506" s="18"/>
      <c r="H506" s="19"/>
    </row>
    <row r="507" spans="6:8" s="13" customFormat="1">
      <c r="F507" s="18"/>
      <c r="H507" s="19"/>
    </row>
    <row r="508" spans="6:8" s="13" customFormat="1">
      <c r="F508" s="18"/>
      <c r="H508" s="19"/>
    </row>
    <row r="509" spans="6:8" s="13" customFormat="1">
      <c r="F509" s="18"/>
      <c r="H509" s="19"/>
    </row>
    <row r="510" spans="6:8" s="13" customFormat="1">
      <c r="F510" s="18"/>
      <c r="H510" s="19"/>
    </row>
    <row r="511" spans="6:8" s="13" customFormat="1">
      <c r="F511" s="18"/>
      <c r="H511" s="19"/>
    </row>
    <row r="512" spans="6:8" s="13" customFormat="1">
      <c r="F512" s="18"/>
      <c r="H512" s="19"/>
    </row>
    <row r="513" spans="6:8" s="13" customFormat="1">
      <c r="F513" s="18"/>
      <c r="H513" s="19"/>
    </row>
    <row r="514" spans="6:8" s="13" customFormat="1">
      <c r="F514" s="18"/>
      <c r="H514" s="19"/>
    </row>
    <row r="515" spans="6:8" s="13" customFormat="1">
      <c r="F515" s="18"/>
      <c r="H515" s="19"/>
    </row>
    <row r="516" spans="6:8" s="13" customFormat="1">
      <c r="F516" s="18"/>
      <c r="H516" s="19"/>
    </row>
    <row r="517" spans="6:8" s="13" customFormat="1">
      <c r="F517" s="18"/>
      <c r="H517" s="19"/>
    </row>
    <row r="518" spans="6:8" s="13" customFormat="1">
      <c r="F518" s="18"/>
      <c r="H518" s="19"/>
    </row>
    <row r="519" spans="6:8" s="13" customFormat="1">
      <c r="F519" s="18"/>
      <c r="H519" s="19"/>
    </row>
    <row r="520" spans="6:8" s="13" customFormat="1">
      <c r="F520" s="18"/>
      <c r="H520" s="19"/>
    </row>
    <row r="521" spans="6:8" s="13" customFormat="1">
      <c r="F521" s="18"/>
      <c r="H521" s="19"/>
    </row>
    <row r="522" spans="6:8" s="13" customFormat="1">
      <c r="F522" s="18"/>
      <c r="H522" s="19"/>
    </row>
    <row r="523" spans="6:8" s="13" customFormat="1">
      <c r="F523" s="18"/>
      <c r="H523" s="19"/>
    </row>
    <row r="524" spans="6:8" s="13" customFormat="1">
      <c r="F524" s="18"/>
      <c r="H524" s="19"/>
    </row>
    <row r="525" spans="6:8" s="13" customFormat="1">
      <c r="F525" s="18"/>
      <c r="H525" s="19"/>
    </row>
    <row r="526" spans="6:8" s="13" customFormat="1">
      <c r="F526" s="18"/>
      <c r="H526" s="19"/>
    </row>
    <row r="527" spans="6:8" s="13" customFormat="1">
      <c r="F527" s="18"/>
      <c r="H527" s="19"/>
    </row>
    <row r="528" spans="6:8" s="13" customFormat="1">
      <c r="F528" s="18"/>
      <c r="H528" s="19"/>
    </row>
    <row r="529" spans="6:8" s="13" customFormat="1">
      <c r="F529" s="18"/>
      <c r="H529" s="19"/>
    </row>
    <row r="530" spans="6:8" s="13" customFormat="1">
      <c r="F530" s="18"/>
      <c r="H530" s="19"/>
    </row>
    <row r="531" spans="6:8" s="13" customFormat="1">
      <c r="F531" s="18"/>
      <c r="H531" s="19"/>
    </row>
    <row r="532" spans="6:8" s="13" customFormat="1">
      <c r="F532" s="18"/>
      <c r="H532" s="19"/>
    </row>
    <row r="533" spans="6:8" s="13" customFormat="1">
      <c r="F533" s="18"/>
      <c r="H533" s="19"/>
    </row>
    <row r="534" spans="6:8" s="13" customFormat="1">
      <c r="F534" s="18"/>
      <c r="H534" s="19"/>
    </row>
    <row r="535" spans="6:8" s="13" customFormat="1">
      <c r="F535" s="18"/>
      <c r="H535" s="19"/>
    </row>
    <row r="536" spans="6:8" s="13" customFormat="1">
      <c r="F536" s="18"/>
      <c r="H536" s="19"/>
    </row>
    <row r="537" spans="6:8" s="13" customFormat="1">
      <c r="F537" s="18"/>
      <c r="H537" s="19"/>
    </row>
    <row r="538" spans="6:8" s="13" customFormat="1">
      <c r="F538" s="18"/>
      <c r="H538" s="19"/>
    </row>
    <row r="539" spans="6:8" s="13" customFormat="1">
      <c r="F539" s="18"/>
      <c r="H539" s="19"/>
    </row>
    <row r="540" spans="6:8" s="13" customFormat="1">
      <c r="F540" s="18"/>
      <c r="H540" s="19"/>
    </row>
    <row r="541" spans="6:8" s="13" customFormat="1">
      <c r="F541" s="18"/>
      <c r="H541" s="19"/>
    </row>
    <row r="542" spans="6:8" s="13" customFormat="1">
      <c r="F542" s="18"/>
      <c r="H542" s="19"/>
    </row>
    <row r="543" spans="6:8" s="13" customFormat="1">
      <c r="F543" s="18"/>
      <c r="H543" s="19"/>
    </row>
    <row r="544" spans="6:8" s="13" customFormat="1">
      <c r="F544" s="18"/>
      <c r="H544" s="19"/>
    </row>
    <row r="545" spans="6:8" s="13" customFormat="1">
      <c r="F545" s="18"/>
      <c r="H545" s="19"/>
    </row>
    <row r="546" spans="6:8" s="13" customFormat="1">
      <c r="F546" s="18"/>
      <c r="H546" s="19"/>
    </row>
    <row r="547" spans="6:8" s="13" customFormat="1">
      <c r="F547" s="18"/>
      <c r="H547" s="19"/>
    </row>
    <row r="548" spans="6:8" s="13" customFormat="1">
      <c r="F548" s="18"/>
      <c r="H548" s="19"/>
    </row>
    <row r="549" spans="6:8" s="13" customFormat="1">
      <c r="F549" s="18"/>
      <c r="H549" s="19"/>
    </row>
    <row r="550" spans="6:8" s="13" customFormat="1">
      <c r="F550" s="18"/>
      <c r="H550" s="19"/>
    </row>
    <row r="551" spans="6:8" s="13" customFormat="1">
      <c r="F551" s="18"/>
      <c r="H551" s="19"/>
    </row>
    <row r="552" spans="6:8" s="13" customFormat="1">
      <c r="F552" s="18"/>
      <c r="H552" s="19"/>
    </row>
    <row r="553" spans="6:8" s="13" customFormat="1">
      <c r="F553" s="18"/>
      <c r="H553" s="19"/>
    </row>
    <row r="554" spans="6:8" s="13" customFormat="1">
      <c r="F554" s="18"/>
      <c r="H554" s="19"/>
    </row>
    <row r="555" spans="6:8" s="13" customFormat="1">
      <c r="F555" s="18"/>
      <c r="H555" s="19"/>
    </row>
    <row r="556" spans="6:8" s="13" customFormat="1">
      <c r="F556" s="18"/>
      <c r="H556" s="19"/>
    </row>
    <row r="557" spans="6:8" s="13" customFormat="1">
      <c r="F557" s="18"/>
      <c r="H557" s="19"/>
    </row>
    <row r="558" spans="6:8" s="13" customFormat="1">
      <c r="F558" s="18"/>
      <c r="H558" s="19"/>
    </row>
    <row r="559" spans="6:8" s="13" customFormat="1">
      <c r="F559" s="18"/>
      <c r="H559" s="19"/>
    </row>
    <row r="560" spans="6:8" s="13" customFormat="1">
      <c r="F560" s="18"/>
      <c r="H560" s="19"/>
    </row>
    <row r="561" spans="6:8" s="13" customFormat="1">
      <c r="F561" s="18"/>
      <c r="H561" s="19"/>
    </row>
    <row r="562" spans="6:8" s="13" customFormat="1">
      <c r="F562" s="18"/>
      <c r="H562" s="19"/>
    </row>
    <row r="563" spans="6:8" s="13" customFormat="1">
      <c r="F563" s="18"/>
      <c r="H563" s="19"/>
    </row>
    <row r="564" spans="6:8" s="13" customFormat="1">
      <c r="F564" s="18"/>
      <c r="H564" s="19"/>
    </row>
    <row r="565" spans="6:8" s="13" customFormat="1">
      <c r="F565" s="18"/>
      <c r="H565" s="19"/>
    </row>
    <row r="566" spans="6:8" s="13" customFormat="1">
      <c r="F566" s="18"/>
      <c r="H566" s="19"/>
    </row>
    <row r="567" spans="6:8" s="13" customFormat="1">
      <c r="F567" s="18"/>
      <c r="H567" s="19"/>
    </row>
    <row r="568" spans="6:8" s="13" customFormat="1">
      <c r="F568" s="18"/>
      <c r="H568" s="19"/>
    </row>
    <row r="569" spans="6:8" s="13" customFormat="1">
      <c r="F569" s="18"/>
      <c r="H569" s="19"/>
    </row>
    <row r="570" spans="6:8" s="13" customFormat="1">
      <c r="F570" s="18"/>
      <c r="H570" s="19"/>
    </row>
    <row r="571" spans="6:8" s="13" customFormat="1">
      <c r="F571" s="18"/>
      <c r="H571" s="19"/>
    </row>
    <row r="572" spans="6:8" s="13" customFormat="1">
      <c r="F572" s="18"/>
      <c r="H572" s="19"/>
    </row>
    <row r="573" spans="6:8" s="13" customFormat="1">
      <c r="F573" s="18"/>
      <c r="H573" s="19"/>
    </row>
    <row r="574" spans="6:8" s="13" customFormat="1">
      <c r="F574" s="18"/>
      <c r="H574" s="19"/>
    </row>
    <row r="575" spans="6:8" s="13" customFormat="1">
      <c r="F575" s="18"/>
      <c r="H575" s="19"/>
    </row>
    <row r="576" spans="6:8" s="13" customFormat="1">
      <c r="F576" s="18"/>
      <c r="H576" s="19"/>
    </row>
    <row r="577" spans="2:8" s="13" customFormat="1">
      <c r="F577" s="18"/>
      <c r="H577" s="19"/>
    </row>
    <row r="578" spans="2:8" s="13" customFormat="1">
      <c r="F578" s="18"/>
      <c r="H578" s="19"/>
    </row>
    <row r="579" spans="2:8" s="13" customFormat="1">
      <c r="F579" s="18"/>
      <c r="H579" s="19"/>
    </row>
    <row r="580" spans="2:8" s="13" customFormat="1">
      <c r="F580" s="18"/>
      <c r="H580" s="19"/>
    </row>
    <row r="581" spans="2:8" s="13" customFormat="1">
      <c r="F581" s="18"/>
      <c r="H581" s="19"/>
    </row>
    <row r="582" spans="2:8" s="13" customFormat="1">
      <c r="F582" s="18"/>
      <c r="H582" s="19"/>
    </row>
    <row r="583" spans="2:8" s="13" customFormat="1">
      <c r="F583" s="18"/>
      <c r="H583" s="19"/>
    </row>
    <row r="584" spans="2:8" s="13" customFormat="1">
      <c r="F584" s="18"/>
      <c r="H584" s="19"/>
    </row>
    <row r="585" spans="2:8" s="13" customFormat="1">
      <c r="F585" s="18"/>
      <c r="H585" s="19"/>
    </row>
    <row r="586" spans="2:8">
      <c r="B586" s="13"/>
      <c r="C586" s="13"/>
      <c r="D586" s="13"/>
      <c r="E586" s="13"/>
      <c r="F586" s="18"/>
      <c r="G586" s="13"/>
      <c r="H586" s="19"/>
    </row>
    <row r="587" spans="2:8">
      <c r="B587" s="13"/>
      <c r="C587" s="13"/>
      <c r="D587" s="13"/>
      <c r="E587" s="13"/>
      <c r="F587" s="18"/>
      <c r="G587" s="13"/>
      <c r="H587" s="19"/>
    </row>
    <row r="588" spans="2:8">
      <c r="B588" s="13"/>
      <c r="C588" s="13"/>
      <c r="D588" s="13"/>
      <c r="E588" s="13"/>
      <c r="F588" s="18"/>
      <c r="G588" s="13"/>
      <c r="H588" s="19"/>
    </row>
    <row r="589" spans="2:8">
      <c r="B589" s="13"/>
      <c r="C589" s="13"/>
      <c r="D589" s="13"/>
      <c r="E589" s="13"/>
      <c r="F589" s="18"/>
      <c r="G589" s="13"/>
      <c r="H589" s="19"/>
    </row>
    <row r="590" spans="2:8">
      <c r="B590" s="13"/>
      <c r="C590" s="13"/>
      <c r="D590" s="13"/>
      <c r="E590" s="13"/>
      <c r="F590" s="18"/>
      <c r="G590" s="13"/>
      <c r="H590" s="19"/>
    </row>
    <row r="591" spans="2:8">
      <c r="B591" s="13"/>
      <c r="C591" s="13"/>
      <c r="D591" s="13"/>
      <c r="E591" s="13"/>
      <c r="F591" s="18"/>
      <c r="G591" s="13"/>
      <c r="H591" s="19"/>
    </row>
    <row r="592" spans="2:8">
      <c r="B592" s="13"/>
      <c r="C592" s="13"/>
      <c r="D592" s="13"/>
      <c r="E592" s="13"/>
      <c r="F592" s="18"/>
      <c r="G592" s="13"/>
      <c r="H592" s="19"/>
    </row>
  </sheetData>
  <mergeCells count="2">
    <mergeCell ref="B1:H1"/>
    <mergeCell ref="B2:H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58"/>
  <sheetViews>
    <sheetView zoomScaleNormal="100" workbookViewId="0">
      <selection activeCell="B37" sqref="B37"/>
    </sheetView>
  </sheetViews>
  <sheetFormatPr defaultRowHeight="12.75"/>
  <cols>
    <col min="1" max="1" width="3.42578125" style="13" bestFit="1" customWidth="1"/>
    <col min="2" max="2" width="50.42578125" bestFit="1" customWidth="1"/>
    <col min="3" max="3" width="16.85546875" bestFit="1" customWidth="1"/>
    <col min="4" max="4" width="16.85546875" customWidth="1"/>
    <col min="5" max="5" width="16.85546875" bestFit="1" customWidth="1"/>
    <col min="6" max="6" width="16.85546875" style="4" bestFit="1" customWidth="1"/>
    <col min="7" max="7" width="25.140625" hidden="1" customWidth="1"/>
    <col min="8" max="8" width="16.85546875" style="5" bestFit="1" customWidth="1"/>
    <col min="9" max="9" width="25.140625" hidden="1" customWidth="1"/>
    <col min="10" max="83" width="9.140625" style="13"/>
  </cols>
  <sheetData>
    <row r="1" spans="1:9" ht="15.95" customHeight="1">
      <c r="A1" s="10"/>
      <c r="B1" s="153" t="s">
        <v>306</v>
      </c>
      <c r="C1" s="154"/>
      <c r="D1" s="154"/>
      <c r="E1" s="154"/>
      <c r="F1" s="154"/>
      <c r="G1" s="154"/>
      <c r="H1" s="155"/>
      <c r="I1" s="1"/>
    </row>
    <row r="2" spans="1:9" ht="12.95" customHeight="1" thickBot="1">
      <c r="A2" s="10"/>
      <c r="B2" s="162" t="s">
        <v>410</v>
      </c>
      <c r="C2" s="163"/>
      <c r="D2" s="163"/>
      <c r="E2" s="163"/>
      <c r="F2" s="163"/>
      <c r="G2" s="163"/>
      <c r="H2" s="164"/>
      <c r="I2" s="1"/>
    </row>
    <row r="3" spans="1:9" s="13" customFormat="1" ht="12.95" customHeight="1">
      <c r="A3" s="10"/>
      <c r="B3" s="65"/>
      <c r="C3" s="65"/>
      <c r="D3" s="65"/>
      <c r="E3" s="65"/>
      <c r="F3" s="65"/>
      <c r="G3" s="65"/>
      <c r="H3" s="65"/>
      <c r="I3" s="10"/>
    </row>
    <row r="4" spans="1:9" s="13" customFormat="1" ht="12.95" customHeight="1">
      <c r="A4" s="11"/>
      <c r="B4" s="20" t="s">
        <v>2</v>
      </c>
      <c r="C4" s="10"/>
      <c r="D4" s="10"/>
      <c r="E4" s="10"/>
      <c r="F4" s="14"/>
      <c r="G4" s="10"/>
      <c r="H4" s="15"/>
      <c r="I4" s="10"/>
    </row>
    <row r="5" spans="1:9" s="13" customFormat="1" ht="12.95" customHeight="1" thickBot="1">
      <c r="A5" s="11"/>
      <c r="B5" s="20"/>
      <c r="C5" s="10"/>
      <c r="D5" s="10"/>
      <c r="E5" s="10"/>
      <c r="F5" s="14"/>
      <c r="G5" s="10"/>
      <c r="H5" s="15"/>
      <c r="I5" s="10"/>
    </row>
    <row r="6" spans="1:9" ht="27.95" customHeight="1" thickBot="1">
      <c r="A6" s="10"/>
      <c r="B6" s="111" t="s">
        <v>3</v>
      </c>
      <c r="C6" s="112" t="s">
        <v>4</v>
      </c>
      <c r="D6" s="113" t="s">
        <v>210</v>
      </c>
      <c r="E6" s="113" t="s">
        <v>6</v>
      </c>
      <c r="F6" s="114" t="s">
        <v>7</v>
      </c>
      <c r="G6" s="113" t="s">
        <v>8</v>
      </c>
      <c r="H6" s="115" t="s">
        <v>9</v>
      </c>
      <c r="I6" s="33" t="s">
        <v>10</v>
      </c>
    </row>
    <row r="7" spans="1:9" ht="12.95" customHeight="1">
      <c r="A7" s="10"/>
      <c r="B7" s="117" t="s">
        <v>396</v>
      </c>
      <c r="C7" s="118"/>
      <c r="D7" s="119"/>
      <c r="E7" s="119"/>
      <c r="F7" s="120"/>
      <c r="G7" s="121"/>
      <c r="H7" s="122"/>
      <c r="I7" s="3" t="s">
        <v>1</v>
      </c>
    </row>
    <row r="8" spans="1:9" ht="12.95" customHeight="1">
      <c r="A8" s="10"/>
      <c r="B8" s="123" t="s">
        <v>397</v>
      </c>
      <c r="C8" s="124"/>
      <c r="D8" s="125"/>
      <c r="E8" s="126" t="s">
        <v>20</v>
      </c>
      <c r="F8" s="126" t="s">
        <v>20</v>
      </c>
      <c r="G8" s="126" t="s">
        <v>20</v>
      </c>
      <c r="H8" s="127" t="s">
        <v>20</v>
      </c>
      <c r="I8" s="3" t="s">
        <v>1</v>
      </c>
    </row>
    <row r="9" spans="1:9" ht="12.95" customHeight="1">
      <c r="A9" s="12"/>
      <c r="B9" s="123" t="s">
        <v>208</v>
      </c>
      <c r="C9" s="124"/>
      <c r="D9" s="125"/>
      <c r="E9" s="126" t="s">
        <v>20</v>
      </c>
      <c r="F9" s="126" t="s">
        <v>20</v>
      </c>
      <c r="G9" s="126" t="s">
        <v>20</v>
      </c>
      <c r="H9" s="127" t="s">
        <v>20</v>
      </c>
      <c r="I9" s="2">
        <v>0.99560000000000004</v>
      </c>
    </row>
    <row r="10" spans="1:9" ht="12.95" customHeight="1">
      <c r="A10" s="10"/>
      <c r="B10" s="123"/>
      <c r="C10" s="124"/>
      <c r="D10" s="125"/>
      <c r="E10" s="126"/>
      <c r="F10" s="126"/>
      <c r="G10" s="126"/>
      <c r="H10" s="127"/>
      <c r="I10" s="34">
        <v>0.99560000000000004</v>
      </c>
    </row>
    <row r="11" spans="1:9" ht="12.95" customHeight="1">
      <c r="A11" s="10"/>
      <c r="B11" s="128" t="s">
        <v>402</v>
      </c>
      <c r="C11" s="124"/>
      <c r="D11" s="125"/>
      <c r="E11" s="129"/>
      <c r="F11" s="130"/>
      <c r="G11" s="131"/>
      <c r="H11" s="132"/>
      <c r="I11" s="34">
        <v>0.99560000000000004</v>
      </c>
    </row>
    <row r="12" spans="1:9" ht="12.95" customHeight="1">
      <c r="A12" s="10"/>
      <c r="B12" s="133" t="s">
        <v>403</v>
      </c>
      <c r="C12" s="124"/>
      <c r="D12" s="125"/>
      <c r="E12" s="126" t="s">
        <v>20</v>
      </c>
      <c r="F12" s="126" t="s">
        <v>20</v>
      </c>
      <c r="G12" s="126" t="s">
        <v>20</v>
      </c>
      <c r="H12" s="127" t="s">
        <v>20</v>
      </c>
      <c r="I12" s="3" t="s">
        <v>1</v>
      </c>
    </row>
    <row r="13" spans="1:9" ht="12.95" customHeight="1">
      <c r="A13" s="12"/>
      <c r="B13" s="133" t="s">
        <v>404</v>
      </c>
      <c r="C13" s="124"/>
      <c r="D13" s="125"/>
      <c r="E13" s="126" t="s">
        <v>20</v>
      </c>
      <c r="F13" s="126" t="s">
        <v>20</v>
      </c>
      <c r="G13" s="126" t="s">
        <v>20</v>
      </c>
      <c r="H13" s="127" t="s">
        <v>20</v>
      </c>
      <c r="I13" s="2">
        <v>1.1599999999999999E-2</v>
      </c>
    </row>
    <row r="14" spans="1:9" ht="12.95" customHeight="1">
      <c r="A14" s="10"/>
      <c r="B14" s="133" t="s">
        <v>405</v>
      </c>
      <c r="C14" s="124"/>
      <c r="D14" s="125"/>
      <c r="E14" s="126" t="s">
        <v>20</v>
      </c>
      <c r="F14" s="126" t="s">
        <v>20</v>
      </c>
      <c r="G14" s="126" t="s">
        <v>20</v>
      </c>
      <c r="H14" s="127" t="s">
        <v>20</v>
      </c>
      <c r="I14" s="34">
        <v>1.1599999999999999E-2</v>
      </c>
    </row>
    <row r="15" spans="1:9" ht="12.95" customHeight="1">
      <c r="A15" s="10"/>
      <c r="B15" s="133"/>
      <c r="C15" s="124"/>
      <c r="D15" s="125"/>
      <c r="E15" s="134"/>
      <c r="F15" s="134"/>
      <c r="G15" s="134"/>
      <c r="H15" s="135"/>
      <c r="I15" s="34">
        <v>1.1599999999999999E-2</v>
      </c>
    </row>
    <row r="16" spans="1:9" ht="12.95" customHeight="1">
      <c r="A16" s="10"/>
      <c r="B16" s="98" t="s">
        <v>22</v>
      </c>
      <c r="C16" s="124"/>
      <c r="D16" s="125"/>
      <c r="E16" s="134"/>
      <c r="F16" s="134"/>
      <c r="G16" s="134"/>
      <c r="H16" s="135"/>
      <c r="I16" s="34">
        <v>-7.1999999999999998E-3</v>
      </c>
    </row>
    <row r="17" spans="1:9" ht="12.95" customHeight="1">
      <c r="A17" s="10"/>
      <c r="B17" s="55" t="s">
        <v>44</v>
      </c>
      <c r="C17" s="23" t="s">
        <v>1</v>
      </c>
      <c r="D17" s="23" t="s">
        <v>1</v>
      </c>
      <c r="E17" s="23" t="s">
        <v>1</v>
      </c>
      <c r="F17" s="40" t="s">
        <v>1</v>
      </c>
      <c r="G17" s="41"/>
      <c r="H17" s="56" t="s">
        <v>1</v>
      </c>
      <c r="I17" s="136"/>
    </row>
    <row r="18" spans="1:9" ht="12.95" customHeight="1">
      <c r="A18" s="10"/>
      <c r="B18" s="57" t="s">
        <v>45</v>
      </c>
      <c r="C18" s="23" t="s">
        <v>1</v>
      </c>
      <c r="D18" s="23" t="s">
        <v>46</v>
      </c>
      <c r="E18" s="42"/>
      <c r="F18" s="43">
        <v>18.359649999999998</v>
      </c>
      <c r="G18" s="44">
        <v>18.36</v>
      </c>
      <c r="H18" s="58">
        <v>1.1641549161777226E-2</v>
      </c>
      <c r="I18" s="136"/>
    </row>
    <row r="19" spans="1:9" ht="12.95" customHeight="1">
      <c r="A19" s="10"/>
      <c r="B19" s="55" t="s">
        <v>18</v>
      </c>
      <c r="C19" s="23" t="s">
        <v>1</v>
      </c>
      <c r="D19" s="23" t="s">
        <v>1</v>
      </c>
      <c r="E19" s="23" t="s">
        <v>1</v>
      </c>
      <c r="F19" s="45">
        <v>18.359649999999998</v>
      </c>
      <c r="G19" s="46">
        <v>18.36</v>
      </c>
      <c r="H19" s="25">
        <v>1.1641549161777226E-2</v>
      </c>
      <c r="I19" s="136"/>
    </row>
    <row r="20" spans="1:9" ht="12.95" customHeight="1">
      <c r="A20" s="10"/>
      <c r="B20" s="98"/>
      <c r="C20" s="124"/>
      <c r="D20" s="125"/>
      <c r="E20" s="134"/>
      <c r="F20" s="134"/>
      <c r="G20" s="134"/>
      <c r="H20" s="135"/>
      <c r="I20" s="136"/>
    </row>
    <row r="21" spans="1:9" ht="12.95" customHeight="1" thickBot="1">
      <c r="A21" s="10"/>
      <c r="B21" s="55" t="s">
        <v>307</v>
      </c>
      <c r="C21" s="23" t="s">
        <v>1</v>
      </c>
      <c r="D21" s="23" t="s">
        <v>1</v>
      </c>
      <c r="E21" s="23" t="s">
        <v>1</v>
      </c>
      <c r="F21" s="40" t="s">
        <v>1</v>
      </c>
      <c r="G21" s="41"/>
      <c r="H21" s="56" t="s">
        <v>1</v>
      </c>
      <c r="I21" s="37">
        <v>1</v>
      </c>
    </row>
    <row r="22" spans="1:9" s="13" customFormat="1" ht="12.95" customHeight="1">
      <c r="A22" s="10"/>
      <c r="B22" s="55" t="s">
        <v>308</v>
      </c>
      <c r="C22" s="23" t="s">
        <v>1</v>
      </c>
      <c r="D22" s="23" t="s">
        <v>1</v>
      </c>
      <c r="E22" s="23" t="s">
        <v>1</v>
      </c>
      <c r="F22" s="40" t="s">
        <v>1</v>
      </c>
      <c r="G22" s="41"/>
      <c r="H22" s="56" t="s">
        <v>1</v>
      </c>
      <c r="I22" s="10"/>
    </row>
    <row r="23" spans="1:9" s="13" customFormat="1" ht="12.95" customHeight="1">
      <c r="A23" s="10"/>
      <c r="B23" s="57" t="s">
        <v>309</v>
      </c>
      <c r="C23" s="23" t="s">
        <v>310</v>
      </c>
      <c r="D23" s="23" t="s">
        <v>1</v>
      </c>
      <c r="E23" s="42">
        <v>236485.66921940001</v>
      </c>
      <c r="F23" s="43">
        <v>1570.0833653</v>
      </c>
      <c r="G23" s="44">
        <v>1570.08</v>
      </c>
      <c r="H23" s="58">
        <v>0.99556378717614891</v>
      </c>
      <c r="I23" s="10"/>
    </row>
    <row r="24" spans="1:9" s="13" customFormat="1" ht="12.95" customHeight="1">
      <c r="A24" s="10"/>
      <c r="B24" s="55" t="s">
        <v>18</v>
      </c>
      <c r="C24" s="23" t="s">
        <v>1</v>
      </c>
      <c r="D24" s="23" t="s">
        <v>1</v>
      </c>
      <c r="E24" s="23" t="s">
        <v>1</v>
      </c>
      <c r="F24" s="45">
        <v>1570.0833653</v>
      </c>
      <c r="G24" s="46">
        <v>1570.08</v>
      </c>
      <c r="H24" s="25">
        <v>0.99556378717614891</v>
      </c>
      <c r="I24" s="10"/>
    </row>
    <row r="25" spans="1:9" s="13" customFormat="1">
      <c r="B25" s="138"/>
      <c r="C25" s="137"/>
      <c r="D25" s="137"/>
      <c r="E25" s="137"/>
      <c r="F25" s="137"/>
      <c r="G25" s="137"/>
      <c r="H25" s="139"/>
    </row>
    <row r="26" spans="1:9" s="13" customFormat="1">
      <c r="B26" s="55" t="s">
        <v>307</v>
      </c>
      <c r="C26" s="137"/>
      <c r="D26" s="137"/>
      <c r="E26" s="137"/>
      <c r="F26" s="137"/>
      <c r="G26" s="137"/>
      <c r="H26" s="139"/>
    </row>
    <row r="27" spans="1:9" s="13" customFormat="1">
      <c r="B27" s="151" t="s">
        <v>47</v>
      </c>
      <c r="C27" s="23" t="s">
        <v>1</v>
      </c>
      <c r="D27" s="23" t="s">
        <v>1</v>
      </c>
      <c r="E27" s="23" t="s">
        <v>1</v>
      </c>
      <c r="F27" s="48">
        <v>-11.363389138200001</v>
      </c>
      <c r="G27" s="49">
        <v>-11.36</v>
      </c>
      <c r="H27" s="59">
        <v>-7.2053363379260852E-3</v>
      </c>
    </row>
    <row r="28" spans="1:9" s="13" customFormat="1">
      <c r="B28" s="55" t="s">
        <v>18</v>
      </c>
      <c r="C28" s="23"/>
      <c r="D28" s="23"/>
      <c r="E28" s="23"/>
      <c r="F28" s="45">
        <v>-11.363389138200001</v>
      </c>
      <c r="G28" s="46">
        <v>-11.36</v>
      </c>
      <c r="H28" s="25">
        <v>-7.2053363379260852E-3</v>
      </c>
    </row>
    <row r="29" spans="1:9" s="13" customFormat="1" ht="13.5" thickBot="1">
      <c r="B29" s="82" t="s">
        <v>21</v>
      </c>
      <c r="C29" s="83"/>
      <c r="D29" s="83"/>
      <c r="E29" s="83"/>
      <c r="F29" s="84">
        <f>F24+F28</f>
        <v>1558.7199761617999</v>
      </c>
      <c r="G29" s="84">
        <f t="shared" ref="G29:H29" si="0">G24+G28</f>
        <v>1558.72</v>
      </c>
      <c r="H29" s="85">
        <f t="shared" si="0"/>
        <v>0.98835845083822282</v>
      </c>
    </row>
    <row r="30" spans="1:9" s="13" customFormat="1" ht="13.5" thickBot="1">
      <c r="B30" s="86" t="s">
        <v>48</v>
      </c>
      <c r="C30" s="87" t="s">
        <v>1</v>
      </c>
      <c r="D30" s="87" t="s">
        <v>1</v>
      </c>
      <c r="E30" s="87" t="s">
        <v>1</v>
      </c>
      <c r="F30" s="88">
        <v>1577.0796261618</v>
      </c>
      <c r="G30" s="89">
        <v>1577.08</v>
      </c>
      <c r="H30" s="90">
        <v>1</v>
      </c>
    </row>
    <row r="31" spans="1:9" s="13" customFormat="1">
      <c r="B31" s="11" t="s">
        <v>1</v>
      </c>
      <c r="C31" s="10"/>
      <c r="D31" s="10"/>
      <c r="E31" s="10"/>
      <c r="F31" s="14"/>
      <c r="G31" s="10"/>
      <c r="H31" s="15"/>
    </row>
    <row r="32" spans="1:9" s="13" customFormat="1">
      <c r="B32" s="16" t="s">
        <v>46</v>
      </c>
      <c r="C32" s="10"/>
      <c r="D32" s="10"/>
      <c r="E32" s="10"/>
      <c r="F32" s="14"/>
      <c r="G32" s="10"/>
      <c r="H32" s="15"/>
    </row>
    <row r="33" spans="2:8" s="13" customFormat="1">
      <c r="B33" s="16" t="s">
        <v>1</v>
      </c>
      <c r="C33" s="10"/>
      <c r="D33" s="10"/>
      <c r="E33" s="10"/>
      <c r="F33" s="14"/>
      <c r="G33" s="10"/>
      <c r="H33" s="15"/>
    </row>
    <row r="34" spans="2:8" s="13" customFormat="1">
      <c r="B34" s="16" t="s">
        <v>1</v>
      </c>
      <c r="C34" s="10"/>
      <c r="D34" s="10"/>
      <c r="E34" s="10"/>
      <c r="F34" s="14"/>
      <c r="G34" s="10"/>
      <c r="H34" s="15"/>
    </row>
    <row r="35" spans="2:8" s="13" customFormat="1">
      <c r="F35" s="18"/>
      <c r="H35" s="19"/>
    </row>
    <row r="36" spans="2:8" s="13" customFormat="1">
      <c r="F36" s="18"/>
      <c r="H36" s="19"/>
    </row>
    <row r="37" spans="2:8" s="13" customFormat="1">
      <c r="F37" s="18"/>
      <c r="H37" s="19"/>
    </row>
    <row r="38" spans="2:8" s="13" customFormat="1">
      <c r="F38" s="18"/>
      <c r="H38" s="19"/>
    </row>
    <row r="39" spans="2:8" s="13" customFormat="1">
      <c r="F39" s="18"/>
      <c r="H39" s="19"/>
    </row>
    <row r="40" spans="2:8" s="13" customFormat="1">
      <c r="F40" s="18"/>
      <c r="H40" s="19"/>
    </row>
    <row r="41" spans="2:8" s="13" customFormat="1">
      <c r="F41" s="18"/>
      <c r="H41" s="19"/>
    </row>
    <row r="42" spans="2:8" s="13" customFormat="1">
      <c r="F42" s="18"/>
      <c r="H42" s="19"/>
    </row>
    <row r="43" spans="2:8" s="13" customFormat="1">
      <c r="F43" s="18"/>
      <c r="H43" s="19"/>
    </row>
    <row r="44" spans="2:8" s="13" customFormat="1">
      <c r="F44" s="18"/>
      <c r="H44" s="19"/>
    </row>
    <row r="45" spans="2:8" s="13" customFormat="1">
      <c r="F45" s="18"/>
      <c r="H45" s="19"/>
    </row>
    <row r="46" spans="2:8" s="13" customFormat="1">
      <c r="F46" s="18"/>
      <c r="H46" s="19"/>
    </row>
    <row r="47" spans="2:8" s="13" customFormat="1">
      <c r="F47" s="18"/>
      <c r="H47" s="19"/>
    </row>
    <row r="48" spans="2:8" s="13" customFormat="1">
      <c r="F48" s="18"/>
      <c r="H48" s="19"/>
    </row>
    <row r="49" spans="6:8" s="13" customFormat="1">
      <c r="F49" s="18"/>
      <c r="H49" s="19"/>
    </row>
    <row r="50" spans="6:8" s="13" customFormat="1">
      <c r="F50" s="18"/>
      <c r="H50" s="19"/>
    </row>
    <row r="51" spans="6:8" s="13" customFormat="1">
      <c r="F51" s="18"/>
      <c r="H51" s="19"/>
    </row>
    <row r="52" spans="6:8" s="13" customFormat="1">
      <c r="F52" s="18"/>
      <c r="H52" s="19"/>
    </row>
    <row r="53" spans="6:8" s="13" customFormat="1">
      <c r="F53" s="18"/>
      <c r="H53" s="19"/>
    </row>
    <row r="54" spans="6:8" s="13" customFormat="1">
      <c r="F54" s="18"/>
      <c r="H54" s="19"/>
    </row>
    <row r="55" spans="6:8" s="13" customFormat="1">
      <c r="F55" s="18"/>
      <c r="H55" s="19"/>
    </row>
    <row r="56" spans="6:8" s="13" customFormat="1">
      <c r="F56" s="18"/>
      <c r="H56" s="19"/>
    </row>
    <row r="57" spans="6:8" s="13" customFormat="1">
      <c r="F57" s="18"/>
      <c r="H57" s="19"/>
    </row>
    <row r="58" spans="6:8" s="13" customFormat="1">
      <c r="F58" s="18"/>
      <c r="H58" s="19"/>
    </row>
    <row r="59" spans="6:8" s="13" customFormat="1">
      <c r="F59" s="18"/>
      <c r="H59" s="19"/>
    </row>
    <row r="60" spans="6:8" s="13" customFormat="1">
      <c r="F60" s="18"/>
      <c r="H60" s="19"/>
    </row>
    <row r="61" spans="6:8" s="13" customFormat="1">
      <c r="F61" s="18"/>
      <c r="H61" s="19"/>
    </row>
    <row r="62" spans="6:8" s="13" customFormat="1">
      <c r="F62" s="18"/>
      <c r="H62" s="19"/>
    </row>
    <row r="63" spans="6:8" s="13" customFormat="1">
      <c r="F63" s="18"/>
      <c r="H63" s="19"/>
    </row>
    <row r="64" spans="6:8" s="13" customFormat="1">
      <c r="F64" s="18"/>
      <c r="H64" s="19"/>
    </row>
    <row r="65" spans="6:8" s="13" customFormat="1">
      <c r="F65" s="18"/>
      <c r="H65" s="19"/>
    </row>
    <row r="66" spans="6:8" s="13" customFormat="1">
      <c r="F66" s="18"/>
      <c r="H66" s="19"/>
    </row>
    <row r="67" spans="6:8" s="13" customFormat="1">
      <c r="F67" s="18"/>
      <c r="H67" s="19"/>
    </row>
    <row r="68" spans="6:8" s="13" customFormat="1">
      <c r="F68" s="18"/>
      <c r="H68" s="19"/>
    </row>
    <row r="69" spans="6:8" s="13" customFormat="1">
      <c r="F69" s="18"/>
      <c r="H69" s="19"/>
    </row>
    <row r="70" spans="6:8" s="13" customFormat="1">
      <c r="F70" s="18"/>
      <c r="H70" s="19"/>
    </row>
    <row r="71" spans="6:8" s="13" customFormat="1">
      <c r="F71" s="18"/>
      <c r="H71" s="19"/>
    </row>
    <row r="72" spans="6:8" s="13" customFormat="1">
      <c r="F72" s="18"/>
      <c r="H72" s="19"/>
    </row>
    <row r="73" spans="6:8" s="13" customFormat="1">
      <c r="F73" s="18"/>
      <c r="H73" s="19"/>
    </row>
    <row r="74" spans="6:8" s="13" customFormat="1">
      <c r="F74" s="18"/>
      <c r="H74" s="19"/>
    </row>
    <row r="75" spans="6:8" s="13" customFormat="1">
      <c r="F75" s="18"/>
      <c r="H75" s="19"/>
    </row>
    <row r="76" spans="6:8" s="13" customFormat="1">
      <c r="F76" s="18"/>
      <c r="H76" s="19"/>
    </row>
    <row r="77" spans="6:8" s="13" customFormat="1">
      <c r="F77" s="18"/>
      <c r="H77" s="19"/>
    </row>
    <row r="78" spans="6:8" s="13" customFormat="1">
      <c r="F78" s="18"/>
      <c r="H78" s="19"/>
    </row>
    <row r="79" spans="6:8" s="13" customFormat="1">
      <c r="F79" s="18"/>
      <c r="H79" s="19"/>
    </row>
    <row r="80" spans="6:8" s="13" customFormat="1">
      <c r="F80" s="18"/>
      <c r="H80" s="19"/>
    </row>
    <row r="81" spans="6:8" s="13" customFormat="1">
      <c r="F81" s="18"/>
      <c r="H81" s="19"/>
    </row>
    <row r="82" spans="6:8" s="13" customFormat="1">
      <c r="F82" s="18"/>
      <c r="H82" s="19"/>
    </row>
    <row r="83" spans="6:8" s="13" customFormat="1">
      <c r="F83" s="18"/>
      <c r="H83" s="19"/>
    </row>
    <row r="84" spans="6:8" s="13" customFormat="1">
      <c r="F84" s="18"/>
      <c r="H84" s="19"/>
    </row>
    <row r="85" spans="6:8" s="13" customFormat="1">
      <c r="F85" s="18"/>
      <c r="H85" s="19"/>
    </row>
    <row r="86" spans="6:8" s="13" customFormat="1">
      <c r="F86" s="18"/>
      <c r="H86" s="19"/>
    </row>
    <row r="87" spans="6:8" s="13" customFormat="1">
      <c r="F87" s="18"/>
      <c r="H87" s="19"/>
    </row>
    <row r="88" spans="6:8" s="13" customFormat="1">
      <c r="F88" s="18"/>
      <c r="H88" s="19"/>
    </row>
    <row r="89" spans="6:8" s="13" customFormat="1">
      <c r="F89" s="18"/>
      <c r="H89" s="19"/>
    </row>
    <row r="90" spans="6:8" s="13" customFormat="1">
      <c r="F90" s="18"/>
      <c r="H90" s="19"/>
    </row>
    <row r="91" spans="6:8" s="13" customFormat="1">
      <c r="F91" s="18"/>
      <c r="H91" s="19"/>
    </row>
    <row r="92" spans="6:8" s="13" customFormat="1">
      <c r="F92" s="18"/>
      <c r="H92" s="19"/>
    </row>
    <row r="93" spans="6:8" s="13" customFormat="1">
      <c r="F93" s="18"/>
      <c r="H93" s="19"/>
    </row>
    <row r="94" spans="6:8" s="13" customFormat="1">
      <c r="F94" s="18"/>
      <c r="H94" s="19"/>
    </row>
    <row r="95" spans="6:8" s="13" customFormat="1">
      <c r="F95" s="18"/>
      <c r="H95" s="19"/>
    </row>
    <row r="96" spans="6:8" s="13" customFormat="1">
      <c r="F96" s="18"/>
      <c r="H96" s="19"/>
    </row>
    <row r="97" spans="6:8" s="13" customFormat="1">
      <c r="F97" s="18"/>
      <c r="H97" s="19"/>
    </row>
    <row r="98" spans="6:8" s="13" customFormat="1">
      <c r="F98" s="18"/>
      <c r="H98" s="19"/>
    </row>
    <row r="99" spans="6:8" s="13" customFormat="1">
      <c r="F99" s="18"/>
      <c r="H99" s="19"/>
    </row>
    <row r="100" spans="6:8" s="13" customFormat="1">
      <c r="F100" s="18"/>
      <c r="H100" s="19"/>
    </row>
    <row r="101" spans="6:8" s="13" customFormat="1">
      <c r="F101" s="18"/>
      <c r="H101" s="19"/>
    </row>
    <row r="102" spans="6:8" s="13" customFormat="1">
      <c r="F102" s="18"/>
      <c r="H102" s="19"/>
    </row>
    <row r="103" spans="6:8" s="13" customFormat="1">
      <c r="F103" s="18"/>
      <c r="H103" s="19"/>
    </row>
    <row r="104" spans="6:8" s="13" customFormat="1">
      <c r="F104" s="18"/>
      <c r="H104" s="19"/>
    </row>
    <row r="105" spans="6:8" s="13" customFormat="1">
      <c r="F105" s="18"/>
      <c r="H105" s="19"/>
    </row>
    <row r="106" spans="6:8" s="13" customFormat="1">
      <c r="F106" s="18"/>
      <c r="H106" s="19"/>
    </row>
    <row r="107" spans="6:8" s="13" customFormat="1">
      <c r="F107" s="18"/>
      <c r="H107" s="19"/>
    </row>
    <row r="108" spans="6:8" s="13" customFormat="1">
      <c r="F108" s="18"/>
      <c r="H108" s="19"/>
    </row>
    <row r="109" spans="6:8" s="13" customFormat="1">
      <c r="F109" s="18"/>
      <c r="H109" s="19"/>
    </row>
    <row r="110" spans="6:8" s="13" customFormat="1">
      <c r="F110" s="18"/>
      <c r="H110" s="19"/>
    </row>
    <row r="111" spans="6:8" s="13" customFormat="1">
      <c r="F111" s="18"/>
      <c r="H111" s="19"/>
    </row>
    <row r="112" spans="6:8" s="13" customFormat="1">
      <c r="F112" s="18"/>
      <c r="H112" s="19"/>
    </row>
    <row r="113" spans="6:8" s="13" customFormat="1">
      <c r="F113" s="18"/>
      <c r="H113" s="19"/>
    </row>
    <row r="114" spans="6:8" s="13" customFormat="1">
      <c r="F114" s="18"/>
      <c r="H114" s="19"/>
    </row>
    <row r="115" spans="6:8" s="13" customFormat="1">
      <c r="F115" s="18"/>
      <c r="H115" s="19"/>
    </row>
    <row r="116" spans="6:8" s="13" customFormat="1">
      <c r="F116" s="18"/>
      <c r="H116" s="19"/>
    </row>
    <row r="117" spans="6:8" s="13" customFormat="1">
      <c r="F117" s="18"/>
      <c r="H117" s="19"/>
    </row>
    <row r="118" spans="6:8" s="13" customFormat="1">
      <c r="F118" s="18"/>
      <c r="H118" s="19"/>
    </row>
    <row r="119" spans="6:8" s="13" customFormat="1">
      <c r="F119" s="18"/>
      <c r="H119" s="19"/>
    </row>
    <row r="120" spans="6:8" s="13" customFormat="1">
      <c r="F120" s="18"/>
      <c r="H120" s="19"/>
    </row>
    <row r="121" spans="6:8" s="13" customFormat="1">
      <c r="F121" s="18"/>
      <c r="H121" s="19"/>
    </row>
    <row r="122" spans="6:8" s="13" customFormat="1">
      <c r="F122" s="18"/>
      <c r="H122" s="19"/>
    </row>
    <row r="123" spans="6:8" s="13" customFormat="1">
      <c r="F123" s="18"/>
      <c r="H123" s="19"/>
    </row>
    <row r="124" spans="6:8" s="13" customFormat="1">
      <c r="F124" s="18"/>
      <c r="H124" s="19"/>
    </row>
    <row r="125" spans="6:8" s="13" customFormat="1">
      <c r="F125" s="18"/>
      <c r="H125" s="19"/>
    </row>
    <row r="126" spans="6:8" s="13" customFormat="1">
      <c r="F126" s="18"/>
      <c r="H126" s="19"/>
    </row>
    <row r="127" spans="6:8" s="13" customFormat="1">
      <c r="F127" s="18"/>
      <c r="H127" s="19"/>
    </row>
    <row r="128" spans="6:8" s="13" customFormat="1">
      <c r="F128" s="18"/>
      <c r="H128" s="19"/>
    </row>
    <row r="129" spans="6:8" s="13" customFormat="1">
      <c r="F129" s="18"/>
      <c r="H129" s="19"/>
    </row>
    <row r="130" spans="6:8" s="13" customFormat="1">
      <c r="F130" s="18"/>
      <c r="H130" s="19"/>
    </row>
    <row r="131" spans="6:8" s="13" customFormat="1">
      <c r="F131" s="18"/>
      <c r="H131" s="19"/>
    </row>
    <row r="132" spans="6:8" s="13" customFormat="1">
      <c r="F132" s="18"/>
      <c r="H132" s="19"/>
    </row>
    <row r="133" spans="6:8" s="13" customFormat="1">
      <c r="F133" s="18"/>
      <c r="H133" s="19"/>
    </row>
    <row r="134" spans="6:8" s="13" customFormat="1">
      <c r="F134" s="18"/>
      <c r="H134" s="19"/>
    </row>
    <row r="135" spans="6:8" s="13" customFormat="1">
      <c r="F135" s="18"/>
      <c r="H135" s="19"/>
    </row>
    <row r="136" spans="6:8" s="13" customFormat="1">
      <c r="F136" s="18"/>
      <c r="H136" s="19"/>
    </row>
    <row r="137" spans="6:8" s="13" customFormat="1">
      <c r="F137" s="18"/>
      <c r="H137" s="19"/>
    </row>
    <row r="138" spans="6:8" s="13" customFormat="1">
      <c r="F138" s="18"/>
      <c r="H138" s="19"/>
    </row>
    <row r="139" spans="6:8" s="13" customFormat="1">
      <c r="F139" s="18"/>
      <c r="H139" s="19"/>
    </row>
    <row r="140" spans="6:8" s="13" customFormat="1">
      <c r="F140" s="18"/>
      <c r="H140" s="19"/>
    </row>
    <row r="141" spans="6:8" s="13" customFormat="1">
      <c r="F141" s="18"/>
      <c r="H141" s="19"/>
    </row>
    <row r="142" spans="6:8" s="13" customFormat="1">
      <c r="F142" s="18"/>
      <c r="H142" s="19"/>
    </row>
    <row r="143" spans="6:8" s="13" customFormat="1">
      <c r="F143" s="18"/>
      <c r="H143" s="19"/>
    </row>
    <row r="144" spans="6:8" s="13" customFormat="1">
      <c r="F144" s="18"/>
      <c r="H144" s="19"/>
    </row>
    <row r="145" spans="6:8" s="13" customFormat="1">
      <c r="F145" s="18"/>
      <c r="H145" s="19"/>
    </row>
    <row r="146" spans="6:8" s="13" customFormat="1">
      <c r="F146" s="18"/>
      <c r="H146" s="19"/>
    </row>
    <row r="147" spans="6:8" s="13" customFormat="1">
      <c r="F147" s="18"/>
      <c r="H147" s="19"/>
    </row>
    <row r="148" spans="6:8" s="13" customFormat="1">
      <c r="F148" s="18"/>
      <c r="H148" s="19"/>
    </row>
    <row r="149" spans="6:8" s="13" customFormat="1">
      <c r="F149" s="18"/>
      <c r="H149" s="19"/>
    </row>
    <row r="150" spans="6:8" s="13" customFormat="1">
      <c r="F150" s="18"/>
      <c r="H150" s="19"/>
    </row>
    <row r="151" spans="6:8" s="13" customFormat="1">
      <c r="F151" s="18"/>
      <c r="H151" s="19"/>
    </row>
    <row r="152" spans="6:8" s="13" customFormat="1">
      <c r="F152" s="18"/>
      <c r="H152" s="19"/>
    </row>
    <row r="153" spans="6:8" s="13" customFormat="1">
      <c r="F153" s="18"/>
      <c r="H153" s="19"/>
    </row>
    <row r="154" spans="6:8" s="13" customFormat="1">
      <c r="F154" s="18"/>
      <c r="H154" s="19"/>
    </row>
    <row r="155" spans="6:8" s="13" customFormat="1">
      <c r="F155" s="18"/>
      <c r="H155" s="19"/>
    </row>
    <row r="156" spans="6:8" s="13" customFormat="1">
      <c r="F156" s="18"/>
      <c r="H156" s="19"/>
    </row>
    <row r="157" spans="6:8" s="13" customFormat="1">
      <c r="F157" s="18"/>
      <c r="H157" s="19"/>
    </row>
    <row r="158" spans="6:8" s="13" customFormat="1">
      <c r="F158" s="18"/>
      <c r="H158" s="19"/>
    </row>
    <row r="159" spans="6:8" s="13" customFormat="1">
      <c r="F159" s="18"/>
      <c r="H159" s="19"/>
    </row>
    <row r="160" spans="6:8" s="13" customFormat="1">
      <c r="F160" s="18"/>
      <c r="H160" s="19"/>
    </row>
    <row r="161" spans="6:8" s="13" customFormat="1">
      <c r="F161" s="18"/>
      <c r="H161" s="19"/>
    </row>
    <row r="162" spans="6:8" s="13" customFormat="1">
      <c r="F162" s="18"/>
      <c r="H162" s="19"/>
    </row>
    <row r="163" spans="6:8" s="13" customFormat="1">
      <c r="F163" s="18"/>
      <c r="H163" s="19"/>
    </row>
    <row r="164" spans="6:8" s="13" customFormat="1">
      <c r="F164" s="18"/>
      <c r="H164" s="19"/>
    </row>
    <row r="165" spans="6:8" s="13" customFormat="1">
      <c r="F165" s="18"/>
      <c r="H165" s="19"/>
    </row>
    <row r="166" spans="6:8" s="13" customFormat="1">
      <c r="F166" s="18"/>
      <c r="H166" s="19"/>
    </row>
    <row r="167" spans="6:8" s="13" customFormat="1">
      <c r="F167" s="18"/>
      <c r="H167" s="19"/>
    </row>
    <row r="168" spans="6:8" s="13" customFormat="1">
      <c r="F168" s="18"/>
      <c r="H168" s="19"/>
    </row>
    <row r="169" spans="6:8" s="13" customFormat="1">
      <c r="F169" s="18"/>
      <c r="H169" s="19"/>
    </row>
    <row r="170" spans="6:8" s="13" customFormat="1">
      <c r="F170" s="18"/>
      <c r="H170" s="19"/>
    </row>
    <row r="171" spans="6:8" s="13" customFormat="1">
      <c r="F171" s="18"/>
      <c r="H171" s="19"/>
    </row>
    <row r="172" spans="6:8" s="13" customFormat="1">
      <c r="F172" s="18"/>
      <c r="H172" s="19"/>
    </row>
    <row r="173" spans="6:8" s="13" customFormat="1">
      <c r="F173" s="18"/>
      <c r="H173" s="19"/>
    </row>
    <row r="174" spans="6:8" s="13" customFormat="1">
      <c r="F174" s="18"/>
      <c r="H174" s="19"/>
    </row>
    <row r="175" spans="6:8" s="13" customFormat="1">
      <c r="F175" s="18"/>
      <c r="H175" s="19"/>
    </row>
    <row r="176" spans="6:8" s="13" customFormat="1">
      <c r="F176" s="18"/>
      <c r="H176" s="19"/>
    </row>
    <row r="177" spans="6:8" s="13" customFormat="1">
      <c r="F177" s="18"/>
      <c r="H177" s="19"/>
    </row>
    <row r="178" spans="6:8" s="13" customFormat="1">
      <c r="F178" s="18"/>
      <c r="H178" s="19"/>
    </row>
    <row r="179" spans="6:8" s="13" customFormat="1">
      <c r="F179" s="18"/>
      <c r="H179" s="19"/>
    </row>
    <row r="180" spans="6:8" s="13" customFormat="1">
      <c r="F180" s="18"/>
      <c r="H180" s="19"/>
    </row>
    <row r="181" spans="6:8" s="13" customFormat="1">
      <c r="F181" s="18"/>
      <c r="H181" s="19"/>
    </row>
    <row r="182" spans="6:8" s="13" customFormat="1">
      <c r="F182" s="18"/>
      <c r="H182" s="19"/>
    </row>
    <row r="183" spans="6:8" s="13" customFormat="1">
      <c r="F183" s="18"/>
      <c r="H183" s="19"/>
    </row>
    <row r="184" spans="6:8" s="13" customFormat="1">
      <c r="F184" s="18"/>
      <c r="H184" s="19"/>
    </row>
    <row r="185" spans="6:8" s="13" customFormat="1">
      <c r="F185" s="18"/>
      <c r="H185" s="19"/>
    </row>
    <row r="186" spans="6:8" s="13" customFormat="1">
      <c r="F186" s="18"/>
      <c r="H186" s="19"/>
    </row>
    <row r="187" spans="6:8" s="13" customFormat="1">
      <c r="F187" s="18"/>
      <c r="H187" s="19"/>
    </row>
    <row r="188" spans="6:8" s="13" customFormat="1">
      <c r="F188" s="18"/>
      <c r="H188" s="19"/>
    </row>
    <row r="189" spans="6:8" s="13" customFormat="1">
      <c r="F189" s="18"/>
      <c r="H189" s="19"/>
    </row>
    <row r="190" spans="6:8" s="13" customFormat="1">
      <c r="F190" s="18"/>
      <c r="H190" s="19"/>
    </row>
    <row r="191" spans="6:8" s="13" customFormat="1">
      <c r="F191" s="18"/>
      <c r="H191" s="19"/>
    </row>
    <row r="192" spans="6:8" s="13" customFormat="1">
      <c r="F192" s="18"/>
      <c r="H192" s="19"/>
    </row>
    <row r="193" spans="6:8" s="13" customFormat="1">
      <c r="F193" s="18"/>
      <c r="H193" s="19"/>
    </row>
    <row r="194" spans="6:8" s="13" customFormat="1">
      <c r="F194" s="18"/>
      <c r="H194" s="19"/>
    </row>
    <row r="195" spans="6:8" s="13" customFormat="1">
      <c r="F195" s="18"/>
      <c r="H195" s="19"/>
    </row>
    <row r="196" spans="6:8" s="13" customFormat="1">
      <c r="F196" s="18"/>
      <c r="H196" s="19"/>
    </row>
    <row r="197" spans="6:8" s="13" customFormat="1">
      <c r="F197" s="18"/>
      <c r="H197" s="19"/>
    </row>
    <row r="198" spans="6:8" s="13" customFormat="1">
      <c r="F198" s="18"/>
      <c r="H198" s="19"/>
    </row>
    <row r="199" spans="6:8" s="13" customFormat="1">
      <c r="F199" s="18"/>
      <c r="H199" s="19"/>
    </row>
    <row r="200" spans="6:8" s="13" customFormat="1">
      <c r="F200" s="18"/>
      <c r="H200" s="19"/>
    </row>
    <row r="201" spans="6:8" s="13" customFormat="1">
      <c r="F201" s="18"/>
      <c r="H201" s="19"/>
    </row>
    <row r="202" spans="6:8" s="13" customFormat="1">
      <c r="F202" s="18"/>
      <c r="H202" s="19"/>
    </row>
    <row r="203" spans="6:8" s="13" customFormat="1">
      <c r="F203" s="18"/>
      <c r="H203" s="19"/>
    </row>
    <row r="204" spans="6:8" s="13" customFormat="1">
      <c r="F204" s="18"/>
      <c r="H204" s="19"/>
    </row>
    <row r="205" spans="6:8" s="13" customFormat="1">
      <c r="F205" s="18"/>
      <c r="H205" s="19"/>
    </row>
    <row r="206" spans="6:8" s="13" customFormat="1">
      <c r="F206" s="18"/>
      <c r="H206" s="19"/>
    </row>
    <row r="207" spans="6:8" s="13" customFormat="1">
      <c r="F207" s="18"/>
      <c r="H207" s="19"/>
    </row>
    <row r="208" spans="6:8" s="13" customFormat="1">
      <c r="F208" s="18"/>
      <c r="H208" s="19"/>
    </row>
    <row r="209" spans="6:8" s="13" customFormat="1">
      <c r="F209" s="18"/>
      <c r="H209" s="19"/>
    </row>
    <row r="210" spans="6:8" s="13" customFormat="1">
      <c r="F210" s="18"/>
      <c r="H210" s="19"/>
    </row>
    <row r="211" spans="6:8" s="13" customFormat="1">
      <c r="F211" s="18"/>
      <c r="H211" s="19"/>
    </row>
    <row r="212" spans="6:8" s="13" customFormat="1">
      <c r="F212" s="18"/>
      <c r="H212" s="19"/>
    </row>
    <row r="213" spans="6:8" s="13" customFormat="1">
      <c r="F213" s="18"/>
      <c r="H213" s="19"/>
    </row>
    <row r="214" spans="6:8" s="13" customFormat="1">
      <c r="F214" s="18"/>
      <c r="H214" s="19"/>
    </row>
    <row r="215" spans="6:8" s="13" customFormat="1">
      <c r="F215" s="18"/>
      <c r="H215" s="19"/>
    </row>
    <row r="216" spans="6:8" s="13" customFormat="1">
      <c r="F216" s="18"/>
      <c r="H216" s="19"/>
    </row>
    <row r="217" spans="6:8" s="13" customFormat="1">
      <c r="F217" s="18"/>
      <c r="H217" s="19"/>
    </row>
    <row r="218" spans="6:8" s="13" customFormat="1">
      <c r="F218" s="18"/>
      <c r="H218" s="19"/>
    </row>
    <row r="219" spans="6:8" s="13" customFormat="1">
      <c r="F219" s="18"/>
      <c r="H219" s="19"/>
    </row>
    <row r="220" spans="6:8" s="13" customFormat="1">
      <c r="F220" s="18"/>
      <c r="H220" s="19"/>
    </row>
    <row r="221" spans="6:8" s="13" customFormat="1">
      <c r="F221" s="18"/>
      <c r="H221" s="19"/>
    </row>
    <row r="222" spans="6:8" s="13" customFormat="1">
      <c r="F222" s="18"/>
      <c r="H222" s="19"/>
    </row>
    <row r="223" spans="6:8" s="13" customFormat="1">
      <c r="F223" s="18"/>
      <c r="H223" s="19"/>
    </row>
    <row r="224" spans="6:8" s="13" customFormat="1">
      <c r="F224" s="18"/>
      <c r="H224" s="19"/>
    </row>
    <row r="225" spans="6:8" s="13" customFormat="1">
      <c r="F225" s="18"/>
      <c r="H225" s="19"/>
    </row>
    <row r="226" spans="6:8" s="13" customFormat="1">
      <c r="F226" s="18"/>
      <c r="H226" s="19"/>
    </row>
    <row r="227" spans="6:8" s="13" customFormat="1">
      <c r="F227" s="18"/>
      <c r="H227" s="19"/>
    </row>
    <row r="228" spans="6:8" s="13" customFormat="1">
      <c r="F228" s="18"/>
      <c r="H228" s="19"/>
    </row>
    <row r="229" spans="6:8" s="13" customFormat="1">
      <c r="F229" s="18"/>
      <c r="H229" s="19"/>
    </row>
    <row r="230" spans="6:8" s="13" customFormat="1">
      <c r="F230" s="18"/>
      <c r="H230" s="19"/>
    </row>
    <row r="231" spans="6:8" s="13" customFormat="1">
      <c r="F231" s="18"/>
      <c r="H231" s="19"/>
    </row>
    <row r="232" spans="6:8" s="13" customFormat="1">
      <c r="F232" s="18"/>
      <c r="H232" s="19"/>
    </row>
    <row r="233" spans="6:8" s="13" customFormat="1">
      <c r="F233" s="18"/>
      <c r="H233" s="19"/>
    </row>
    <row r="234" spans="6:8" s="13" customFormat="1">
      <c r="F234" s="18"/>
      <c r="H234" s="19"/>
    </row>
    <row r="235" spans="6:8" s="13" customFormat="1">
      <c r="F235" s="18"/>
      <c r="H235" s="19"/>
    </row>
    <row r="236" spans="6:8" s="13" customFormat="1">
      <c r="F236" s="18"/>
      <c r="H236" s="19"/>
    </row>
    <row r="237" spans="6:8" s="13" customFormat="1">
      <c r="F237" s="18"/>
      <c r="H237" s="19"/>
    </row>
    <row r="238" spans="6:8" s="13" customFormat="1">
      <c r="F238" s="18"/>
      <c r="H238" s="19"/>
    </row>
    <row r="239" spans="6:8" s="13" customFormat="1">
      <c r="F239" s="18"/>
      <c r="H239" s="19"/>
    </row>
    <row r="240" spans="6:8" s="13" customFormat="1">
      <c r="F240" s="18"/>
      <c r="H240" s="19"/>
    </row>
    <row r="241" spans="6:8" s="13" customFormat="1">
      <c r="F241" s="18"/>
      <c r="H241" s="19"/>
    </row>
    <row r="242" spans="6:8" s="13" customFormat="1">
      <c r="F242" s="18"/>
      <c r="H242" s="19"/>
    </row>
    <row r="243" spans="6:8" s="13" customFormat="1">
      <c r="F243" s="18"/>
      <c r="H243" s="19"/>
    </row>
    <row r="244" spans="6:8" s="13" customFormat="1">
      <c r="F244" s="18"/>
      <c r="H244" s="19"/>
    </row>
    <row r="245" spans="6:8" s="13" customFormat="1">
      <c r="F245" s="18"/>
      <c r="H245" s="19"/>
    </row>
    <row r="246" spans="6:8" s="13" customFormat="1">
      <c r="F246" s="18"/>
      <c r="H246" s="19"/>
    </row>
    <row r="247" spans="6:8" s="13" customFormat="1">
      <c r="F247" s="18"/>
      <c r="H247" s="19"/>
    </row>
    <row r="248" spans="6:8" s="13" customFormat="1">
      <c r="F248" s="18"/>
      <c r="H248" s="19"/>
    </row>
    <row r="249" spans="6:8" s="13" customFormat="1">
      <c r="F249" s="18"/>
      <c r="H249" s="19"/>
    </row>
    <row r="250" spans="6:8" s="13" customFormat="1">
      <c r="F250" s="18"/>
      <c r="H250" s="19"/>
    </row>
    <row r="251" spans="6:8" s="13" customFormat="1">
      <c r="F251" s="18"/>
      <c r="H251" s="19"/>
    </row>
    <row r="252" spans="6:8" s="13" customFormat="1">
      <c r="F252" s="18"/>
      <c r="H252" s="19"/>
    </row>
    <row r="253" spans="6:8" s="13" customFormat="1">
      <c r="F253" s="18"/>
      <c r="H253" s="19"/>
    </row>
    <row r="254" spans="6:8" s="13" customFormat="1">
      <c r="F254" s="18"/>
      <c r="H254" s="19"/>
    </row>
    <row r="255" spans="6:8" s="13" customFormat="1">
      <c r="F255" s="18"/>
      <c r="H255" s="19"/>
    </row>
    <row r="256" spans="6:8" s="13" customFormat="1">
      <c r="F256" s="18"/>
      <c r="H256" s="19"/>
    </row>
    <row r="257" spans="6:8" s="13" customFormat="1">
      <c r="F257" s="18"/>
      <c r="H257" s="19"/>
    </row>
    <row r="258" spans="6:8" s="13" customFormat="1">
      <c r="F258" s="18"/>
      <c r="H258" s="19"/>
    </row>
    <row r="259" spans="6:8" s="13" customFormat="1">
      <c r="F259" s="18"/>
      <c r="H259" s="19"/>
    </row>
    <row r="260" spans="6:8" s="13" customFormat="1">
      <c r="F260" s="18"/>
      <c r="H260" s="19"/>
    </row>
    <row r="261" spans="6:8" s="13" customFormat="1">
      <c r="F261" s="18"/>
      <c r="H261" s="19"/>
    </row>
    <row r="262" spans="6:8" s="13" customFormat="1">
      <c r="F262" s="18"/>
      <c r="H262" s="19"/>
    </row>
    <row r="263" spans="6:8" s="13" customFormat="1">
      <c r="F263" s="18"/>
      <c r="H263" s="19"/>
    </row>
    <row r="264" spans="6:8" s="13" customFormat="1">
      <c r="F264" s="18"/>
      <c r="H264" s="19"/>
    </row>
    <row r="265" spans="6:8" s="13" customFormat="1">
      <c r="F265" s="18"/>
      <c r="H265" s="19"/>
    </row>
    <row r="266" spans="6:8" s="13" customFormat="1">
      <c r="F266" s="18"/>
      <c r="H266" s="19"/>
    </row>
    <row r="267" spans="6:8" s="13" customFormat="1">
      <c r="F267" s="18"/>
      <c r="H267" s="19"/>
    </row>
    <row r="268" spans="6:8" s="13" customFormat="1">
      <c r="F268" s="18"/>
      <c r="H268" s="19"/>
    </row>
    <row r="269" spans="6:8" s="13" customFormat="1">
      <c r="F269" s="18"/>
      <c r="H269" s="19"/>
    </row>
    <row r="270" spans="6:8" s="13" customFormat="1">
      <c r="F270" s="18"/>
      <c r="H270" s="19"/>
    </row>
    <row r="271" spans="6:8" s="13" customFormat="1">
      <c r="F271" s="18"/>
      <c r="H271" s="19"/>
    </row>
    <row r="272" spans="6:8" s="13" customFormat="1">
      <c r="F272" s="18"/>
      <c r="H272" s="19"/>
    </row>
    <row r="273" spans="6:8" s="13" customFormat="1">
      <c r="F273" s="18"/>
      <c r="H273" s="19"/>
    </row>
    <row r="274" spans="6:8" s="13" customFormat="1">
      <c r="F274" s="18"/>
      <c r="H274" s="19"/>
    </row>
    <row r="275" spans="6:8" s="13" customFormat="1">
      <c r="F275" s="18"/>
      <c r="H275" s="19"/>
    </row>
    <row r="276" spans="6:8" s="13" customFormat="1">
      <c r="F276" s="18"/>
      <c r="H276" s="19"/>
    </row>
    <row r="277" spans="6:8" s="13" customFormat="1">
      <c r="F277" s="18"/>
      <c r="H277" s="19"/>
    </row>
    <row r="278" spans="6:8" s="13" customFormat="1">
      <c r="F278" s="18"/>
      <c r="H278" s="19"/>
    </row>
    <row r="279" spans="6:8" s="13" customFormat="1">
      <c r="F279" s="18"/>
      <c r="H279" s="19"/>
    </row>
    <row r="280" spans="6:8" s="13" customFormat="1">
      <c r="F280" s="18"/>
      <c r="H280" s="19"/>
    </row>
    <row r="281" spans="6:8" s="13" customFormat="1">
      <c r="F281" s="18"/>
      <c r="H281" s="19"/>
    </row>
    <row r="282" spans="6:8" s="13" customFormat="1">
      <c r="F282" s="18"/>
      <c r="H282" s="19"/>
    </row>
    <row r="283" spans="6:8" s="13" customFormat="1">
      <c r="F283" s="18"/>
      <c r="H283" s="19"/>
    </row>
    <row r="284" spans="6:8" s="13" customFormat="1">
      <c r="F284" s="18"/>
      <c r="H284" s="19"/>
    </row>
    <row r="285" spans="6:8" s="13" customFormat="1">
      <c r="F285" s="18"/>
      <c r="H285" s="19"/>
    </row>
    <row r="286" spans="6:8" s="13" customFormat="1">
      <c r="F286" s="18"/>
      <c r="H286" s="19"/>
    </row>
    <row r="287" spans="6:8" s="13" customFormat="1">
      <c r="F287" s="18"/>
      <c r="H287" s="19"/>
    </row>
    <row r="288" spans="6:8" s="13" customFormat="1">
      <c r="F288" s="18"/>
      <c r="H288" s="19"/>
    </row>
    <row r="289" spans="6:8" s="13" customFormat="1">
      <c r="F289" s="18"/>
      <c r="H289" s="19"/>
    </row>
    <row r="290" spans="6:8" s="13" customFormat="1">
      <c r="F290" s="18"/>
      <c r="H290" s="19"/>
    </row>
    <row r="291" spans="6:8" s="13" customFormat="1">
      <c r="F291" s="18"/>
      <c r="H291" s="19"/>
    </row>
    <row r="292" spans="6:8" s="13" customFormat="1">
      <c r="F292" s="18"/>
      <c r="H292" s="19"/>
    </row>
    <row r="293" spans="6:8" s="13" customFormat="1">
      <c r="F293" s="18"/>
      <c r="H293" s="19"/>
    </row>
    <row r="294" spans="6:8" s="13" customFormat="1">
      <c r="F294" s="18"/>
      <c r="H294" s="19"/>
    </row>
    <row r="295" spans="6:8" s="13" customFormat="1">
      <c r="F295" s="18"/>
      <c r="H295" s="19"/>
    </row>
    <row r="296" spans="6:8" s="13" customFormat="1">
      <c r="F296" s="18"/>
      <c r="H296" s="19"/>
    </row>
    <row r="297" spans="6:8" s="13" customFormat="1">
      <c r="F297" s="18"/>
      <c r="H297" s="19"/>
    </row>
    <row r="298" spans="6:8" s="13" customFormat="1">
      <c r="F298" s="18"/>
      <c r="H298" s="19"/>
    </row>
    <row r="299" spans="6:8" s="13" customFormat="1">
      <c r="F299" s="18"/>
      <c r="H299" s="19"/>
    </row>
    <row r="300" spans="6:8" s="13" customFormat="1">
      <c r="F300" s="18"/>
      <c r="H300" s="19"/>
    </row>
    <row r="301" spans="6:8" s="13" customFormat="1">
      <c r="F301" s="18"/>
      <c r="H301" s="19"/>
    </row>
    <row r="302" spans="6:8" s="13" customFormat="1">
      <c r="F302" s="18"/>
      <c r="H302" s="19"/>
    </row>
    <row r="303" spans="6:8" s="13" customFormat="1">
      <c r="F303" s="18"/>
      <c r="H303" s="19"/>
    </row>
    <row r="304" spans="6:8" s="13" customFormat="1">
      <c r="F304" s="18"/>
      <c r="H304" s="19"/>
    </row>
    <row r="305" spans="6:8" s="13" customFormat="1">
      <c r="F305" s="18"/>
      <c r="H305" s="19"/>
    </row>
    <row r="306" spans="6:8" s="13" customFormat="1">
      <c r="F306" s="18"/>
      <c r="H306" s="19"/>
    </row>
    <row r="307" spans="6:8" s="13" customFormat="1">
      <c r="F307" s="18"/>
      <c r="H307" s="19"/>
    </row>
    <row r="308" spans="6:8" s="13" customFormat="1">
      <c r="F308" s="18"/>
      <c r="H308" s="19"/>
    </row>
    <row r="309" spans="6:8" s="13" customFormat="1">
      <c r="F309" s="18"/>
      <c r="H309" s="19"/>
    </row>
    <row r="310" spans="6:8" s="13" customFormat="1">
      <c r="F310" s="18"/>
      <c r="H310" s="19"/>
    </row>
    <row r="311" spans="6:8" s="13" customFormat="1">
      <c r="F311" s="18"/>
      <c r="H311" s="19"/>
    </row>
    <row r="312" spans="6:8" s="13" customFormat="1">
      <c r="F312" s="18"/>
      <c r="H312" s="19"/>
    </row>
    <row r="313" spans="6:8" s="13" customFormat="1">
      <c r="F313" s="18"/>
      <c r="H313" s="19"/>
    </row>
    <row r="314" spans="6:8" s="13" customFormat="1">
      <c r="F314" s="18"/>
      <c r="H314" s="19"/>
    </row>
    <row r="315" spans="6:8" s="13" customFormat="1">
      <c r="F315" s="18"/>
      <c r="H315" s="19"/>
    </row>
    <row r="316" spans="6:8" s="13" customFormat="1">
      <c r="F316" s="18"/>
      <c r="H316" s="19"/>
    </row>
    <row r="317" spans="6:8" s="13" customFormat="1">
      <c r="F317" s="18"/>
      <c r="H317" s="19"/>
    </row>
    <row r="318" spans="6:8" s="13" customFormat="1">
      <c r="F318" s="18"/>
      <c r="H318" s="19"/>
    </row>
    <row r="319" spans="6:8" s="13" customFormat="1">
      <c r="F319" s="18"/>
      <c r="H319" s="19"/>
    </row>
    <row r="320" spans="6:8" s="13" customFormat="1">
      <c r="F320" s="18"/>
      <c r="H320" s="19"/>
    </row>
    <row r="321" spans="6:8" s="13" customFormat="1">
      <c r="F321" s="18"/>
      <c r="H321" s="19"/>
    </row>
    <row r="322" spans="6:8" s="13" customFormat="1">
      <c r="F322" s="18"/>
      <c r="H322" s="19"/>
    </row>
    <row r="323" spans="6:8" s="13" customFormat="1">
      <c r="F323" s="18"/>
      <c r="H323" s="19"/>
    </row>
    <row r="324" spans="6:8" s="13" customFormat="1">
      <c r="F324" s="18"/>
      <c r="H324" s="19"/>
    </row>
    <row r="325" spans="6:8" s="13" customFormat="1">
      <c r="F325" s="18"/>
      <c r="H325" s="19"/>
    </row>
    <row r="326" spans="6:8" s="13" customFormat="1">
      <c r="F326" s="18"/>
      <c r="H326" s="19"/>
    </row>
    <row r="327" spans="6:8" s="13" customFormat="1">
      <c r="F327" s="18"/>
      <c r="H327" s="19"/>
    </row>
    <row r="328" spans="6:8" s="13" customFormat="1">
      <c r="F328" s="18"/>
      <c r="H328" s="19"/>
    </row>
    <row r="329" spans="6:8" s="13" customFormat="1">
      <c r="F329" s="18"/>
      <c r="H329" s="19"/>
    </row>
    <row r="330" spans="6:8" s="13" customFormat="1">
      <c r="F330" s="18"/>
      <c r="H330" s="19"/>
    </row>
    <row r="331" spans="6:8" s="13" customFormat="1">
      <c r="F331" s="18"/>
      <c r="H331" s="19"/>
    </row>
    <row r="332" spans="6:8" s="13" customFormat="1">
      <c r="F332" s="18"/>
      <c r="H332" s="19"/>
    </row>
    <row r="333" spans="6:8" s="13" customFormat="1">
      <c r="F333" s="18"/>
      <c r="H333" s="19"/>
    </row>
    <row r="334" spans="6:8" s="13" customFormat="1">
      <c r="F334" s="18"/>
      <c r="H334" s="19"/>
    </row>
    <row r="335" spans="6:8" s="13" customFormat="1">
      <c r="F335" s="18"/>
      <c r="H335" s="19"/>
    </row>
    <row r="336" spans="6:8" s="13" customFormat="1">
      <c r="F336" s="18"/>
      <c r="H336" s="19"/>
    </row>
    <row r="337" spans="6:8" s="13" customFormat="1">
      <c r="F337" s="18"/>
      <c r="H337" s="19"/>
    </row>
    <row r="338" spans="6:8" s="13" customFormat="1">
      <c r="F338" s="18"/>
      <c r="H338" s="19"/>
    </row>
    <row r="339" spans="6:8" s="13" customFormat="1">
      <c r="F339" s="18"/>
      <c r="H339" s="19"/>
    </row>
    <row r="340" spans="6:8" s="13" customFormat="1">
      <c r="F340" s="18"/>
      <c r="H340" s="19"/>
    </row>
    <row r="341" spans="6:8" s="13" customFormat="1">
      <c r="F341" s="18"/>
      <c r="H341" s="19"/>
    </row>
    <row r="342" spans="6:8" s="13" customFormat="1">
      <c r="F342" s="18"/>
      <c r="H342" s="19"/>
    </row>
    <row r="343" spans="6:8" s="13" customFormat="1">
      <c r="F343" s="18"/>
      <c r="H343" s="19"/>
    </row>
    <row r="344" spans="6:8" s="13" customFormat="1">
      <c r="F344" s="18"/>
      <c r="H344" s="19"/>
    </row>
    <row r="345" spans="6:8" s="13" customFormat="1">
      <c r="F345" s="18"/>
      <c r="H345" s="19"/>
    </row>
    <row r="346" spans="6:8" s="13" customFormat="1">
      <c r="F346" s="18"/>
      <c r="H346" s="19"/>
    </row>
    <row r="347" spans="6:8" s="13" customFormat="1">
      <c r="F347" s="18"/>
      <c r="H347" s="19"/>
    </row>
    <row r="348" spans="6:8" s="13" customFormat="1">
      <c r="F348" s="18"/>
      <c r="H348" s="19"/>
    </row>
    <row r="349" spans="6:8" s="13" customFormat="1">
      <c r="F349" s="18"/>
      <c r="H349" s="19"/>
    </row>
    <row r="350" spans="6:8" s="13" customFormat="1">
      <c r="F350" s="18"/>
      <c r="H350" s="19"/>
    </row>
    <row r="351" spans="6:8" s="13" customFormat="1">
      <c r="F351" s="18"/>
      <c r="H351" s="19"/>
    </row>
    <row r="352" spans="6:8" s="13" customFormat="1">
      <c r="F352" s="18"/>
      <c r="H352" s="19"/>
    </row>
    <row r="353" spans="6:8" s="13" customFormat="1">
      <c r="F353" s="18"/>
      <c r="H353" s="19"/>
    </row>
    <row r="354" spans="6:8" s="13" customFormat="1">
      <c r="F354" s="18"/>
      <c r="H354" s="19"/>
    </row>
    <row r="355" spans="6:8" s="13" customFormat="1">
      <c r="F355" s="18"/>
      <c r="H355" s="19"/>
    </row>
    <row r="356" spans="6:8" s="13" customFormat="1">
      <c r="F356" s="18"/>
      <c r="H356" s="19"/>
    </row>
    <row r="357" spans="6:8" s="13" customFormat="1">
      <c r="F357" s="18"/>
      <c r="H357" s="19"/>
    </row>
    <row r="358" spans="6:8" s="13" customFormat="1">
      <c r="F358" s="18"/>
      <c r="H358" s="19"/>
    </row>
    <row r="359" spans="6:8" s="13" customFormat="1">
      <c r="F359" s="18"/>
      <c r="H359" s="19"/>
    </row>
    <row r="360" spans="6:8" s="13" customFormat="1">
      <c r="F360" s="18"/>
      <c r="H360" s="19"/>
    </row>
    <row r="361" spans="6:8" s="13" customFormat="1">
      <c r="F361" s="18"/>
      <c r="H361" s="19"/>
    </row>
    <row r="362" spans="6:8" s="13" customFormat="1">
      <c r="F362" s="18"/>
      <c r="H362" s="19"/>
    </row>
    <row r="363" spans="6:8" s="13" customFormat="1">
      <c r="F363" s="18"/>
      <c r="H363" s="19"/>
    </row>
    <row r="364" spans="6:8" s="13" customFormat="1">
      <c r="F364" s="18"/>
      <c r="H364" s="19"/>
    </row>
    <row r="365" spans="6:8" s="13" customFormat="1">
      <c r="F365" s="18"/>
      <c r="H365" s="19"/>
    </row>
    <row r="366" spans="6:8" s="13" customFormat="1">
      <c r="F366" s="18"/>
      <c r="H366" s="19"/>
    </row>
    <row r="367" spans="6:8" s="13" customFormat="1">
      <c r="F367" s="18"/>
      <c r="H367" s="19"/>
    </row>
    <row r="368" spans="6:8" s="13" customFormat="1">
      <c r="F368" s="18"/>
      <c r="H368" s="19"/>
    </row>
    <row r="369" spans="6:8" s="13" customFormat="1">
      <c r="F369" s="18"/>
      <c r="H369" s="19"/>
    </row>
    <row r="370" spans="6:8" s="13" customFormat="1">
      <c r="F370" s="18"/>
      <c r="H370" s="19"/>
    </row>
    <row r="371" spans="6:8" s="13" customFormat="1">
      <c r="F371" s="18"/>
      <c r="H371" s="19"/>
    </row>
    <row r="372" spans="6:8" s="13" customFormat="1">
      <c r="F372" s="18"/>
      <c r="H372" s="19"/>
    </row>
    <row r="373" spans="6:8" s="13" customFormat="1">
      <c r="F373" s="18"/>
      <c r="H373" s="19"/>
    </row>
    <row r="374" spans="6:8" s="13" customFormat="1">
      <c r="F374" s="18"/>
      <c r="H374" s="19"/>
    </row>
    <row r="375" spans="6:8" s="13" customFormat="1">
      <c r="F375" s="18"/>
      <c r="H375" s="19"/>
    </row>
    <row r="376" spans="6:8" s="13" customFormat="1">
      <c r="F376" s="18"/>
      <c r="H376" s="19"/>
    </row>
    <row r="377" spans="6:8" s="13" customFormat="1">
      <c r="F377" s="18"/>
      <c r="H377" s="19"/>
    </row>
    <row r="378" spans="6:8" s="13" customFormat="1">
      <c r="F378" s="18"/>
      <c r="H378" s="19"/>
    </row>
    <row r="379" spans="6:8" s="13" customFormat="1">
      <c r="F379" s="18"/>
      <c r="H379" s="19"/>
    </row>
    <row r="380" spans="6:8" s="13" customFormat="1">
      <c r="F380" s="18"/>
      <c r="H380" s="19"/>
    </row>
    <row r="381" spans="6:8" s="13" customFormat="1">
      <c r="F381" s="18"/>
      <c r="H381" s="19"/>
    </row>
    <row r="382" spans="6:8" s="13" customFormat="1">
      <c r="F382" s="18"/>
      <c r="H382" s="19"/>
    </row>
    <row r="383" spans="6:8" s="13" customFormat="1">
      <c r="F383" s="18"/>
      <c r="H383" s="19"/>
    </row>
    <row r="384" spans="6:8" s="13" customFormat="1">
      <c r="F384" s="18"/>
      <c r="H384" s="19"/>
    </row>
    <row r="385" spans="6:8" s="13" customFormat="1">
      <c r="F385" s="18"/>
      <c r="H385" s="19"/>
    </row>
    <row r="386" spans="6:8" s="13" customFormat="1">
      <c r="F386" s="18"/>
      <c r="H386" s="19"/>
    </row>
    <row r="387" spans="6:8" s="13" customFormat="1">
      <c r="F387" s="18"/>
      <c r="H387" s="19"/>
    </row>
    <row r="388" spans="6:8" s="13" customFormat="1">
      <c r="F388" s="18"/>
      <c r="H388" s="19"/>
    </row>
    <row r="389" spans="6:8" s="13" customFormat="1">
      <c r="F389" s="18"/>
      <c r="H389" s="19"/>
    </row>
    <row r="390" spans="6:8" s="13" customFormat="1">
      <c r="F390" s="18"/>
      <c r="H390" s="19"/>
    </row>
    <row r="391" spans="6:8" s="13" customFormat="1">
      <c r="F391" s="18"/>
      <c r="H391" s="19"/>
    </row>
    <row r="392" spans="6:8" s="13" customFormat="1">
      <c r="F392" s="18"/>
      <c r="H392" s="19"/>
    </row>
    <row r="393" spans="6:8" s="13" customFormat="1">
      <c r="F393" s="18"/>
      <c r="H393" s="19"/>
    </row>
    <row r="394" spans="6:8" s="13" customFormat="1">
      <c r="F394" s="18"/>
      <c r="H394" s="19"/>
    </row>
    <row r="395" spans="6:8" s="13" customFormat="1">
      <c r="F395" s="18"/>
      <c r="H395" s="19"/>
    </row>
    <row r="396" spans="6:8" s="13" customFormat="1">
      <c r="F396" s="18"/>
      <c r="H396" s="19"/>
    </row>
    <row r="397" spans="6:8" s="13" customFormat="1">
      <c r="F397" s="18"/>
      <c r="H397" s="19"/>
    </row>
    <row r="398" spans="6:8" s="13" customFormat="1">
      <c r="F398" s="18"/>
      <c r="H398" s="19"/>
    </row>
    <row r="399" spans="6:8" s="13" customFormat="1">
      <c r="F399" s="18"/>
      <c r="H399" s="19"/>
    </row>
    <row r="400" spans="6:8" s="13" customFormat="1">
      <c r="F400" s="18"/>
      <c r="H400" s="19"/>
    </row>
    <row r="401" spans="6:8" s="13" customFormat="1">
      <c r="F401" s="18"/>
      <c r="H401" s="19"/>
    </row>
    <row r="402" spans="6:8" s="13" customFormat="1">
      <c r="F402" s="18"/>
      <c r="H402" s="19"/>
    </row>
    <row r="403" spans="6:8" s="13" customFormat="1">
      <c r="F403" s="18"/>
      <c r="H403" s="19"/>
    </row>
    <row r="404" spans="6:8" s="13" customFormat="1">
      <c r="F404" s="18"/>
      <c r="H404" s="19"/>
    </row>
    <row r="405" spans="6:8" s="13" customFormat="1">
      <c r="F405" s="18"/>
      <c r="H405" s="19"/>
    </row>
    <row r="406" spans="6:8" s="13" customFormat="1">
      <c r="F406" s="18"/>
      <c r="H406" s="19"/>
    </row>
    <row r="407" spans="6:8" s="13" customFormat="1">
      <c r="F407" s="18"/>
      <c r="H407" s="19"/>
    </row>
    <row r="408" spans="6:8" s="13" customFormat="1">
      <c r="F408" s="18"/>
      <c r="H408" s="19"/>
    </row>
    <row r="409" spans="6:8" s="13" customFormat="1">
      <c r="F409" s="18"/>
      <c r="H409" s="19"/>
    </row>
    <row r="410" spans="6:8" s="13" customFormat="1">
      <c r="F410" s="18"/>
      <c r="H410" s="19"/>
    </row>
    <row r="411" spans="6:8" s="13" customFormat="1">
      <c r="F411" s="18"/>
      <c r="H411" s="19"/>
    </row>
    <row r="412" spans="6:8" s="13" customFormat="1">
      <c r="F412" s="18"/>
      <c r="H412" s="19"/>
    </row>
    <row r="413" spans="6:8" s="13" customFormat="1">
      <c r="F413" s="18"/>
      <c r="H413" s="19"/>
    </row>
    <row r="414" spans="6:8" s="13" customFormat="1">
      <c r="F414" s="18"/>
      <c r="H414" s="19"/>
    </row>
    <row r="415" spans="6:8" s="13" customFormat="1">
      <c r="F415" s="18"/>
      <c r="H415" s="19"/>
    </row>
    <row r="416" spans="6:8" s="13" customFormat="1">
      <c r="F416" s="18"/>
      <c r="H416" s="19"/>
    </row>
    <row r="417" spans="6:8" s="13" customFormat="1">
      <c r="F417" s="18"/>
      <c r="H417" s="19"/>
    </row>
    <row r="418" spans="6:8" s="13" customFormat="1">
      <c r="F418" s="18"/>
      <c r="H418" s="19"/>
    </row>
    <row r="419" spans="6:8" s="13" customFormat="1">
      <c r="F419" s="18"/>
      <c r="H419" s="19"/>
    </row>
    <row r="420" spans="6:8" s="13" customFormat="1">
      <c r="F420" s="18"/>
      <c r="H420" s="19"/>
    </row>
    <row r="421" spans="6:8" s="13" customFormat="1">
      <c r="F421" s="18"/>
      <c r="H421" s="19"/>
    </row>
    <row r="422" spans="6:8" s="13" customFormat="1">
      <c r="F422" s="18"/>
      <c r="H422" s="19"/>
    </row>
    <row r="423" spans="6:8" s="13" customFormat="1">
      <c r="F423" s="18"/>
      <c r="H423" s="19"/>
    </row>
    <row r="424" spans="6:8" s="13" customFormat="1">
      <c r="F424" s="18"/>
      <c r="H424" s="19"/>
    </row>
    <row r="425" spans="6:8" s="13" customFormat="1">
      <c r="F425" s="18"/>
      <c r="H425" s="19"/>
    </row>
    <row r="426" spans="6:8" s="13" customFormat="1">
      <c r="F426" s="18"/>
      <c r="H426" s="19"/>
    </row>
    <row r="427" spans="6:8" s="13" customFormat="1">
      <c r="F427" s="18"/>
      <c r="H427" s="19"/>
    </row>
    <row r="428" spans="6:8" s="13" customFormat="1">
      <c r="F428" s="18"/>
      <c r="H428" s="19"/>
    </row>
    <row r="429" spans="6:8" s="13" customFormat="1">
      <c r="F429" s="18"/>
      <c r="H429" s="19"/>
    </row>
    <row r="430" spans="6:8" s="13" customFormat="1">
      <c r="F430" s="18"/>
      <c r="H430" s="19"/>
    </row>
    <row r="431" spans="6:8" s="13" customFormat="1">
      <c r="F431" s="18"/>
      <c r="H431" s="19"/>
    </row>
    <row r="432" spans="6:8" s="13" customFormat="1">
      <c r="F432" s="18"/>
      <c r="H432" s="19"/>
    </row>
    <row r="433" spans="6:8" s="13" customFormat="1">
      <c r="F433" s="18"/>
      <c r="H433" s="19"/>
    </row>
    <row r="434" spans="6:8" s="13" customFormat="1">
      <c r="F434" s="18"/>
      <c r="H434" s="19"/>
    </row>
    <row r="435" spans="6:8" s="13" customFormat="1">
      <c r="F435" s="18"/>
      <c r="H435" s="19"/>
    </row>
    <row r="436" spans="6:8" s="13" customFormat="1">
      <c r="F436" s="18"/>
      <c r="H436" s="19"/>
    </row>
    <row r="437" spans="6:8" s="13" customFormat="1">
      <c r="F437" s="18"/>
      <c r="H437" s="19"/>
    </row>
    <row r="438" spans="6:8" s="13" customFormat="1">
      <c r="F438" s="18"/>
      <c r="H438" s="19"/>
    </row>
    <row r="439" spans="6:8" s="13" customFormat="1">
      <c r="F439" s="18"/>
      <c r="H439" s="19"/>
    </row>
    <row r="440" spans="6:8" s="13" customFormat="1">
      <c r="F440" s="18"/>
      <c r="H440" s="19"/>
    </row>
    <row r="441" spans="6:8" s="13" customFormat="1">
      <c r="F441" s="18"/>
      <c r="H441" s="19"/>
    </row>
    <row r="442" spans="6:8" s="13" customFormat="1">
      <c r="F442" s="18"/>
      <c r="H442" s="19"/>
    </row>
    <row r="443" spans="6:8" s="13" customFormat="1">
      <c r="F443" s="18"/>
      <c r="H443" s="19"/>
    </row>
    <row r="444" spans="6:8" s="13" customFormat="1">
      <c r="F444" s="18"/>
      <c r="H444" s="19"/>
    </row>
    <row r="445" spans="6:8" s="13" customFormat="1">
      <c r="F445" s="18"/>
      <c r="H445" s="19"/>
    </row>
    <row r="446" spans="6:8" s="13" customFormat="1">
      <c r="F446" s="18"/>
      <c r="H446" s="19"/>
    </row>
    <row r="447" spans="6:8" s="13" customFormat="1">
      <c r="F447" s="18"/>
      <c r="H447" s="19"/>
    </row>
    <row r="448" spans="6:8" s="13" customFormat="1">
      <c r="F448" s="18"/>
      <c r="H448" s="19"/>
    </row>
    <row r="449" spans="6:8" s="13" customFormat="1">
      <c r="F449" s="18"/>
      <c r="H449" s="19"/>
    </row>
    <row r="450" spans="6:8" s="13" customFormat="1">
      <c r="F450" s="18"/>
      <c r="H450" s="19"/>
    </row>
    <row r="451" spans="6:8" s="13" customFormat="1">
      <c r="F451" s="18"/>
      <c r="H451" s="19"/>
    </row>
    <row r="452" spans="6:8" s="13" customFormat="1">
      <c r="F452" s="18"/>
      <c r="H452" s="19"/>
    </row>
    <row r="453" spans="6:8" s="13" customFormat="1">
      <c r="F453" s="18"/>
      <c r="H453" s="19"/>
    </row>
    <row r="454" spans="6:8" s="13" customFormat="1">
      <c r="F454" s="18"/>
      <c r="H454" s="19"/>
    </row>
    <row r="455" spans="6:8" s="13" customFormat="1">
      <c r="F455" s="18"/>
      <c r="H455" s="19"/>
    </row>
    <row r="456" spans="6:8" s="13" customFormat="1">
      <c r="F456" s="18"/>
      <c r="H456" s="19"/>
    </row>
    <row r="457" spans="6:8" s="13" customFormat="1">
      <c r="F457" s="18"/>
      <c r="H457" s="19"/>
    </row>
    <row r="458" spans="6:8" s="13" customFormat="1">
      <c r="F458" s="18"/>
      <c r="H458" s="19"/>
    </row>
    <row r="459" spans="6:8" s="13" customFormat="1">
      <c r="F459" s="18"/>
      <c r="H459" s="19"/>
    </row>
    <row r="460" spans="6:8" s="13" customFormat="1">
      <c r="F460" s="18"/>
      <c r="H460" s="19"/>
    </row>
    <row r="461" spans="6:8" s="13" customFormat="1">
      <c r="F461" s="18"/>
      <c r="H461" s="19"/>
    </row>
    <row r="462" spans="6:8" s="13" customFormat="1">
      <c r="F462" s="18"/>
      <c r="H462" s="19"/>
    </row>
    <row r="463" spans="6:8" s="13" customFormat="1">
      <c r="F463" s="18"/>
      <c r="H463" s="19"/>
    </row>
    <row r="464" spans="6:8" s="13" customFormat="1">
      <c r="F464" s="18"/>
      <c r="H464" s="19"/>
    </row>
    <row r="465" spans="6:8" s="13" customFormat="1">
      <c r="F465" s="18"/>
      <c r="H465" s="19"/>
    </row>
    <row r="466" spans="6:8" s="13" customFormat="1">
      <c r="F466" s="18"/>
      <c r="H466" s="19"/>
    </row>
    <row r="467" spans="6:8" s="13" customFormat="1">
      <c r="F467" s="18"/>
      <c r="H467" s="19"/>
    </row>
    <row r="468" spans="6:8" s="13" customFormat="1">
      <c r="F468" s="18"/>
      <c r="H468" s="19"/>
    </row>
    <row r="469" spans="6:8" s="13" customFormat="1">
      <c r="F469" s="18"/>
      <c r="H469" s="19"/>
    </row>
    <row r="470" spans="6:8" s="13" customFormat="1">
      <c r="F470" s="18"/>
      <c r="H470" s="19"/>
    </row>
    <row r="471" spans="6:8" s="13" customFormat="1">
      <c r="F471" s="18"/>
      <c r="H471" s="19"/>
    </row>
    <row r="472" spans="6:8" s="13" customFormat="1">
      <c r="F472" s="18"/>
      <c r="H472" s="19"/>
    </row>
    <row r="473" spans="6:8" s="13" customFormat="1">
      <c r="F473" s="18"/>
      <c r="H473" s="19"/>
    </row>
    <row r="474" spans="6:8" s="13" customFormat="1">
      <c r="F474" s="18"/>
      <c r="H474" s="19"/>
    </row>
    <row r="475" spans="6:8" s="13" customFormat="1">
      <c r="F475" s="18"/>
      <c r="H475" s="19"/>
    </row>
    <row r="476" spans="6:8" s="13" customFormat="1">
      <c r="F476" s="18"/>
      <c r="H476" s="19"/>
    </row>
    <row r="477" spans="6:8" s="13" customFormat="1">
      <c r="F477" s="18"/>
      <c r="H477" s="19"/>
    </row>
    <row r="478" spans="6:8" s="13" customFormat="1">
      <c r="F478" s="18"/>
      <c r="H478" s="19"/>
    </row>
    <row r="479" spans="6:8" s="13" customFormat="1">
      <c r="F479" s="18"/>
      <c r="H479" s="19"/>
    </row>
    <row r="480" spans="6:8" s="13" customFormat="1">
      <c r="F480" s="18"/>
      <c r="H480" s="19"/>
    </row>
    <row r="481" spans="6:8" s="13" customFormat="1">
      <c r="F481" s="18"/>
      <c r="H481" s="19"/>
    </row>
    <row r="482" spans="6:8" s="13" customFormat="1">
      <c r="F482" s="18"/>
      <c r="H482" s="19"/>
    </row>
    <row r="483" spans="6:8" s="13" customFormat="1">
      <c r="F483" s="18"/>
      <c r="H483" s="19"/>
    </row>
    <row r="484" spans="6:8" s="13" customFormat="1">
      <c r="F484" s="18"/>
      <c r="H484" s="19"/>
    </row>
    <row r="485" spans="6:8" s="13" customFormat="1">
      <c r="F485" s="18"/>
      <c r="H485" s="19"/>
    </row>
    <row r="486" spans="6:8" s="13" customFormat="1">
      <c r="F486" s="18"/>
      <c r="H486" s="19"/>
    </row>
    <row r="487" spans="6:8" s="13" customFormat="1">
      <c r="F487" s="18"/>
      <c r="H487" s="19"/>
    </row>
    <row r="488" spans="6:8" s="13" customFormat="1">
      <c r="F488" s="18"/>
      <c r="H488" s="19"/>
    </row>
    <row r="489" spans="6:8" s="13" customFormat="1">
      <c r="F489" s="18"/>
      <c r="H489" s="19"/>
    </row>
    <row r="490" spans="6:8" s="13" customFormat="1">
      <c r="F490" s="18"/>
      <c r="H490" s="19"/>
    </row>
    <row r="491" spans="6:8" s="13" customFormat="1">
      <c r="F491" s="18"/>
      <c r="H491" s="19"/>
    </row>
    <row r="492" spans="6:8" s="13" customFormat="1">
      <c r="F492" s="18"/>
      <c r="H492" s="19"/>
    </row>
    <row r="493" spans="6:8" s="13" customFormat="1">
      <c r="F493" s="18"/>
      <c r="H493" s="19"/>
    </row>
    <row r="494" spans="6:8" s="13" customFormat="1">
      <c r="F494" s="18"/>
      <c r="H494" s="19"/>
    </row>
    <row r="495" spans="6:8" s="13" customFormat="1">
      <c r="F495" s="18"/>
      <c r="H495" s="19"/>
    </row>
    <row r="496" spans="6:8" s="13" customFormat="1">
      <c r="F496" s="18"/>
      <c r="H496" s="19"/>
    </row>
    <row r="497" spans="6:8" s="13" customFormat="1">
      <c r="F497" s="18"/>
      <c r="H497" s="19"/>
    </row>
    <row r="498" spans="6:8" s="13" customFormat="1">
      <c r="F498" s="18"/>
      <c r="H498" s="19"/>
    </row>
    <row r="499" spans="6:8" s="13" customFormat="1">
      <c r="F499" s="18"/>
      <c r="H499" s="19"/>
    </row>
    <row r="500" spans="6:8" s="13" customFormat="1">
      <c r="F500" s="18"/>
      <c r="H500" s="19"/>
    </row>
    <row r="501" spans="6:8" s="13" customFormat="1">
      <c r="F501" s="18"/>
      <c r="H501" s="19"/>
    </row>
    <row r="502" spans="6:8" s="13" customFormat="1">
      <c r="F502" s="18"/>
      <c r="H502" s="19"/>
    </row>
    <row r="503" spans="6:8" s="13" customFormat="1">
      <c r="F503" s="18"/>
      <c r="H503" s="19"/>
    </row>
    <row r="504" spans="6:8" s="13" customFormat="1">
      <c r="F504" s="18"/>
      <c r="H504" s="19"/>
    </row>
    <row r="505" spans="6:8" s="13" customFormat="1">
      <c r="F505" s="18"/>
      <c r="H505" s="19"/>
    </row>
    <row r="506" spans="6:8" s="13" customFormat="1">
      <c r="F506" s="18"/>
      <c r="H506" s="19"/>
    </row>
    <row r="507" spans="6:8" s="13" customFormat="1">
      <c r="F507" s="18"/>
      <c r="H507" s="19"/>
    </row>
    <row r="508" spans="6:8" s="13" customFormat="1">
      <c r="F508" s="18"/>
      <c r="H508" s="19"/>
    </row>
    <row r="509" spans="6:8" s="13" customFormat="1">
      <c r="F509" s="18"/>
      <c r="H509" s="19"/>
    </row>
    <row r="510" spans="6:8" s="13" customFormat="1">
      <c r="F510" s="18"/>
      <c r="H510" s="19"/>
    </row>
    <row r="511" spans="6:8" s="13" customFormat="1">
      <c r="F511" s="18"/>
      <c r="H511" s="19"/>
    </row>
    <row r="512" spans="6:8" s="13" customFormat="1">
      <c r="F512" s="18"/>
      <c r="H512" s="19"/>
    </row>
    <row r="513" spans="6:8" s="13" customFormat="1">
      <c r="F513" s="18"/>
      <c r="H513" s="19"/>
    </row>
    <row r="514" spans="6:8" s="13" customFormat="1">
      <c r="F514" s="18"/>
      <c r="H514" s="19"/>
    </row>
    <row r="515" spans="6:8" s="13" customFormat="1">
      <c r="F515" s="18"/>
      <c r="H515" s="19"/>
    </row>
    <row r="516" spans="6:8" s="13" customFormat="1">
      <c r="F516" s="18"/>
      <c r="H516" s="19"/>
    </row>
    <row r="517" spans="6:8" s="13" customFormat="1">
      <c r="F517" s="18"/>
      <c r="H517" s="19"/>
    </row>
    <row r="518" spans="6:8" s="13" customFormat="1">
      <c r="F518" s="18"/>
      <c r="H518" s="19"/>
    </row>
    <row r="519" spans="6:8" s="13" customFormat="1">
      <c r="F519" s="18"/>
      <c r="H519" s="19"/>
    </row>
    <row r="520" spans="6:8" s="13" customFormat="1">
      <c r="F520" s="18"/>
      <c r="H520" s="19"/>
    </row>
    <row r="521" spans="6:8" s="13" customFormat="1">
      <c r="F521" s="18"/>
      <c r="H521" s="19"/>
    </row>
    <row r="522" spans="6:8" s="13" customFormat="1">
      <c r="F522" s="18"/>
      <c r="H522" s="19"/>
    </row>
    <row r="523" spans="6:8" s="13" customFormat="1">
      <c r="F523" s="18"/>
      <c r="H523" s="19"/>
    </row>
    <row r="524" spans="6:8" s="13" customFormat="1">
      <c r="F524" s="18"/>
      <c r="H524" s="19"/>
    </row>
    <row r="525" spans="6:8" s="13" customFormat="1">
      <c r="F525" s="18"/>
      <c r="H525" s="19"/>
    </row>
    <row r="526" spans="6:8" s="13" customFormat="1">
      <c r="F526" s="18"/>
      <c r="H526" s="19"/>
    </row>
    <row r="527" spans="6:8" s="13" customFormat="1">
      <c r="F527" s="18"/>
      <c r="H527" s="19"/>
    </row>
    <row r="528" spans="6:8" s="13" customFormat="1">
      <c r="F528" s="18"/>
      <c r="H528" s="19"/>
    </row>
    <row r="529" spans="6:8" s="13" customFormat="1">
      <c r="F529" s="18"/>
      <c r="H529" s="19"/>
    </row>
    <row r="530" spans="6:8" s="13" customFormat="1">
      <c r="F530" s="18"/>
      <c r="H530" s="19"/>
    </row>
    <row r="531" spans="6:8" s="13" customFormat="1">
      <c r="F531" s="18"/>
      <c r="H531" s="19"/>
    </row>
    <row r="532" spans="6:8" s="13" customFormat="1">
      <c r="F532" s="18"/>
      <c r="H532" s="19"/>
    </row>
    <row r="533" spans="6:8" s="13" customFormat="1">
      <c r="F533" s="18"/>
      <c r="H533" s="19"/>
    </row>
    <row r="534" spans="6:8" s="13" customFormat="1">
      <c r="F534" s="18"/>
      <c r="H534" s="19"/>
    </row>
    <row r="535" spans="6:8" s="13" customFormat="1">
      <c r="F535" s="18"/>
      <c r="H535" s="19"/>
    </row>
    <row r="536" spans="6:8" s="13" customFormat="1">
      <c r="F536" s="18"/>
      <c r="H536" s="19"/>
    </row>
    <row r="537" spans="6:8" s="13" customFormat="1">
      <c r="F537" s="18"/>
      <c r="H537" s="19"/>
    </row>
    <row r="538" spans="6:8" s="13" customFormat="1">
      <c r="F538" s="18"/>
      <c r="H538" s="19"/>
    </row>
    <row r="539" spans="6:8" s="13" customFormat="1">
      <c r="F539" s="18"/>
      <c r="H539" s="19"/>
    </row>
    <row r="540" spans="6:8" s="13" customFormat="1">
      <c r="F540" s="18"/>
      <c r="H540" s="19"/>
    </row>
    <row r="541" spans="6:8" s="13" customFormat="1">
      <c r="F541" s="18"/>
      <c r="H541" s="19"/>
    </row>
    <row r="542" spans="6:8" s="13" customFormat="1">
      <c r="F542" s="18"/>
      <c r="H542" s="19"/>
    </row>
    <row r="543" spans="6:8" s="13" customFormat="1">
      <c r="F543" s="18"/>
      <c r="H543" s="19"/>
    </row>
    <row r="544" spans="6:8" s="13" customFormat="1">
      <c r="F544" s="18"/>
      <c r="H544" s="19"/>
    </row>
    <row r="545" spans="6:8" s="13" customFormat="1">
      <c r="F545" s="18"/>
      <c r="H545" s="19"/>
    </row>
    <row r="546" spans="6:8" s="13" customFormat="1">
      <c r="F546" s="18"/>
      <c r="H546" s="19"/>
    </row>
    <row r="547" spans="6:8" s="13" customFormat="1">
      <c r="F547" s="18"/>
      <c r="H547" s="19"/>
    </row>
    <row r="548" spans="6:8" s="13" customFormat="1">
      <c r="F548" s="18"/>
      <c r="H548" s="19"/>
    </row>
    <row r="549" spans="6:8" s="13" customFormat="1">
      <c r="F549" s="18"/>
      <c r="H549" s="19"/>
    </row>
    <row r="550" spans="6:8" s="13" customFormat="1">
      <c r="F550" s="18"/>
      <c r="H550" s="19"/>
    </row>
    <row r="551" spans="6:8" s="13" customFormat="1">
      <c r="F551" s="18"/>
      <c r="H551" s="19"/>
    </row>
    <row r="552" spans="6:8" s="13" customFormat="1">
      <c r="F552" s="18"/>
      <c r="H552" s="19"/>
    </row>
    <row r="553" spans="6:8" s="13" customFormat="1">
      <c r="F553" s="18"/>
      <c r="H553" s="19"/>
    </row>
    <row r="554" spans="6:8" s="13" customFormat="1">
      <c r="F554" s="18"/>
      <c r="H554" s="19"/>
    </row>
    <row r="555" spans="6:8" s="13" customFormat="1">
      <c r="F555" s="18"/>
      <c r="H555" s="19"/>
    </row>
    <row r="556" spans="6:8" s="13" customFormat="1">
      <c r="F556" s="18"/>
      <c r="H556" s="19"/>
    </row>
    <row r="557" spans="6:8" s="13" customFormat="1">
      <c r="F557" s="18"/>
      <c r="H557" s="19"/>
    </row>
    <row r="558" spans="6:8" s="13" customFormat="1">
      <c r="F558" s="18"/>
      <c r="H558" s="19"/>
    </row>
    <row r="559" spans="6:8" s="13" customFormat="1">
      <c r="F559" s="18"/>
      <c r="H559" s="19"/>
    </row>
    <row r="560" spans="6:8" s="13" customFormat="1">
      <c r="F560" s="18"/>
      <c r="H560" s="19"/>
    </row>
    <row r="561" spans="6:8" s="13" customFormat="1">
      <c r="F561" s="18"/>
      <c r="H561" s="19"/>
    </row>
    <row r="562" spans="6:8" s="13" customFormat="1">
      <c r="F562" s="18"/>
      <c r="H562" s="19"/>
    </row>
    <row r="563" spans="6:8" s="13" customFormat="1">
      <c r="F563" s="18"/>
      <c r="H563" s="19"/>
    </row>
    <row r="564" spans="6:8" s="13" customFormat="1">
      <c r="F564" s="18"/>
      <c r="H564" s="19"/>
    </row>
    <row r="565" spans="6:8" s="13" customFormat="1">
      <c r="F565" s="18"/>
      <c r="H565" s="19"/>
    </row>
    <row r="566" spans="6:8" s="13" customFormat="1">
      <c r="F566" s="18"/>
      <c r="H566" s="19"/>
    </row>
    <row r="567" spans="6:8" s="13" customFormat="1">
      <c r="F567" s="18"/>
      <c r="H567" s="19"/>
    </row>
    <row r="568" spans="6:8" s="13" customFormat="1">
      <c r="F568" s="18"/>
      <c r="H568" s="19"/>
    </row>
    <row r="569" spans="6:8" s="13" customFormat="1">
      <c r="F569" s="18"/>
      <c r="H569" s="19"/>
    </row>
    <row r="570" spans="6:8" s="13" customFormat="1">
      <c r="F570" s="18"/>
      <c r="H570" s="19"/>
    </row>
    <row r="571" spans="6:8" s="13" customFormat="1">
      <c r="F571" s="18"/>
      <c r="H571" s="19"/>
    </row>
    <row r="572" spans="6:8" s="13" customFormat="1">
      <c r="F572" s="18"/>
      <c r="H572" s="19"/>
    </row>
    <row r="573" spans="6:8" s="13" customFormat="1">
      <c r="F573" s="18"/>
      <c r="H573" s="19"/>
    </row>
    <row r="574" spans="6:8" s="13" customFormat="1">
      <c r="F574" s="18"/>
      <c r="H574" s="19"/>
    </row>
    <row r="575" spans="6:8" s="13" customFormat="1">
      <c r="F575" s="18"/>
      <c r="H575" s="19"/>
    </row>
    <row r="576" spans="6:8" s="13" customFormat="1">
      <c r="F576" s="18"/>
      <c r="H576" s="19"/>
    </row>
    <row r="577" spans="6:8" s="13" customFormat="1">
      <c r="F577" s="18"/>
      <c r="H577" s="19"/>
    </row>
    <row r="578" spans="6:8" s="13" customFormat="1">
      <c r="F578" s="18"/>
      <c r="H578" s="19"/>
    </row>
    <row r="579" spans="6:8" s="13" customFormat="1">
      <c r="F579" s="18"/>
      <c r="H579" s="19"/>
    </row>
    <row r="580" spans="6:8" s="13" customFormat="1">
      <c r="F580" s="18"/>
      <c r="H580" s="19"/>
    </row>
    <row r="581" spans="6:8" s="13" customFormat="1">
      <c r="F581" s="18"/>
      <c r="H581" s="19"/>
    </row>
    <row r="582" spans="6:8" s="13" customFormat="1">
      <c r="F582" s="18"/>
      <c r="H582" s="19"/>
    </row>
    <row r="583" spans="6:8" s="13" customFormat="1">
      <c r="F583" s="18"/>
      <c r="H583" s="19"/>
    </row>
    <row r="584" spans="6:8" s="13" customFormat="1">
      <c r="F584" s="18"/>
      <c r="H584" s="19"/>
    </row>
    <row r="585" spans="6:8" s="13" customFormat="1">
      <c r="F585" s="18"/>
      <c r="H585" s="19"/>
    </row>
    <row r="586" spans="6:8" s="13" customFormat="1">
      <c r="F586" s="18"/>
      <c r="H586" s="19"/>
    </row>
    <row r="587" spans="6:8" s="13" customFormat="1">
      <c r="F587" s="18"/>
      <c r="H587" s="19"/>
    </row>
    <row r="588" spans="6:8" s="13" customFormat="1">
      <c r="F588" s="18"/>
      <c r="H588" s="19"/>
    </row>
    <row r="589" spans="6:8" s="13" customFormat="1">
      <c r="F589" s="18"/>
      <c r="H589" s="19"/>
    </row>
    <row r="590" spans="6:8" s="13" customFormat="1">
      <c r="F590" s="18"/>
      <c r="H590" s="19"/>
    </row>
    <row r="591" spans="6:8" s="13" customFormat="1">
      <c r="F591" s="18"/>
      <c r="H591" s="19"/>
    </row>
    <row r="592" spans="6:8" s="13" customFormat="1">
      <c r="F592" s="18"/>
      <c r="H592" s="19"/>
    </row>
    <row r="593" spans="6:8" s="13" customFormat="1">
      <c r="F593" s="18"/>
      <c r="H593" s="19"/>
    </row>
    <row r="594" spans="6:8" s="13" customFormat="1">
      <c r="F594" s="18"/>
      <c r="H594" s="19"/>
    </row>
    <row r="595" spans="6:8" s="13" customFormat="1">
      <c r="F595" s="18"/>
      <c r="H595" s="19"/>
    </row>
    <row r="596" spans="6:8" s="13" customFormat="1">
      <c r="F596" s="18"/>
      <c r="H596" s="19"/>
    </row>
    <row r="597" spans="6:8" s="13" customFormat="1">
      <c r="F597" s="18"/>
      <c r="H597" s="19"/>
    </row>
    <row r="598" spans="6:8" s="13" customFormat="1">
      <c r="F598" s="18"/>
      <c r="H598" s="19"/>
    </row>
    <row r="599" spans="6:8" s="13" customFormat="1">
      <c r="F599" s="18"/>
      <c r="H599" s="19"/>
    </row>
    <row r="600" spans="6:8" s="13" customFormat="1">
      <c r="F600" s="18"/>
      <c r="H600" s="19"/>
    </row>
    <row r="601" spans="6:8" s="13" customFormat="1">
      <c r="F601" s="18"/>
      <c r="H601" s="19"/>
    </row>
    <row r="602" spans="6:8" s="13" customFormat="1">
      <c r="F602" s="18"/>
      <c r="H602" s="19"/>
    </row>
    <row r="603" spans="6:8" s="13" customFormat="1">
      <c r="F603" s="18"/>
      <c r="H603" s="19"/>
    </row>
    <row r="604" spans="6:8" s="13" customFormat="1">
      <c r="F604" s="18"/>
      <c r="H604" s="19"/>
    </row>
    <row r="605" spans="6:8" s="13" customFormat="1">
      <c r="F605" s="18"/>
      <c r="H605" s="19"/>
    </row>
    <row r="606" spans="6:8" s="13" customFormat="1">
      <c r="F606" s="18"/>
      <c r="H606" s="19"/>
    </row>
    <row r="607" spans="6:8" s="13" customFormat="1">
      <c r="F607" s="18"/>
      <c r="H607" s="19"/>
    </row>
    <row r="608" spans="6:8" s="13" customFormat="1">
      <c r="F608" s="18"/>
      <c r="H608" s="19"/>
    </row>
    <row r="609" spans="6:8" s="13" customFormat="1">
      <c r="F609" s="18"/>
      <c r="H609" s="19"/>
    </row>
    <row r="610" spans="6:8" s="13" customFormat="1">
      <c r="F610" s="18"/>
      <c r="H610" s="19"/>
    </row>
    <row r="611" spans="6:8" s="13" customFormat="1">
      <c r="F611" s="18"/>
      <c r="H611" s="19"/>
    </row>
    <row r="612" spans="6:8" s="13" customFormat="1">
      <c r="F612" s="18"/>
      <c r="H612" s="19"/>
    </row>
    <row r="613" spans="6:8" s="13" customFormat="1">
      <c r="F613" s="18"/>
      <c r="H613" s="19"/>
    </row>
    <row r="614" spans="6:8" s="13" customFormat="1">
      <c r="F614" s="18"/>
      <c r="H614" s="19"/>
    </row>
    <row r="615" spans="6:8" s="13" customFormat="1">
      <c r="F615" s="18"/>
      <c r="H615" s="19"/>
    </row>
    <row r="616" spans="6:8" s="13" customFormat="1">
      <c r="F616" s="18"/>
      <c r="H616" s="19"/>
    </row>
    <row r="617" spans="6:8" s="13" customFormat="1">
      <c r="F617" s="18"/>
      <c r="H617" s="19"/>
    </row>
    <row r="618" spans="6:8" s="13" customFormat="1">
      <c r="F618" s="18"/>
      <c r="H618" s="19"/>
    </row>
    <row r="619" spans="6:8" s="13" customFormat="1">
      <c r="F619" s="18"/>
      <c r="H619" s="19"/>
    </row>
    <row r="620" spans="6:8" s="13" customFormat="1">
      <c r="F620" s="18"/>
      <c r="H620" s="19"/>
    </row>
    <row r="621" spans="6:8" s="13" customFormat="1">
      <c r="F621" s="18"/>
      <c r="H621" s="19"/>
    </row>
    <row r="622" spans="6:8" s="13" customFormat="1">
      <c r="F622" s="18"/>
      <c r="H622" s="19"/>
    </row>
    <row r="623" spans="6:8" s="13" customFormat="1">
      <c r="F623" s="18"/>
      <c r="H623" s="19"/>
    </row>
    <row r="624" spans="6:8" s="13" customFormat="1">
      <c r="F624" s="18"/>
      <c r="H624" s="19"/>
    </row>
    <row r="625" spans="6:8" s="13" customFormat="1">
      <c r="F625" s="18"/>
      <c r="H625" s="19"/>
    </row>
    <row r="626" spans="6:8" s="13" customFormat="1">
      <c r="F626" s="18"/>
      <c r="H626" s="19"/>
    </row>
    <row r="627" spans="6:8" s="13" customFormat="1">
      <c r="F627" s="18"/>
      <c r="H627" s="19"/>
    </row>
    <row r="628" spans="6:8" s="13" customFormat="1">
      <c r="F628" s="18"/>
      <c r="H628" s="19"/>
    </row>
    <row r="629" spans="6:8" s="13" customFormat="1">
      <c r="F629" s="18"/>
      <c r="H629" s="19"/>
    </row>
    <row r="630" spans="6:8" s="13" customFormat="1">
      <c r="F630" s="18"/>
      <c r="H630" s="19"/>
    </row>
    <row r="631" spans="6:8" s="13" customFormat="1">
      <c r="F631" s="18"/>
      <c r="H631" s="19"/>
    </row>
    <row r="632" spans="6:8" s="13" customFormat="1">
      <c r="F632" s="18"/>
      <c r="H632" s="19"/>
    </row>
    <row r="633" spans="6:8" s="13" customFormat="1">
      <c r="F633" s="18"/>
      <c r="H633" s="19"/>
    </row>
    <row r="634" spans="6:8" s="13" customFormat="1">
      <c r="F634" s="18"/>
      <c r="H634" s="19"/>
    </row>
    <row r="635" spans="6:8" s="13" customFormat="1">
      <c r="F635" s="18"/>
      <c r="H635" s="19"/>
    </row>
    <row r="636" spans="6:8" s="13" customFormat="1">
      <c r="F636" s="18"/>
      <c r="H636" s="19"/>
    </row>
    <row r="637" spans="6:8" s="13" customFormat="1">
      <c r="F637" s="18"/>
      <c r="H637" s="19"/>
    </row>
    <row r="638" spans="6:8" s="13" customFormat="1">
      <c r="F638" s="18"/>
      <c r="H638" s="19"/>
    </row>
    <row r="639" spans="6:8" s="13" customFormat="1">
      <c r="F639" s="18"/>
      <c r="H639" s="19"/>
    </row>
    <row r="640" spans="6:8" s="13" customFormat="1">
      <c r="F640" s="18"/>
      <c r="H640" s="19"/>
    </row>
    <row r="641" spans="6:8" s="13" customFormat="1">
      <c r="F641" s="18"/>
      <c r="H641" s="19"/>
    </row>
    <row r="642" spans="6:8" s="13" customFormat="1">
      <c r="F642" s="18"/>
      <c r="H642" s="19"/>
    </row>
    <row r="643" spans="6:8" s="13" customFormat="1">
      <c r="F643" s="18"/>
      <c r="H643" s="19"/>
    </row>
    <row r="644" spans="6:8" s="13" customFormat="1">
      <c r="F644" s="18"/>
      <c r="H644" s="19"/>
    </row>
    <row r="645" spans="6:8" s="13" customFormat="1">
      <c r="F645" s="18"/>
      <c r="H645" s="19"/>
    </row>
    <row r="646" spans="6:8" s="13" customFormat="1">
      <c r="F646" s="18"/>
      <c r="H646" s="19"/>
    </row>
    <row r="647" spans="6:8" s="13" customFormat="1">
      <c r="F647" s="18"/>
      <c r="H647" s="19"/>
    </row>
    <row r="648" spans="6:8" s="13" customFormat="1">
      <c r="F648" s="18"/>
      <c r="H648" s="19"/>
    </row>
    <row r="649" spans="6:8" s="13" customFormat="1">
      <c r="F649" s="18"/>
      <c r="H649" s="19"/>
    </row>
    <row r="650" spans="6:8" s="13" customFormat="1">
      <c r="F650" s="18"/>
      <c r="H650" s="19"/>
    </row>
    <row r="651" spans="6:8" s="13" customFormat="1">
      <c r="F651" s="18"/>
      <c r="H651" s="19"/>
    </row>
    <row r="652" spans="6:8" s="13" customFormat="1">
      <c r="F652" s="18"/>
      <c r="H652" s="19"/>
    </row>
    <row r="653" spans="6:8" s="13" customFormat="1">
      <c r="F653" s="18"/>
      <c r="H653" s="19"/>
    </row>
    <row r="654" spans="6:8" s="13" customFormat="1">
      <c r="F654" s="18"/>
      <c r="H654" s="19"/>
    </row>
    <row r="655" spans="6:8" s="13" customFormat="1">
      <c r="F655" s="18"/>
      <c r="H655" s="19"/>
    </row>
    <row r="656" spans="6:8" s="13" customFormat="1">
      <c r="F656" s="18"/>
      <c r="H656" s="19"/>
    </row>
    <row r="657" spans="6:8" s="13" customFormat="1">
      <c r="F657" s="18"/>
      <c r="H657" s="19"/>
    </row>
    <row r="658" spans="6:8" s="13" customFormat="1">
      <c r="F658" s="18"/>
      <c r="H658" s="19"/>
    </row>
    <row r="659" spans="6:8" s="13" customFormat="1">
      <c r="F659" s="18"/>
      <c r="H659" s="19"/>
    </row>
    <row r="660" spans="6:8" s="13" customFormat="1">
      <c r="F660" s="18"/>
      <c r="H660" s="19"/>
    </row>
    <row r="661" spans="6:8" s="13" customFormat="1">
      <c r="F661" s="18"/>
      <c r="H661" s="19"/>
    </row>
    <row r="662" spans="6:8" s="13" customFormat="1">
      <c r="F662" s="18"/>
      <c r="H662" s="19"/>
    </row>
    <row r="663" spans="6:8" s="13" customFormat="1">
      <c r="F663" s="18"/>
      <c r="H663" s="19"/>
    </row>
    <row r="664" spans="6:8" s="13" customFormat="1">
      <c r="F664" s="18"/>
      <c r="H664" s="19"/>
    </row>
    <row r="665" spans="6:8" s="13" customFormat="1">
      <c r="F665" s="18"/>
      <c r="H665" s="19"/>
    </row>
    <row r="666" spans="6:8" s="13" customFormat="1">
      <c r="F666" s="18"/>
      <c r="H666" s="19"/>
    </row>
    <row r="667" spans="6:8" s="13" customFormat="1">
      <c r="F667" s="18"/>
      <c r="H667" s="19"/>
    </row>
    <row r="668" spans="6:8" s="13" customFormat="1">
      <c r="F668" s="18"/>
      <c r="H668" s="19"/>
    </row>
    <row r="669" spans="6:8" s="13" customFormat="1">
      <c r="F669" s="18"/>
      <c r="H669" s="19"/>
    </row>
    <row r="670" spans="6:8" s="13" customFormat="1">
      <c r="F670" s="18"/>
      <c r="H670" s="19"/>
    </row>
    <row r="671" spans="6:8" s="13" customFormat="1">
      <c r="F671" s="18"/>
      <c r="H671" s="19"/>
    </row>
    <row r="672" spans="6:8" s="13" customFormat="1">
      <c r="F672" s="18"/>
      <c r="H672" s="19"/>
    </row>
    <row r="673" spans="6:8" s="13" customFormat="1">
      <c r="F673" s="18"/>
      <c r="H673" s="19"/>
    </row>
    <row r="674" spans="6:8" s="13" customFormat="1">
      <c r="F674" s="18"/>
      <c r="H674" s="19"/>
    </row>
    <row r="675" spans="6:8" s="13" customFormat="1">
      <c r="F675" s="18"/>
      <c r="H675" s="19"/>
    </row>
    <row r="676" spans="6:8" s="13" customFormat="1">
      <c r="F676" s="18"/>
      <c r="H676" s="19"/>
    </row>
    <row r="677" spans="6:8" s="13" customFormat="1">
      <c r="F677" s="18"/>
      <c r="H677" s="19"/>
    </row>
    <row r="678" spans="6:8" s="13" customFormat="1">
      <c r="F678" s="18"/>
      <c r="H678" s="19"/>
    </row>
    <row r="679" spans="6:8" s="13" customFormat="1">
      <c r="F679" s="18"/>
      <c r="H679" s="19"/>
    </row>
    <row r="680" spans="6:8" s="13" customFormat="1">
      <c r="F680" s="18"/>
      <c r="H680" s="19"/>
    </row>
    <row r="681" spans="6:8" s="13" customFormat="1">
      <c r="F681" s="18"/>
      <c r="H681" s="19"/>
    </row>
    <row r="682" spans="6:8" s="13" customFormat="1">
      <c r="F682" s="18"/>
      <c r="H682" s="19"/>
    </row>
    <row r="683" spans="6:8" s="13" customFormat="1">
      <c r="F683" s="18"/>
      <c r="H683" s="19"/>
    </row>
    <row r="684" spans="6:8" s="13" customFormat="1">
      <c r="F684" s="18"/>
      <c r="H684" s="19"/>
    </row>
    <row r="685" spans="6:8" s="13" customFormat="1">
      <c r="F685" s="18"/>
      <c r="H685" s="19"/>
    </row>
    <row r="686" spans="6:8" s="13" customFormat="1">
      <c r="F686" s="18"/>
      <c r="H686" s="19"/>
    </row>
    <row r="687" spans="6:8" s="13" customFormat="1">
      <c r="F687" s="18"/>
      <c r="H687" s="19"/>
    </row>
    <row r="688" spans="6:8" s="13" customFormat="1">
      <c r="F688" s="18"/>
      <c r="H688" s="19"/>
    </row>
    <row r="689" spans="6:8" s="13" customFormat="1">
      <c r="F689" s="18"/>
      <c r="H689" s="19"/>
    </row>
    <row r="690" spans="6:8" s="13" customFormat="1">
      <c r="F690" s="18"/>
      <c r="H690" s="19"/>
    </row>
    <row r="691" spans="6:8" s="13" customFormat="1">
      <c r="F691" s="18"/>
      <c r="H691" s="19"/>
    </row>
    <row r="692" spans="6:8" s="13" customFormat="1">
      <c r="F692" s="18"/>
      <c r="H692" s="19"/>
    </row>
    <row r="693" spans="6:8" s="13" customFormat="1">
      <c r="F693" s="18"/>
      <c r="H693" s="19"/>
    </row>
    <row r="694" spans="6:8" s="13" customFormat="1">
      <c r="F694" s="18"/>
      <c r="H694" s="19"/>
    </row>
    <row r="695" spans="6:8" s="13" customFormat="1">
      <c r="F695" s="18"/>
      <c r="H695" s="19"/>
    </row>
    <row r="696" spans="6:8" s="13" customFormat="1">
      <c r="F696" s="18"/>
      <c r="H696" s="19"/>
    </row>
    <row r="697" spans="6:8" s="13" customFormat="1">
      <c r="F697" s="18"/>
      <c r="H697" s="19"/>
    </row>
    <row r="698" spans="6:8" s="13" customFormat="1">
      <c r="F698" s="18"/>
      <c r="H698" s="19"/>
    </row>
    <row r="699" spans="6:8" s="13" customFormat="1">
      <c r="F699" s="18"/>
      <c r="H699" s="19"/>
    </row>
    <row r="700" spans="6:8" s="13" customFormat="1">
      <c r="F700" s="18"/>
      <c r="H700" s="19"/>
    </row>
    <row r="701" spans="6:8" s="13" customFormat="1">
      <c r="F701" s="18"/>
      <c r="H701" s="19"/>
    </row>
    <row r="702" spans="6:8" s="13" customFormat="1">
      <c r="F702" s="18"/>
      <c r="H702" s="19"/>
    </row>
    <row r="703" spans="6:8" s="13" customFormat="1">
      <c r="F703" s="18"/>
      <c r="H703" s="19"/>
    </row>
    <row r="704" spans="6:8" s="13" customFormat="1">
      <c r="F704" s="18"/>
      <c r="H704" s="19"/>
    </row>
    <row r="705" spans="6:8" s="13" customFormat="1">
      <c r="F705" s="18"/>
      <c r="H705" s="19"/>
    </row>
    <row r="706" spans="6:8" s="13" customFormat="1">
      <c r="F706" s="18"/>
      <c r="H706" s="19"/>
    </row>
    <row r="707" spans="6:8" s="13" customFormat="1">
      <c r="F707" s="18"/>
      <c r="H707" s="19"/>
    </row>
    <row r="708" spans="6:8" s="13" customFormat="1">
      <c r="F708" s="18"/>
      <c r="H708" s="19"/>
    </row>
    <row r="709" spans="6:8" s="13" customFormat="1">
      <c r="F709" s="18"/>
      <c r="H709" s="19"/>
    </row>
    <row r="710" spans="6:8" s="13" customFormat="1">
      <c r="F710" s="18"/>
      <c r="H710" s="19"/>
    </row>
    <row r="711" spans="6:8" s="13" customFormat="1">
      <c r="F711" s="18"/>
      <c r="H711" s="19"/>
    </row>
    <row r="712" spans="6:8" s="13" customFormat="1">
      <c r="F712" s="18"/>
      <c r="H712" s="19"/>
    </row>
    <row r="713" spans="6:8" s="13" customFormat="1">
      <c r="F713" s="18"/>
      <c r="H713" s="19"/>
    </row>
    <row r="714" spans="6:8" s="13" customFormat="1">
      <c r="F714" s="18"/>
      <c r="H714" s="19"/>
    </row>
    <row r="715" spans="6:8" s="13" customFormat="1">
      <c r="F715" s="18"/>
      <c r="H715" s="19"/>
    </row>
    <row r="716" spans="6:8" s="13" customFormat="1">
      <c r="F716" s="18"/>
      <c r="H716" s="19"/>
    </row>
    <row r="717" spans="6:8" s="13" customFormat="1">
      <c r="F717" s="18"/>
      <c r="H717" s="19"/>
    </row>
    <row r="718" spans="6:8" s="13" customFormat="1">
      <c r="F718" s="18"/>
      <c r="H718" s="19"/>
    </row>
    <row r="719" spans="6:8" s="13" customFormat="1">
      <c r="F719" s="18"/>
      <c r="H719" s="19"/>
    </row>
    <row r="720" spans="6:8" s="13" customFormat="1">
      <c r="F720" s="18"/>
      <c r="H720" s="19"/>
    </row>
    <row r="721" spans="6:8" s="13" customFormat="1">
      <c r="F721" s="18"/>
      <c r="H721" s="19"/>
    </row>
    <row r="722" spans="6:8" s="13" customFormat="1">
      <c r="F722" s="18"/>
      <c r="H722" s="19"/>
    </row>
    <row r="723" spans="6:8" s="13" customFormat="1">
      <c r="F723" s="18"/>
      <c r="H723" s="19"/>
    </row>
    <row r="724" spans="6:8" s="13" customFormat="1">
      <c r="F724" s="18"/>
      <c r="H724" s="19"/>
    </row>
    <row r="725" spans="6:8" s="13" customFormat="1">
      <c r="F725" s="18"/>
      <c r="H725" s="19"/>
    </row>
    <row r="726" spans="6:8" s="13" customFormat="1">
      <c r="F726" s="18"/>
      <c r="H726" s="19"/>
    </row>
    <row r="727" spans="6:8" s="13" customFormat="1">
      <c r="F727" s="18"/>
      <c r="H727" s="19"/>
    </row>
    <row r="728" spans="6:8" s="13" customFormat="1">
      <c r="F728" s="18"/>
      <c r="H728" s="19"/>
    </row>
    <row r="729" spans="6:8" s="13" customFormat="1">
      <c r="F729" s="18"/>
      <c r="H729" s="19"/>
    </row>
    <row r="730" spans="6:8" s="13" customFormat="1">
      <c r="F730" s="18"/>
      <c r="H730" s="19"/>
    </row>
    <row r="731" spans="6:8" s="13" customFormat="1">
      <c r="F731" s="18"/>
      <c r="H731" s="19"/>
    </row>
    <row r="732" spans="6:8" s="13" customFormat="1">
      <c r="F732" s="18"/>
      <c r="H732" s="19"/>
    </row>
    <row r="733" spans="6:8" s="13" customFormat="1">
      <c r="F733" s="18"/>
      <c r="H733" s="19"/>
    </row>
    <row r="734" spans="6:8" s="13" customFormat="1">
      <c r="F734" s="18"/>
      <c r="H734" s="19"/>
    </row>
    <row r="735" spans="6:8" s="13" customFormat="1">
      <c r="F735" s="18"/>
      <c r="H735" s="19"/>
    </row>
    <row r="736" spans="6:8" s="13" customFormat="1">
      <c r="F736" s="18"/>
      <c r="H736" s="19"/>
    </row>
    <row r="737" spans="6:8" s="13" customFormat="1">
      <c r="F737" s="18"/>
      <c r="H737" s="19"/>
    </row>
    <row r="738" spans="6:8" s="13" customFormat="1">
      <c r="F738" s="18"/>
      <c r="H738" s="19"/>
    </row>
    <row r="739" spans="6:8" s="13" customFormat="1">
      <c r="F739" s="18"/>
      <c r="H739" s="19"/>
    </row>
    <row r="740" spans="6:8" s="13" customFormat="1">
      <c r="F740" s="18"/>
      <c r="H740" s="19"/>
    </row>
    <row r="741" spans="6:8" s="13" customFormat="1">
      <c r="F741" s="18"/>
      <c r="H741" s="19"/>
    </row>
    <row r="742" spans="6:8" s="13" customFormat="1">
      <c r="F742" s="18"/>
      <c r="H742" s="19"/>
    </row>
    <row r="743" spans="6:8" s="13" customFormat="1">
      <c r="F743" s="18"/>
      <c r="H743" s="19"/>
    </row>
    <row r="744" spans="6:8" s="13" customFormat="1">
      <c r="F744" s="18"/>
      <c r="H744" s="19"/>
    </row>
    <row r="745" spans="6:8" s="13" customFormat="1">
      <c r="F745" s="18"/>
      <c r="H745" s="19"/>
    </row>
    <row r="746" spans="6:8" s="13" customFormat="1">
      <c r="F746" s="18"/>
      <c r="H746" s="19"/>
    </row>
    <row r="747" spans="6:8" s="13" customFormat="1">
      <c r="F747" s="18"/>
      <c r="H747" s="19"/>
    </row>
    <row r="748" spans="6:8" s="13" customFormat="1">
      <c r="F748" s="18"/>
      <c r="H748" s="19"/>
    </row>
    <row r="749" spans="6:8" s="13" customFormat="1">
      <c r="F749" s="18"/>
      <c r="H749" s="19"/>
    </row>
    <row r="750" spans="6:8" s="13" customFormat="1">
      <c r="F750" s="18"/>
      <c r="H750" s="19"/>
    </row>
    <row r="751" spans="6:8" s="13" customFormat="1">
      <c r="F751" s="18"/>
      <c r="H751" s="19"/>
    </row>
    <row r="752" spans="6:8" s="13" customFormat="1">
      <c r="F752" s="18"/>
      <c r="H752" s="19"/>
    </row>
    <row r="753" spans="6:8" s="13" customFormat="1">
      <c r="F753" s="18"/>
      <c r="H753" s="19"/>
    </row>
    <row r="754" spans="6:8" s="13" customFormat="1">
      <c r="F754" s="18"/>
      <c r="H754" s="19"/>
    </row>
    <row r="755" spans="6:8" s="13" customFormat="1">
      <c r="F755" s="18"/>
      <c r="H755" s="19"/>
    </row>
    <row r="756" spans="6:8" s="13" customFormat="1">
      <c r="F756" s="18"/>
      <c r="H756" s="19"/>
    </row>
    <row r="757" spans="6:8" s="13" customFormat="1">
      <c r="F757" s="18"/>
      <c r="H757" s="19"/>
    </row>
    <row r="758" spans="6:8" s="13" customFormat="1">
      <c r="F758" s="18"/>
      <c r="H758" s="19"/>
    </row>
    <row r="759" spans="6:8" s="13" customFormat="1">
      <c r="F759" s="18"/>
      <c r="H759" s="19"/>
    </row>
    <row r="760" spans="6:8" s="13" customFormat="1">
      <c r="F760" s="18"/>
      <c r="H760" s="19"/>
    </row>
    <row r="761" spans="6:8" s="13" customFormat="1">
      <c r="F761" s="18"/>
      <c r="H761" s="19"/>
    </row>
    <row r="762" spans="6:8" s="13" customFormat="1">
      <c r="F762" s="18"/>
      <c r="H762" s="19"/>
    </row>
    <row r="763" spans="6:8" s="13" customFormat="1">
      <c r="F763" s="18"/>
      <c r="H763" s="19"/>
    </row>
    <row r="764" spans="6:8" s="13" customFormat="1">
      <c r="F764" s="18"/>
      <c r="H764" s="19"/>
    </row>
    <row r="765" spans="6:8" s="13" customFormat="1">
      <c r="F765" s="18"/>
      <c r="H765" s="19"/>
    </row>
    <row r="766" spans="6:8" s="13" customFormat="1">
      <c r="F766" s="18"/>
      <c r="H766" s="19"/>
    </row>
    <row r="767" spans="6:8" s="13" customFormat="1">
      <c r="F767" s="18"/>
      <c r="H767" s="19"/>
    </row>
    <row r="768" spans="6:8" s="13" customFormat="1">
      <c r="F768" s="18"/>
      <c r="H768" s="19"/>
    </row>
    <row r="769" spans="6:8" s="13" customFormat="1">
      <c r="F769" s="18"/>
      <c r="H769" s="19"/>
    </row>
    <row r="770" spans="6:8" s="13" customFormat="1">
      <c r="F770" s="18"/>
      <c r="H770" s="19"/>
    </row>
    <row r="771" spans="6:8" s="13" customFormat="1">
      <c r="F771" s="18"/>
      <c r="H771" s="19"/>
    </row>
    <row r="772" spans="6:8" s="13" customFormat="1">
      <c r="F772" s="18"/>
      <c r="H772" s="19"/>
    </row>
    <row r="773" spans="6:8" s="13" customFormat="1">
      <c r="F773" s="18"/>
      <c r="H773" s="19"/>
    </row>
    <row r="774" spans="6:8" s="13" customFormat="1">
      <c r="F774" s="18"/>
      <c r="H774" s="19"/>
    </row>
    <row r="775" spans="6:8" s="13" customFormat="1">
      <c r="F775" s="18"/>
      <c r="H775" s="19"/>
    </row>
    <row r="776" spans="6:8" s="13" customFormat="1">
      <c r="F776" s="18"/>
      <c r="H776" s="19"/>
    </row>
    <row r="777" spans="6:8" s="13" customFormat="1">
      <c r="F777" s="18"/>
      <c r="H777" s="19"/>
    </row>
    <row r="778" spans="6:8" s="13" customFormat="1">
      <c r="F778" s="18"/>
      <c r="H778" s="19"/>
    </row>
    <row r="779" spans="6:8" s="13" customFormat="1">
      <c r="F779" s="18"/>
      <c r="H779" s="19"/>
    </row>
    <row r="780" spans="6:8" s="13" customFormat="1">
      <c r="F780" s="18"/>
      <c r="H780" s="19"/>
    </row>
    <row r="781" spans="6:8" s="13" customFormat="1">
      <c r="F781" s="18"/>
      <c r="H781" s="19"/>
    </row>
    <row r="782" spans="6:8" s="13" customFormat="1">
      <c r="F782" s="18"/>
      <c r="H782" s="19"/>
    </row>
    <row r="783" spans="6:8" s="13" customFormat="1">
      <c r="F783" s="18"/>
      <c r="H783" s="19"/>
    </row>
    <row r="784" spans="6:8" s="13" customFormat="1">
      <c r="F784" s="18"/>
      <c r="H784" s="19"/>
    </row>
    <row r="785" spans="6:8" s="13" customFormat="1">
      <c r="F785" s="18"/>
      <c r="H785" s="19"/>
    </row>
    <row r="786" spans="6:8" s="13" customFormat="1">
      <c r="F786" s="18"/>
      <c r="H786" s="19"/>
    </row>
    <row r="787" spans="6:8" s="13" customFormat="1">
      <c r="F787" s="18"/>
      <c r="H787" s="19"/>
    </row>
    <row r="788" spans="6:8" s="13" customFormat="1">
      <c r="F788" s="18"/>
      <c r="H788" s="19"/>
    </row>
    <row r="789" spans="6:8" s="13" customFormat="1">
      <c r="F789" s="18"/>
      <c r="H789" s="19"/>
    </row>
    <row r="790" spans="6:8" s="13" customFormat="1">
      <c r="F790" s="18"/>
      <c r="H790" s="19"/>
    </row>
    <row r="791" spans="6:8" s="13" customFormat="1">
      <c r="F791" s="18"/>
      <c r="H791" s="19"/>
    </row>
    <row r="792" spans="6:8" s="13" customFormat="1">
      <c r="F792" s="18"/>
      <c r="H792" s="19"/>
    </row>
    <row r="793" spans="6:8" s="13" customFormat="1">
      <c r="F793" s="18"/>
      <c r="H793" s="19"/>
    </row>
    <row r="794" spans="6:8" s="13" customFormat="1">
      <c r="F794" s="18"/>
      <c r="H794" s="19"/>
    </row>
    <row r="795" spans="6:8" s="13" customFormat="1">
      <c r="F795" s="18"/>
      <c r="H795" s="19"/>
    </row>
    <row r="796" spans="6:8" s="13" customFormat="1">
      <c r="F796" s="18"/>
      <c r="H796" s="19"/>
    </row>
    <row r="797" spans="6:8" s="13" customFormat="1">
      <c r="F797" s="18"/>
      <c r="H797" s="19"/>
    </row>
    <row r="798" spans="6:8" s="13" customFormat="1">
      <c r="F798" s="18"/>
      <c r="H798" s="19"/>
    </row>
    <row r="799" spans="6:8" s="13" customFormat="1">
      <c r="F799" s="18"/>
      <c r="H799" s="19"/>
    </row>
    <row r="800" spans="6:8" s="13" customFormat="1">
      <c r="F800" s="18"/>
      <c r="H800" s="19"/>
    </row>
    <row r="801" spans="6:8" s="13" customFormat="1">
      <c r="F801" s="18"/>
      <c r="H801" s="19"/>
    </row>
    <row r="802" spans="6:8" s="13" customFormat="1">
      <c r="F802" s="18"/>
      <c r="H802" s="19"/>
    </row>
    <row r="803" spans="6:8" s="13" customFormat="1">
      <c r="F803" s="18"/>
      <c r="H803" s="19"/>
    </row>
    <row r="804" spans="6:8" s="13" customFormat="1">
      <c r="F804" s="18"/>
      <c r="H804" s="19"/>
    </row>
    <row r="805" spans="6:8" s="13" customFormat="1">
      <c r="F805" s="18"/>
      <c r="H805" s="19"/>
    </row>
    <row r="806" spans="6:8" s="13" customFormat="1">
      <c r="F806" s="18"/>
      <c r="H806" s="19"/>
    </row>
    <row r="807" spans="6:8" s="13" customFormat="1">
      <c r="F807" s="18"/>
      <c r="H807" s="19"/>
    </row>
    <row r="808" spans="6:8" s="13" customFormat="1">
      <c r="F808" s="18"/>
      <c r="H808" s="19"/>
    </row>
    <row r="809" spans="6:8" s="13" customFormat="1">
      <c r="F809" s="18"/>
      <c r="H809" s="19"/>
    </row>
    <row r="810" spans="6:8" s="13" customFormat="1">
      <c r="F810" s="18"/>
      <c r="H810" s="19"/>
    </row>
    <row r="811" spans="6:8" s="13" customFormat="1">
      <c r="F811" s="18"/>
      <c r="H811" s="19"/>
    </row>
    <row r="812" spans="6:8" s="13" customFormat="1">
      <c r="F812" s="18"/>
      <c r="H812" s="19"/>
    </row>
    <row r="813" spans="6:8" s="13" customFormat="1">
      <c r="F813" s="18"/>
      <c r="H813" s="19"/>
    </row>
    <row r="814" spans="6:8" s="13" customFormat="1">
      <c r="F814" s="18"/>
      <c r="H814" s="19"/>
    </row>
    <row r="815" spans="6:8" s="13" customFormat="1">
      <c r="F815" s="18"/>
      <c r="H815" s="19"/>
    </row>
    <row r="816" spans="6:8" s="13" customFormat="1">
      <c r="F816" s="18"/>
      <c r="H816" s="19"/>
    </row>
    <row r="817" spans="6:8" s="13" customFormat="1">
      <c r="F817" s="18"/>
      <c r="H817" s="19"/>
    </row>
    <row r="818" spans="6:8" s="13" customFormat="1">
      <c r="F818" s="18"/>
      <c r="H818" s="19"/>
    </row>
    <row r="819" spans="6:8" s="13" customFormat="1">
      <c r="F819" s="18"/>
      <c r="H819" s="19"/>
    </row>
    <row r="820" spans="6:8" s="13" customFormat="1">
      <c r="F820" s="18"/>
      <c r="H820" s="19"/>
    </row>
    <row r="821" spans="6:8" s="13" customFormat="1">
      <c r="F821" s="18"/>
      <c r="H821" s="19"/>
    </row>
    <row r="822" spans="6:8" s="13" customFormat="1">
      <c r="F822" s="18"/>
      <c r="H822" s="19"/>
    </row>
    <row r="823" spans="6:8" s="13" customFormat="1">
      <c r="F823" s="18"/>
      <c r="H823" s="19"/>
    </row>
    <row r="824" spans="6:8" s="13" customFormat="1">
      <c r="F824" s="18"/>
      <c r="H824" s="19"/>
    </row>
    <row r="825" spans="6:8" s="13" customFormat="1">
      <c r="F825" s="18"/>
      <c r="H825" s="19"/>
    </row>
    <row r="826" spans="6:8" s="13" customFormat="1">
      <c r="F826" s="18"/>
      <c r="H826" s="19"/>
    </row>
    <row r="827" spans="6:8" s="13" customFormat="1">
      <c r="F827" s="18"/>
      <c r="H827" s="19"/>
    </row>
    <row r="828" spans="6:8" s="13" customFormat="1">
      <c r="F828" s="18"/>
      <c r="H828" s="19"/>
    </row>
    <row r="829" spans="6:8" s="13" customFormat="1">
      <c r="F829" s="18"/>
      <c r="H829" s="19"/>
    </row>
    <row r="830" spans="6:8" s="13" customFormat="1">
      <c r="F830" s="18"/>
      <c r="H830" s="19"/>
    </row>
    <row r="831" spans="6:8" s="13" customFormat="1">
      <c r="F831" s="18"/>
      <c r="H831" s="19"/>
    </row>
    <row r="832" spans="6:8" s="13" customFormat="1">
      <c r="F832" s="18"/>
      <c r="H832" s="19"/>
    </row>
    <row r="833" spans="6:8" s="13" customFormat="1">
      <c r="F833" s="18"/>
      <c r="H833" s="19"/>
    </row>
    <row r="834" spans="6:8" s="13" customFormat="1">
      <c r="F834" s="18"/>
      <c r="H834" s="19"/>
    </row>
    <row r="835" spans="6:8" s="13" customFormat="1">
      <c r="F835" s="18"/>
      <c r="H835" s="19"/>
    </row>
    <row r="836" spans="6:8" s="13" customFormat="1">
      <c r="F836" s="18"/>
      <c r="H836" s="19"/>
    </row>
    <row r="837" spans="6:8" s="13" customFormat="1">
      <c r="F837" s="18"/>
      <c r="H837" s="19"/>
    </row>
    <row r="838" spans="6:8" s="13" customFormat="1">
      <c r="F838" s="18"/>
      <c r="H838" s="19"/>
    </row>
    <row r="839" spans="6:8" s="13" customFormat="1">
      <c r="F839" s="18"/>
      <c r="H839" s="19"/>
    </row>
    <row r="840" spans="6:8" s="13" customFormat="1">
      <c r="F840" s="18"/>
      <c r="H840" s="19"/>
    </row>
    <row r="841" spans="6:8" s="13" customFormat="1">
      <c r="F841" s="18"/>
      <c r="H841" s="19"/>
    </row>
    <row r="842" spans="6:8" s="13" customFormat="1">
      <c r="F842" s="18"/>
      <c r="H842" s="19"/>
    </row>
    <row r="843" spans="6:8" s="13" customFormat="1">
      <c r="F843" s="18"/>
      <c r="H843" s="19"/>
    </row>
    <row r="844" spans="6:8" s="13" customFormat="1">
      <c r="F844" s="18"/>
      <c r="H844" s="19"/>
    </row>
    <row r="845" spans="6:8" s="13" customFormat="1">
      <c r="F845" s="18"/>
      <c r="H845" s="19"/>
    </row>
    <row r="846" spans="6:8" s="13" customFormat="1">
      <c r="F846" s="18"/>
      <c r="H846" s="19"/>
    </row>
    <row r="847" spans="6:8" s="13" customFormat="1">
      <c r="F847" s="18"/>
      <c r="H847" s="19"/>
    </row>
    <row r="848" spans="6:8" s="13" customFormat="1">
      <c r="F848" s="18"/>
      <c r="H848" s="19"/>
    </row>
    <row r="849" spans="2:8">
      <c r="B849" s="13"/>
      <c r="C849" s="13"/>
      <c r="D849" s="13"/>
      <c r="E849" s="13"/>
      <c r="F849" s="18"/>
      <c r="G849" s="13"/>
      <c r="H849" s="19"/>
    </row>
    <row r="850" spans="2:8">
      <c r="B850" s="13"/>
      <c r="C850" s="13"/>
      <c r="D850" s="13"/>
      <c r="E850" s="13"/>
      <c r="F850" s="18"/>
      <c r="G850" s="13"/>
      <c r="H850" s="19"/>
    </row>
    <row r="851" spans="2:8">
      <c r="B851" s="13"/>
      <c r="C851" s="13"/>
      <c r="D851" s="13"/>
      <c r="E851" s="13"/>
      <c r="F851" s="18"/>
      <c r="G851" s="13"/>
      <c r="H851" s="19"/>
    </row>
    <row r="852" spans="2:8">
      <c r="B852" s="13"/>
      <c r="C852" s="13"/>
      <c r="D852" s="13"/>
      <c r="E852" s="13"/>
      <c r="F852" s="18"/>
      <c r="G852" s="13"/>
      <c r="H852" s="19"/>
    </row>
    <row r="853" spans="2:8">
      <c r="B853" s="13"/>
      <c r="C853" s="13"/>
      <c r="D853" s="13"/>
      <c r="E853" s="13"/>
      <c r="F853" s="18"/>
      <c r="G853" s="13"/>
      <c r="H853" s="19"/>
    </row>
    <row r="854" spans="2:8">
      <c r="B854" s="13"/>
      <c r="C854" s="13"/>
      <c r="D854" s="13"/>
      <c r="E854" s="13"/>
      <c r="F854" s="18"/>
      <c r="G854" s="13"/>
      <c r="H854" s="19"/>
    </row>
    <row r="855" spans="2:8">
      <c r="B855" s="13"/>
      <c r="C855" s="13"/>
      <c r="D855" s="13"/>
      <c r="E855" s="13"/>
      <c r="F855" s="18"/>
      <c r="G855" s="13"/>
      <c r="H855" s="19"/>
    </row>
    <row r="856" spans="2:8">
      <c r="B856" s="13"/>
      <c r="C856" s="13"/>
      <c r="D856" s="13"/>
      <c r="E856" s="13"/>
      <c r="F856" s="18"/>
      <c r="G856" s="13"/>
      <c r="H856" s="19"/>
    </row>
    <row r="857" spans="2:8">
      <c r="B857" s="13"/>
      <c r="C857" s="13"/>
      <c r="D857" s="13"/>
      <c r="E857" s="13"/>
      <c r="F857" s="18"/>
      <c r="G857" s="13"/>
      <c r="H857" s="19"/>
    </row>
    <row r="858" spans="2:8">
      <c r="B858" s="13"/>
      <c r="C858" s="13"/>
      <c r="D858" s="13"/>
      <c r="E858" s="13"/>
      <c r="F858" s="18"/>
      <c r="G858" s="13"/>
      <c r="H858" s="19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1112"/>
  <sheetViews>
    <sheetView zoomScaleNormal="100" workbookViewId="0">
      <selection activeCell="B41" sqref="B41"/>
    </sheetView>
  </sheetViews>
  <sheetFormatPr defaultRowHeight="12.75"/>
  <cols>
    <col min="1" max="1" width="3.42578125" style="13" bestFit="1" customWidth="1"/>
    <col min="2" max="2" width="62.42578125" bestFit="1" customWidth="1"/>
    <col min="3" max="3" width="16.85546875" bestFit="1" customWidth="1"/>
    <col min="4" max="4" width="15" customWidth="1"/>
    <col min="5" max="5" width="16.85546875" bestFit="1" customWidth="1"/>
    <col min="6" max="6" width="16.85546875" style="4" bestFit="1" customWidth="1"/>
    <col min="7" max="7" width="25.140625" hidden="1" customWidth="1"/>
    <col min="8" max="8" width="16.85546875" style="5" bestFit="1" customWidth="1"/>
    <col min="9" max="9" width="25.140625" hidden="1" customWidth="1"/>
    <col min="10" max="123" width="9.140625" style="13"/>
  </cols>
  <sheetData>
    <row r="1" spans="1:9" ht="15.95" customHeight="1">
      <c r="A1" s="10"/>
      <c r="B1" s="168" t="s">
        <v>0</v>
      </c>
      <c r="C1" s="169"/>
      <c r="D1" s="169"/>
      <c r="E1" s="169"/>
      <c r="F1" s="169"/>
      <c r="G1" s="169"/>
      <c r="H1" s="170"/>
      <c r="I1" s="1"/>
    </row>
    <row r="2" spans="1:9" ht="12.95" customHeight="1" thickBot="1">
      <c r="A2" s="10"/>
      <c r="B2" s="171" t="s">
        <v>411</v>
      </c>
      <c r="C2" s="172"/>
      <c r="D2" s="172"/>
      <c r="E2" s="172"/>
      <c r="F2" s="172"/>
      <c r="G2" s="172"/>
      <c r="H2" s="173"/>
      <c r="I2" s="1"/>
    </row>
    <row r="3" spans="1:9" s="13" customFormat="1" ht="12.95" customHeight="1">
      <c r="A3" s="10"/>
      <c r="B3" s="140"/>
      <c r="C3" s="140"/>
      <c r="D3" s="140"/>
      <c r="E3" s="140"/>
      <c r="F3" s="140"/>
      <c r="G3" s="140"/>
      <c r="H3" s="140"/>
      <c r="I3" s="10"/>
    </row>
    <row r="4" spans="1:9" s="13" customFormat="1" ht="12.95" customHeight="1">
      <c r="A4" s="11"/>
      <c r="B4" s="20" t="s">
        <v>2</v>
      </c>
      <c r="C4" s="10"/>
      <c r="D4" s="10"/>
      <c r="E4" s="10"/>
      <c r="F4" s="14"/>
      <c r="G4" s="10"/>
      <c r="H4" s="15"/>
      <c r="I4" s="10"/>
    </row>
    <row r="5" spans="1:9" s="13" customFormat="1" ht="12.95" customHeight="1" thickBot="1">
      <c r="A5" s="11"/>
      <c r="B5" s="20"/>
      <c r="C5" s="10"/>
      <c r="D5" s="10"/>
      <c r="E5" s="10"/>
      <c r="F5" s="14"/>
      <c r="G5" s="10"/>
      <c r="H5" s="15"/>
      <c r="I5" s="10"/>
    </row>
    <row r="6" spans="1:9" ht="27.95" customHeight="1" thickBot="1">
      <c r="A6" s="10"/>
      <c r="B6" s="111" t="s">
        <v>3</v>
      </c>
      <c r="C6" s="112" t="s">
        <v>4</v>
      </c>
      <c r="D6" s="113" t="s">
        <v>5</v>
      </c>
      <c r="E6" s="113" t="s">
        <v>6</v>
      </c>
      <c r="F6" s="114" t="s">
        <v>7</v>
      </c>
      <c r="G6" s="113" t="s">
        <v>8</v>
      </c>
      <c r="H6" s="115" t="s">
        <v>9</v>
      </c>
      <c r="I6" s="33" t="s">
        <v>10</v>
      </c>
    </row>
    <row r="7" spans="1:9" ht="15">
      <c r="A7" s="10"/>
      <c r="B7" s="143" t="s">
        <v>396</v>
      </c>
      <c r="C7" s="144"/>
      <c r="D7" s="145"/>
      <c r="E7" s="145"/>
      <c r="F7" s="146"/>
      <c r="G7" s="145"/>
      <c r="H7" s="122"/>
      <c r="I7" s="6"/>
    </row>
    <row r="8" spans="1:9">
      <c r="A8" s="10"/>
      <c r="B8" s="26" t="s">
        <v>397</v>
      </c>
      <c r="C8" s="38"/>
      <c r="D8" s="39"/>
      <c r="E8" s="141" t="s">
        <v>20</v>
      </c>
      <c r="F8" s="7" t="s">
        <v>20</v>
      </c>
      <c r="G8" s="141" t="s">
        <v>20</v>
      </c>
      <c r="H8" s="142" t="s">
        <v>20</v>
      </c>
      <c r="I8" s="6"/>
    </row>
    <row r="9" spans="1:9">
      <c r="A9" s="10"/>
      <c r="B9" s="29" t="s">
        <v>208</v>
      </c>
      <c r="C9" s="38"/>
      <c r="D9" s="39"/>
      <c r="E9" s="141" t="s">
        <v>20</v>
      </c>
      <c r="F9" s="7" t="s">
        <v>20</v>
      </c>
      <c r="G9" s="141" t="s">
        <v>20</v>
      </c>
      <c r="H9" s="142" t="s">
        <v>20</v>
      </c>
      <c r="I9" s="6"/>
    </row>
    <row r="10" spans="1:9">
      <c r="A10" s="10"/>
      <c r="B10" s="29"/>
      <c r="C10" s="38"/>
      <c r="D10" s="39"/>
      <c r="E10" s="141"/>
      <c r="F10" s="8"/>
      <c r="G10" s="141"/>
      <c r="H10" s="142"/>
      <c r="I10" s="6"/>
    </row>
    <row r="11" spans="1:9" ht="12.95" customHeight="1">
      <c r="A11" s="10"/>
      <c r="B11" s="55" t="s">
        <v>11</v>
      </c>
      <c r="C11" s="23" t="s">
        <v>1</v>
      </c>
      <c r="D11" s="23" t="s">
        <v>1</v>
      </c>
      <c r="E11" s="23" t="s">
        <v>1</v>
      </c>
      <c r="F11" s="40" t="s">
        <v>1</v>
      </c>
      <c r="G11" s="41"/>
      <c r="H11" s="56" t="s">
        <v>1</v>
      </c>
      <c r="I11" s="3" t="s">
        <v>1</v>
      </c>
    </row>
    <row r="12" spans="1:9" ht="12.95" customHeight="1">
      <c r="A12" s="10"/>
      <c r="B12" s="55" t="s">
        <v>12</v>
      </c>
      <c r="C12" s="23" t="s">
        <v>1</v>
      </c>
      <c r="D12" s="23" t="s">
        <v>1</v>
      </c>
      <c r="E12" s="23" t="s">
        <v>1</v>
      </c>
      <c r="F12" s="40" t="s">
        <v>1</v>
      </c>
      <c r="G12" s="41"/>
      <c r="H12" s="56" t="s">
        <v>1</v>
      </c>
      <c r="I12" s="3" t="s">
        <v>1</v>
      </c>
    </row>
    <row r="13" spans="1:9" ht="12.95" customHeight="1">
      <c r="A13" s="12"/>
      <c r="B13" s="57" t="s">
        <v>13</v>
      </c>
      <c r="C13" s="23" t="s">
        <v>14</v>
      </c>
      <c r="D13" s="23" t="s">
        <v>15</v>
      </c>
      <c r="E13" s="42">
        <v>500000</v>
      </c>
      <c r="F13" s="43">
        <v>500.46627000000001</v>
      </c>
      <c r="G13" s="44">
        <v>500.47</v>
      </c>
      <c r="H13" s="58">
        <v>5.6266038280739186E-2</v>
      </c>
      <c r="I13" s="2">
        <v>5.6300000000000003E-2</v>
      </c>
    </row>
    <row r="14" spans="1:9" ht="12.95" customHeight="1">
      <c r="A14" s="12"/>
      <c r="B14" s="57" t="s">
        <v>16</v>
      </c>
      <c r="C14" s="23" t="s">
        <v>17</v>
      </c>
      <c r="D14" s="23" t="s">
        <v>15</v>
      </c>
      <c r="E14" s="42">
        <v>500000</v>
      </c>
      <c r="F14" s="43">
        <v>500.186395</v>
      </c>
      <c r="G14" s="44">
        <v>500.19</v>
      </c>
      <c r="H14" s="58">
        <v>5.6234572708716075E-2</v>
      </c>
      <c r="I14" s="2">
        <v>5.62E-2</v>
      </c>
    </row>
    <row r="15" spans="1:9" ht="12.95" customHeight="1">
      <c r="A15" s="10"/>
      <c r="B15" s="55" t="s">
        <v>18</v>
      </c>
      <c r="C15" s="23" t="s">
        <v>1</v>
      </c>
      <c r="D15" s="23" t="s">
        <v>1</v>
      </c>
      <c r="E15" s="23" t="s">
        <v>1</v>
      </c>
      <c r="F15" s="45">
        <v>1000.652665</v>
      </c>
      <c r="G15" s="46">
        <v>1000.66</v>
      </c>
      <c r="H15" s="25">
        <v>0.11250061098945525</v>
      </c>
      <c r="I15" s="34">
        <v>0.1125</v>
      </c>
    </row>
    <row r="16" spans="1:9" ht="12.95" customHeight="1">
      <c r="A16" s="10"/>
      <c r="B16" s="55" t="s">
        <v>19</v>
      </c>
      <c r="C16" s="23" t="s">
        <v>1</v>
      </c>
      <c r="D16" s="23" t="s">
        <v>1</v>
      </c>
      <c r="E16" s="23" t="s">
        <v>1</v>
      </c>
      <c r="F16" s="45" t="s">
        <v>20</v>
      </c>
      <c r="G16" s="47" t="s">
        <v>20</v>
      </c>
      <c r="H16" s="25" t="s">
        <v>20</v>
      </c>
      <c r="I16" s="35" t="s">
        <v>20</v>
      </c>
    </row>
    <row r="17" spans="1:9" ht="12.95" customHeight="1">
      <c r="A17" s="10"/>
      <c r="B17" s="152" t="s">
        <v>405</v>
      </c>
      <c r="C17" s="23" t="s">
        <v>1</v>
      </c>
      <c r="D17" s="23" t="s">
        <v>1</v>
      </c>
      <c r="E17" s="23" t="s">
        <v>1</v>
      </c>
      <c r="F17" s="45" t="s">
        <v>20</v>
      </c>
      <c r="G17" s="47" t="s">
        <v>20</v>
      </c>
      <c r="H17" s="25" t="s">
        <v>20</v>
      </c>
      <c r="I17" s="35" t="s">
        <v>20</v>
      </c>
    </row>
    <row r="18" spans="1:9" ht="12.95" customHeight="1">
      <c r="A18" s="10"/>
      <c r="B18" s="55" t="s">
        <v>21</v>
      </c>
      <c r="C18" s="23" t="s">
        <v>1</v>
      </c>
      <c r="D18" s="23" t="s">
        <v>1</v>
      </c>
      <c r="E18" s="23" t="s">
        <v>1</v>
      </c>
      <c r="F18" s="45">
        <v>1000.652665</v>
      </c>
      <c r="G18" s="46">
        <v>1000.66</v>
      </c>
      <c r="H18" s="25">
        <v>0.11250061098945525</v>
      </c>
      <c r="I18" s="34">
        <v>0.1125</v>
      </c>
    </row>
    <row r="19" spans="1:9" ht="12.95" customHeight="1">
      <c r="A19" s="10"/>
      <c r="B19" s="55"/>
      <c r="C19" s="23"/>
      <c r="D19" s="23"/>
      <c r="E19" s="23"/>
      <c r="F19" s="45"/>
      <c r="G19" s="46"/>
      <c r="H19" s="25"/>
      <c r="I19" s="36"/>
    </row>
    <row r="20" spans="1:9" ht="12.95" customHeight="1">
      <c r="A20" s="10"/>
      <c r="B20" s="55" t="s">
        <v>22</v>
      </c>
      <c r="C20" s="23" t="s">
        <v>1</v>
      </c>
      <c r="D20" s="23" t="s">
        <v>1</v>
      </c>
      <c r="E20" s="23" t="s">
        <v>1</v>
      </c>
      <c r="F20" s="40" t="s">
        <v>1</v>
      </c>
      <c r="G20" s="41"/>
      <c r="H20" s="56" t="s">
        <v>1</v>
      </c>
      <c r="I20" s="3" t="s">
        <v>1</v>
      </c>
    </row>
    <row r="21" spans="1:9" ht="12.95" customHeight="1">
      <c r="A21" s="10"/>
      <c r="B21" s="55" t="s">
        <v>23</v>
      </c>
      <c r="C21" s="23" t="s">
        <v>1</v>
      </c>
      <c r="D21" s="23" t="s">
        <v>1</v>
      </c>
      <c r="E21" s="23" t="s">
        <v>1</v>
      </c>
      <c r="F21" s="40" t="s">
        <v>1</v>
      </c>
      <c r="G21" s="41"/>
      <c r="H21" s="56" t="s">
        <v>1</v>
      </c>
      <c r="I21" s="3" t="s">
        <v>1</v>
      </c>
    </row>
    <row r="22" spans="1:9" ht="12.95" customHeight="1">
      <c r="A22" s="12"/>
      <c r="B22" s="57" t="s">
        <v>24</v>
      </c>
      <c r="C22" s="23" t="s">
        <v>25</v>
      </c>
      <c r="D22" s="23" t="s">
        <v>26</v>
      </c>
      <c r="E22" s="42">
        <v>2450000</v>
      </c>
      <c r="F22" s="43">
        <v>2441.3196499999999</v>
      </c>
      <c r="G22" s="44">
        <v>2441.3200000000002</v>
      </c>
      <c r="H22" s="58">
        <v>0.27447081475125346</v>
      </c>
      <c r="I22" s="2">
        <v>0.27450000000000002</v>
      </c>
    </row>
    <row r="23" spans="1:9" ht="12.95" customHeight="1">
      <c r="A23" s="12"/>
      <c r="B23" s="57" t="s">
        <v>27</v>
      </c>
      <c r="C23" s="23" t="s">
        <v>28</v>
      </c>
      <c r="D23" s="23" t="s">
        <v>26</v>
      </c>
      <c r="E23" s="42">
        <v>1495000</v>
      </c>
      <c r="F23" s="43">
        <v>1485.3284414</v>
      </c>
      <c r="G23" s="44">
        <v>1485.33</v>
      </c>
      <c r="H23" s="58">
        <v>0.16699136775647852</v>
      </c>
      <c r="I23" s="2">
        <v>0.16700000000000001</v>
      </c>
    </row>
    <row r="24" spans="1:9" ht="12.95" customHeight="1">
      <c r="A24" s="12"/>
      <c r="B24" s="57" t="s">
        <v>29</v>
      </c>
      <c r="C24" s="23" t="s">
        <v>30</v>
      </c>
      <c r="D24" s="23" t="s">
        <v>26</v>
      </c>
      <c r="E24" s="42">
        <v>1000000</v>
      </c>
      <c r="F24" s="43">
        <v>990.42399</v>
      </c>
      <c r="G24" s="44">
        <v>990.42</v>
      </c>
      <c r="H24" s="58">
        <v>0.11135062935510608</v>
      </c>
      <c r="I24" s="2">
        <v>0.1114</v>
      </c>
    </row>
    <row r="25" spans="1:9" ht="12.95" customHeight="1">
      <c r="A25" s="12"/>
      <c r="B25" s="57" t="s">
        <v>31</v>
      </c>
      <c r="C25" s="23" t="s">
        <v>32</v>
      </c>
      <c r="D25" s="23" t="s">
        <v>26</v>
      </c>
      <c r="E25" s="42">
        <v>500000</v>
      </c>
      <c r="F25" s="43">
        <v>497.22618499999999</v>
      </c>
      <c r="G25" s="44">
        <v>497.23</v>
      </c>
      <c r="H25" s="58">
        <v>5.5901764487336789E-2</v>
      </c>
      <c r="I25" s="2">
        <v>5.5899999999999998E-2</v>
      </c>
    </row>
    <row r="26" spans="1:9" ht="12.95" customHeight="1">
      <c r="A26" s="12"/>
      <c r="B26" s="57" t="s">
        <v>33</v>
      </c>
      <c r="C26" s="23" t="s">
        <v>34</v>
      </c>
      <c r="D26" s="23" t="s">
        <v>35</v>
      </c>
      <c r="E26" s="42">
        <v>500000</v>
      </c>
      <c r="F26" s="43">
        <v>496.15795500000002</v>
      </c>
      <c r="G26" s="44">
        <v>496.16</v>
      </c>
      <c r="H26" s="58">
        <v>5.5781666343514558E-2</v>
      </c>
      <c r="I26" s="2">
        <v>5.5800000000000002E-2</v>
      </c>
    </row>
    <row r="27" spans="1:9" ht="12.95" customHeight="1">
      <c r="A27" s="12"/>
      <c r="B27" s="57" t="s">
        <v>36</v>
      </c>
      <c r="C27" s="23" t="s">
        <v>37</v>
      </c>
      <c r="D27" s="23" t="s">
        <v>38</v>
      </c>
      <c r="E27" s="42">
        <v>500000</v>
      </c>
      <c r="F27" s="43">
        <v>494.72525000000002</v>
      </c>
      <c r="G27" s="44">
        <v>494.73</v>
      </c>
      <c r="H27" s="58">
        <v>5.5620591283700824E-2</v>
      </c>
      <c r="I27" s="2">
        <v>5.5599999999999997E-2</v>
      </c>
    </row>
    <row r="28" spans="1:9" ht="12.95" customHeight="1">
      <c r="A28" s="12"/>
      <c r="B28" s="57" t="s">
        <v>39</v>
      </c>
      <c r="C28" s="23" t="s">
        <v>40</v>
      </c>
      <c r="D28" s="23" t="s">
        <v>26</v>
      </c>
      <c r="E28" s="42">
        <v>200000</v>
      </c>
      <c r="F28" s="43">
        <v>199.05132800000001</v>
      </c>
      <c r="G28" s="44">
        <v>199.05</v>
      </c>
      <c r="H28" s="58">
        <v>2.2378790165179307E-2</v>
      </c>
      <c r="I28" s="2">
        <v>2.24E-2</v>
      </c>
    </row>
    <row r="29" spans="1:9" ht="12.95" customHeight="1">
      <c r="A29" s="10"/>
      <c r="B29" s="55" t="s">
        <v>18</v>
      </c>
      <c r="C29" s="23" t="s">
        <v>1</v>
      </c>
      <c r="D29" s="23" t="s">
        <v>1</v>
      </c>
      <c r="E29" s="23" t="s">
        <v>1</v>
      </c>
      <c r="F29" s="45">
        <v>6604.2327993999997</v>
      </c>
      <c r="G29" s="46">
        <v>6604.24</v>
      </c>
      <c r="H29" s="25">
        <v>0.74249562414256953</v>
      </c>
      <c r="I29" s="34">
        <v>0.74260000000000004</v>
      </c>
    </row>
    <row r="30" spans="1:9" ht="12.95" customHeight="1">
      <c r="A30" s="10"/>
      <c r="B30" s="55"/>
      <c r="C30" s="23"/>
      <c r="D30" s="23"/>
      <c r="E30" s="23"/>
      <c r="F30" s="45"/>
      <c r="G30" s="46"/>
      <c r="H30" s="25"/>
      <c r="I30" s="36"/>
    </row>
    <row r="31" spans="1:9" ht="12.95" customHeight="1">
      <c r="A31" s="10"/>
      <c r="B31" s="55" t="s">
        <v>41</v>
      </c>
      <c r="C31" s="23" t="s">
        <v>1</v>
      </c>
      <c r="D31" s="23" t="s">
        <v>1</v>
      </c>
      <c r="E31" s="23" t="s">
        <v>1</v>
      </c>
      <c r="F31" s="40" t="s">
        <v>1</v>
      </c>
      <c r="G31" s="41"/>
      <c r="H31" s="56" t="s">
        <v>1</v>
      </c>
      <c r="I31" s="3" t="s">
        <v>1</v>
      </c>
    </row>
    <row r="32" spans="1:9" ht="12.95" customHeight="1">
      <c r="A32" s="12"/>
      <c r="B32" s="57" t="s">
        <v>42</v>
      </c>
      <c r="C32" s="23" t="s">
        <v>43</v>
      </c>
      <c r="D32" s="23" t="s">
        <v>26</v>
      </c>
      <c r="E32" s="42">
        <v>1000000</v>
      </c>
      <c r="F32" s="43">
        <v>987.99959000000001</v>
      </c>
      <c r="G32" s="44">
        <v>988</v>
      </c>
      <c r="H32" s="58">
        <v>0.11107806076979897</v>
      </c>
      <c r="I32" s="2">
        <v>0.1111</v>
      </c>
    </row>
    <row r="33" spans="1:9" ht="12.95" customHeight="1">
      <c r="A33" s="10"/>
      <c r="B33" s="55" t="s">
        <v>18</v>
      </c>
      <c r="C33" s="23" t="s">
        <v>1</v>
      </c>
      <c r="D33" s="23" t="s">
        <v>1</v>
      </c>
      <c r="E33" s="23" t="s">
        <v>1</v>
      </c>
      <c r="F33" s="45">
        <v>987.99959000000001</v>
      </c>
      <c r="G33" s="46">
        <v>988</v>
      </c>
      <c r="H33" s="25">
        <v>0.11107806076979897</v>
      </c>
      <c r="I33" s="34">
        <v>0.1111</v>
      </c>
    </row>
    <row r="34" spans="1:9" ht="12.95" customHeight="1">
      <c r="A34" s="10"/>
      <c r="B34" s="55" t="s">
        <v>21</v>
      </c>
      <c r="C34" s="23" t="s">
        <v>1</v>
      </c>
      <c r="D34" s="23" t="s">
        <v>1</v>
      </c>
      <c r="E34" s="23" t="s">
        <v>1</v>
      </c>
      <c r="F34" s="45">
        <v>7592.2323894000001</v>
      </c>
      <c r="G34" s="46">
        <v>7592.24</v>
      </c>
      <c r="H34" s="25">
        <v>0.85357368491236851</v>
      </c>
      <c r="I34" s="34">
        <v>0.85370000000000001</v>
      </c>
    </row>
    <row r="35" spans="1:9" ht="12.95" customHeight="1">
      <c r="A35" s="10"/>
      <c r="B35" s="55"/>
      <c r="C35" s="23"/>
      <c r="D35" s="23"/>
      <c r="E35" s="23"/>
      <c r="F35" s="45"/>
      <c r="G35" s="46"/>
      <c r="H35" s="25"/>
      <c r="I35" s="36"/>
    </row>
    <row r="36" spans="1:9" ht="12.95" customHeight="1">
      <c r="A36" s="10"/>
      <c r="B36" s="55" t="s">
        <v>44</v>
      </c>
      <c r="C36" s="23" t="s">
        <v>1</v>
      </c>
      <c r="D36" s="23" t="s">
        <v>1</v>
      </c>
      <c r="E36" s="23" t="s">
        <v>1</v>
      </c>
      <c r="F36" s="40" t="s">
        <v>1</v>
      </c>
      <c r="G36" s="41"/>
      <c r="H36" s="56" t="s">
        <v>1</v>
      </c>
      <c r="I36" s="3" t="s">
        <v>1</v>
      </c>
    </row>
    <row r="37" spans="1:9" ht="12.95" customHeight="1">
      <c r="A37" s="12"/>
      <c r="B37" s="57" t="s">
        <v>45</v>
      </c>
      <c r="C37" s="23" t="s">
        <v>1</v>
      </c>
      <c r="D37" s="23" t="s">
        <v>46</v>
      </c>
      <c r="E37" s="42"/>
      <c r="F37" s="43">
        <v>235.2783</v>
      </c>
      <c r="G37" s="44">
        <v>235.28</v>
      </c>
      <c r="H37" s="58">
        <v>2.6451688411343363E-2</v>
      </c>
      <c r="I37" s="2">
        <v>2.6499999999999999E-2</v>
      </c>
    </row>
    <row r="38" spans="1:9" ht="12.95" customHeight="1">
      <c r="A38" s="10"/>
      <c r="B38" s="55" t="s">
        <v>18</v>
      </c>
      <c r="C38" s="23" t="s">
        <v>1</v>
      </c>
      <c r="D38" s="23" t="s">
        <v>1</v>
      </c>
      <c r="E38" s="23" t="s">
        <v>1</v>
      </c>
      <c r="F38" s="45">
        <v>235.2783</v>
      </c>
      <c r="G38" s="46">
        <v>235.28</v>
      </c>
      <c r="H38" s="25">
        <v>2.6451688411343363E-2</v>
      </c>
      <c r="I38" s="34">
        <v>2.6499999999999999E-2</v>
      </c>
    </row>
    <row r="39" spans="1:9" ht="12.95" customHeight="1">
      <c r="A39" s="10"/>
      <c r="B39" s="55"/>
      <c r="C39" s="23"/>
      <c r="D39" s="23"/>
      <c r="E39" s="23"/>
      <c r="F39" s="45"/>
      <c r="G39" s="46"/>
      <c r="H39" s="25"/>
      <c r="I39" s="34"/>
    </row>
    <row r="40" spans="1:9" ht="12.95" customHeight="1">
      <c r="A40" s="10"/>
      <c r="B40" s="55" t="s">
        <v>307</v>
      </c>
      <c r="C40" s="23"/>
      <c r="D40" s="23"/>
      <c r="E40" s="23"/>
      <c r="F40" s="45"/>
      <c r="G40" s="46"/>
      <c r="H40" s="25"/>
      <c r="I40" s="34"/>
    </row>
    <row r="41" spans="1:9" ht="12.95" customHeight="1">
      <c r="A41" s="10"/>
      <c r="B41" s="151" t="s">
        <v>47</v>
      </c>
      <c r="C41" s="23" t="s">
        <v>1</v>
      </c>
      <c r="D41" s="23" t="s">
        <v>1</v>
      </c>
      <c r="E41" s="23" t="s">
        <v>1</v>
      </c>
      <c r="F41" s="48">
        <v>66.478694200000007</v>
      </c>
      <c r="G41" s="49">
        <v>66.459999999999994</v>
      </c>
      <c r="H41" s="59">
        <v>7.4740156868329201E-3</v>
      </c>
      <c r="I41" s="34">
        <v>7.3000000000000001E-3</v>
      </c>
    </row>
    <row r="42" spans="1:9" ht="12.95" customHeight="1">
      <c r="A42" s="10"/>
      <c r="B42" s="55" t="s">
        <v>18</v>
      </c>
      <c r="C42" s="23"/>
      <c r="D42" s="23"/>
      <c r="E42" s="23"/>
      <c r="F42" s="45">
        <v>66.478694200000007</v>
      </c>
      <c r="G42" s="46">
        <v>66.459999999999994</v>
      </c>
      <c r="H42" s="25">
        <v>7.4740156868329201E-3</v>
      </c>
      <c r="I42" s="136"/>
    </row>
    <row r="43" spans="1:9" ht="12.95" customHeight="1" thickBot="1">
      <c r="A43" s="10"/>
      <c r="B43" s="82" t="s">
        <v>21</v>
      </c>
      <c r="C43" s="83"/>
      <c r="D43" s="83"/>
      <c r="E43" s="83"/>
      <c r="F43" s="84">
        <f>F38+F42</f>
        <v>301.75699420000001</v>
      </c>
      <c r="G43" s="84">
        <f t="shared" ref="G43:H43" si="0">G38+G42</f>
        <v>301.74</v>
      </c>
      <c r="H43" s="85">
        <f t="shared" si="0"/>
        <v>3.3925704098176281E-2</v>
      </c>
      <c r="I43" s="136"/>
    </row>
    <row r="44" spans="1:9" ht="12.95" customHeight="1" thickBot="1">
      <c r="A44" s="10"/>
      <c r="B44" s="86" t="s">
        <v>48</v>
      </c>
      <c r="C44" s="87" t="s">
        <v>1</v>
      </c>
      <c r="D44" s="87" t="s">
        <v>1</v>
      </c>
      <c r="E44" s="87" t="s">
        <v>1</v>
      </c>
      <c r="F44" s="88">
        <v>8894.6420486000006</v>
      </c>
      <c r="G44" s="89">
        <v>8894.64</v>
      </c>
      <c r="H44" s="90">
        <v>1</v>
      </c>
      <c r="I44" s="37">
        <v>1</v>
      </c>
    </row>
    <row r="45" spans="1:9" s="13" customFormat="1" ht="12.95" customHeight="1">
      <c r="A45" s="10"/>
      <c r="B45" s="11" t="s">
        <v>1</v>
      </c>
      <c r="C45" s="10"/>
      <c r="D45" s="10"/>
      <c r="E45" s="10"/>
      <c r="F45" s="14"/>
      <c r="G45" s="10"/>
      <c r="H45" s="15"/>
      <c r="I45" s="10"/>
    </row>
    <row r="46" spans="1:9" s="13" customFormat="1" ht="12.95" customHeight="1">
      <c r="A46" s="10"/>
      <c r="B46" s="147" t="s">
        <v>49</v>
      </c>
      <c r="C46" s="10"/>
      <c r="D46" s="10"/>
      <c r="E46" s="10"/>
      <c r="F46" s="14"/>
      <c r="G46" s="10"/>
      <c r="H46" s="15"/>
      <c r="I46" s="10"/>
    </row>
    <row r="47" spans="1:9" s="13" customFormat="1" ht="12.95" customHeight="1" thickBot="1">
      <c r="A47" s="10"/>
      <c r="B47" s="147" t="s">
        <v>50</v>
      </c>
      <c r="C47" s="10"/>
      <c r="D47" s="10"/>
      <c r="E47" s="10"/>
      <c r="F47" s="14"/>
      <c r="G47" s="10"/>
      <c r="H47" s="15"/>
      <c r="I47" s="10"/>
    </row>
    <row r="48" spans="1:9" s="13" customFormat="1" ht="12.95" customHeight="1" thickBot="1">
      <c r="A48" s="10"/>
      <c r="B48" s="148" t="s">
        <v>412</v>
      </c>
      <c r="C48" s="149" t="s">
        <v>413</v>
      </c>
      <c r="D48" s="10"/>
      <c r="E48" s="10"/>
      <c r="F48" s="14"/>
      <c r="G48" s="10"/>
      <c r="H48" s="15"/>
      <c r="I48" s="10"/>
    </row>
    <row r="49" spans="1:9" s="13" customFormat="1" ht="12.95" customHeight="1">
      <c r="A49" s="10"/>
      <c r="B49" s="16" t="s">
        <v>1</v>
      </c>
      <c r="C49" s="10"/>
      <c r="D49" s="10"/>
      <c r="E49" s="10"/>
      <c r="F49" s="14"/>
      <c r="G49" s="10"/>
      <c r="H49" s="15"/>
      <c r="I49" s="10"/>
    </row>
    <row r="50" spans="1:9" s="13" customFormat="1" ht="12.95" customHeight="1">
      <c r="A50" s="10"/>
      <c r="B50" s="16" t="s">
        <v>1</v>
      </c>
      <c r="C50" s="10"/>
      <c r="D50" s="10"/>
      <c r="E50" s="10"/>
      <c r="F50" s="14"/>
      <c r="G50" s="10"/>
      <c r="H50" s="15"/>
      <c r="I50" s="10"/>
    </row>
    <row r="51" spans="1:9" s="13" customFormat="1">
      <c r="F51" s="18"/>
      <c r="H51" s="19"/>
    </row>
    <row r="52" spans="1:9" s="13" customFormat="1">
      <c r="F52" s="18"/>
      <c r="H52" s="19"/>
    </row>
    <row r="53" spans="1:9" s="13" customFormat="1">
      <c r="F53" s="18"/>
      <c r="H53" s="19"/>
    </row>
    <row r="54" spans="1:9" s="13" customFormat="1">
      <c r="F54" s="18"/>
      <c r="H54" s="19"/>
    </row>
    <row r="55" spans="1:9" s="13" customFormat="1">
      <c r="F55" s="18"/>
      <c r="H55" s="19"/>
    </row>
    <row r="56" spans="1:9" s="13" customFormat="1">
      <c r="F56" s="18"/>
      <c r="H56" s="19"/>
    </row>
    <row r="57" spans="1:9" s="13" customFormat="1">
      <c r="F57" s="18"/>
      <c r="H57" s="19"/>
    </row>
    <row r="58" spans="1:9" s="13" customFormat="1">
      <c r="F58" s="18"/>
      <c r="H58" s="19"/>
    </row>
    <row r="59" spans="1:9" s="13" customFormat="1">
      <c r="F59" s="18"/>
      <c r="H59" s="19"/>
    </row>
    <row r="60" spans="1:9" s="13" customFormat="1">
      <c r="F60" s="18"/>
      <c r="H60" s="19"/>
    </row>
    <row r="61" spans="1:9" s="13" customFormat="1">
      <c r="F61" s="18"/>
      <c r="H61" s="19"/>
    </row>
    <row r="62" spans="1:9" s="13" customFormat="1">
      <c r="F62" s="18"/>
      <c r="H62" s="19"/>
    </row>
    <row r="63" spans="1:9" s="13" customFormat="1">
      <c r="F63" s="18"/>
      <c r="H63" s="19"/>
    </row>
    <row r="64" spans="1:9" s="13" customFormat="1">
      <c r="F64" s="18"/>
      <c r="H64" s="19"/>
    </row>
    <row r="65" spans="6:8" s="13" customFormat="1">
      <c r="F65" s="18"/>
      <c r="H65" s="19"/>
    </row>
    <row r="66" spans="6:8" s="13" customFormat="1">
      <c r="F66" s="18"/>
      <c r="H66" s="19"/>
    </row>
    <row r="67" spans="6:8" s="13" customFormat="1">
      <c r="F67" s="18"/>
      <c r="H67" s="19"/>
    </row>
    <row r="68" spans="6:8" s="13" customFormat="1">
      <c r="F68" s="18"/>
      <c r="H68" s="19"/>
    </row>
    <row r="69" spans="6:8" s="13" customFormat="1">
      <c r="F69" s="18"/>
      <c r="H69" s="19"/>
    </row>
    <row r="70" spans="6:8" s="13" customFormat="1">
      <c r="F70" s="18"/>
      <c r="H70" s="19"/>
    </row>
    <row r="71" spans="6:8" s="13" customFormat="1">
      <c r="F71" s="18"/>
      <c r="H71" s="19"/>
    </row>
    <row r="72" spans="6:8" s="13" customFormat="1">
      <c r="F72" s="18"/>
      <c r="H72" s="19"/>
    </row>
    <row r="73" spans="6:8" s="13" customFormat="1">
      <c r="F73" s="18"/>
      <c r="H73" s="19"/>
    </row>
    <row r="74" spans="6:8" s="13" customFormat="1">
      <c r="F74" s="18"/>
      <c r="H74" s="19"/>
    </row>
    <row r="75" spans="6:8" s="13" customFormat="1">
      <c r="F75" s="18"/>
      <c r="H75" s="19"/>
    </row>
    <row r="76" spans="6:8" s="13" customFormat="1">
      <c r="F76" s="18"/>
      <c r="H76" s="19"/>
    </row>
    <row r="77" spans="6:8" s="13" customFormat="1">
      <c r="F77" s="18"/>
      <c r="H77" s="19"/>
    </row>
    <row r="78" spans="6:8" s="13" customFormat="1">
      <c r="F78" s="18"/>
      <c r="H78" s="19"/>
    </row>
    <row r="79" spans="6:8" s="13" customFormat="1">
      <c r="F79" s="18"/>
      <c r="H79" s="19"/>
    </row>
    <row r="80" spans="6:8" s="13" customFormat="1">
      <c r="F80" s="18"/>
      <c r="H80" s="19"/>
    </row>
    <row r="81" spans="6:8" s="13" customFormat="1">
      <c r="F81" s="18"/>
      <c r="H81" s="19"/>
    </row>
    <row r="82" spans="6:8" s="13" customFormat="1">
      <c r="F82" s="18"/>
      <c r="H82" s="19"/>
    </row>
    <row r="83" spans="6:8" s="13" customFormat="1">
      <c r="F83" s="18"/>
      <c r="H83" s="19"/>
    </row>
    <row r="84" spans="6:8" s="13" customFormat="1">
      <c r="F84" s="18"/>
      <c r="H84" s="19"/>
    </row>
    <row r="85" spans="6:8" s="13" customFormat="1">
      <c r="F85" s="18"/>
      <c r="H85" s="19"/>
    </row>
    <row r="86" spans="6:8" s="13" customFormat="1">
      <c r="F86" s="18"/>
      <c r="H86" s="19"/>
    </row>
    <row r="87" spans="6:8" s="13" customFormat="1">
      <c r="F87" s="18"/>
      <c r="H87" s="19"/>
    </row>
    <row r="88" spans="6:8" s="13" customFormat="1">
      <c r="F88" s="18"/>
      <c r="H88" s="19"/>
    </row>
    <row r="89" spans="6:8" s="13" customFormat="1">
      <c r="F89" s="18"/>
      <c r="H89" s="19"/>
    </row>
    <row r="90" spans="6:8" s="13" customFormat="1">
      <c r="F90" s="18"/>
      <c r="H90" s="19"/>
    </row>
    <row r="91" spans="6:8" s="13" customFormat="1">
      <c r="F91" s="18"/>
      <c r="H91" s="19"/>
    </row>
    <row r="92" spans="6:8" s="13" customFormat="1">
      <c r="F92" s="18"/>
      <c r="H92" s="19"/>
    </row>
    <row r="93" spans="6:8" s="13" customFormat="1">
      <c r="F93" s="18"/>
      <c r="H93" s="19"/>
    </row>
    <row r="94" spans="6:8" s="13" customFormat="1">
      <c r="F94" s="18"/>
      <c r="H94" s="19"/>
    </row>
    <row r="95" spans="6:8" s="13" customFormat="1">
      <c r="F95" s="18"/>
      <c r="H95" s="19"/>
    </row>
    <row r="96" spans="6:8" s="13" customFormat="1">
      <c r="F96" s="18"/>
      <c r="H96" s="19"/>
    </row>
    <row r="97" spans="6:8" s="13" customFormat="1">
      <c r="F97" s="18"/>
      <c r="H97" s="19"/>
    </row>
    <row r="98" spans="6:8" s="13" customFormat="1">
      <c r="F98" s="18"/>
      <c r="H98" s="19"/>
    </row>
    <row r="99" spans="6:8" s="13" customFormat="1">
      <c r="F99" s="18"/>
      <c r="H99" s="19"/>
    </row>
    <row r="100" spans="6:8" s="13" customFormat="1">
      <c r="F100" s="18"/>
      <c r="H100" s="19"/>
    </row>
    <row r="101" spans="6:8" s="13" customFormat="1">
      <c r="F101" s="18"/>
      <c r="H101" s="19"/>
    </row>
    <row r="102" spans="6:8" s="13" customFormat="1">
      <c r="F102" s="18"/>
      <c r="H102" s="19"/>
    </row>
    <row r="103" spans="6:8" s="13" customFormat="1">
      <c r="F103" s="18"/>
      <c r="H103" s="19"/>
    </row>
    <row r="104" spans="6:8" s="13" customFormat="1">
      <c r="F104" s="18"/>
      <c r="H104" s="19"/>
    </row>
    <row r="105" spans="6:8" s="13" customFormat="1">
      <c r="F105" s="18"/>
      <c r="H105" s="19"/>
    </row>
    <row r="106" spans="6:8" s="13" customFormat="1">
      <c r="F106" s="18"/>
      <c r="H106" s="19"/>
    </row>
    <row r="107" spans="6:8" s="13" customFormat="1">
      <c r="F107" s="18"/>
      <c r="H107" s="19"/>
    </row>
    <row r="108" spans="6:8" s="13" customFormat="1">
      <c r="F108" s="18"/>
      <c r="H108" s="19"/>
    </row>
    <row r="109" spans="6:8" s="13" customFormat="1">
      <c r="F109" s="18"/>
      <c r="H109" s="19"/>
    </row>
    <row r="110" spans="6:8" s="13" customFormat="1">
      <c r="F110" s="18"/>
      <c r="H110" s="19"/>
    </row>
    <row r="111" spans="6:8" s="13" customFormat="1">
      <c r="F111" s="18"/>
      <c r="H111" s="19"/>
    </row>
    <row r="112" spans="6:8" s="13" customFormat="1">
      <c r="F112" s="18"/>
      <c r="H112" s="19"/>
    </row>
    <row r="113" spans="6:8" s="13" customFormat="1">
      <c r="F113" s="18"/>
      <c r="H113" s="19"/>
    </row>
    <row r="114" spans="6:8" s="13" customFormat="1">
      <c r="F114" s="18"/>
      <c r="H114" s="19"/>
    </row>
    <row r="115" spans="6:8" s="13" customFormat="1">
      <c r="F115" s="18"/>
      <c r="H115" s="19"/>
    </row>
    <row r="116" spans="6:8" s="13" customFormat="1">
      <c r="F116" s="18"/>
      <c r="H116" s="19"/>
    </row>
    <row r="117" spans="6:8" s="13" customFormat="1">
      <c r="F117" s="18"/>
      <c r="H117" s="19"/>
    </row>
    <row r="118" spans="6:8" s="13" customFormat="1">
      <c r="F118" s="18"/>
      <c r="H118" s="19"/>
    </row>
    <row r="119" spans="6:8" s="13" customFormat="1">
      <c r="F119" s="18"/>
      <c r="H119" s="19"/>
    </row>
    <row r="120" spans="6:8" s="13" customFormat="1">
      <c r="F120" s="18"/>
      <c r="H120" s="19"/>
    </row>
    <row r="121" spans="6:8" s="13" customFormat="1">
      <c r="F121" s="18"/>
      <c r="H121" s="19"/>
    </row>
    <row r="122" spans="6:8" s="13" customFormat="1">
      <c r="F122" s="18"/>
      <c r="H122" s="19"/>
    </row>
    <row r="123" spans="6:8" s="13" customFormat="1">
      <c r="F123" s="18"/>
      <c r="H123" s="19"/>
    </row>
    <row r="124" spans="6:8" s="13" customFormat="1">
      <c r="F124" s="18"/>
      <c r="H124" s="19"/>
    </row>
    <row r="125" spans="6:8" s="13" customFormat="1">
      <c r="F125" s="18"/>
      <c r="H125" s="19"/>
    </row>
    <row r="126" spans="6:8" s="13" customFormat="1">
      <c r="F126" s="18"/>
      <c r="H126" s="19"/>
    </row>
    <row r="127" spans="6:8" s="13" customFormat="1">
      <c r="F127" s="18"/>
      <c r="H127" s="19"/>
    </row>
    <row r="128" spans="6:8" s="13" customFormat="1">
      <c r="F128" s="18"/>
      <c r="H128" s="19"/>
    </row>
    <row r="129" spans="6:8" s="13" customFormat="1">
      <c r="F129" s="18"/>
      <c r="H129" s="19"/>
    </row>
    <row r="130" spans="6:8" s="13" customFormat="1">
      <c r="F130" s="18"/>
      <c r="H130" s="19"/>
    </row>
    <row r="131" spans="6:8" s="13" customFormat="1">
      <c r="F131" s="18"/>
      <c r="H131" s="19"/>
    </row>
    <row r="132" spans="6:8" s="13" customFormat="1">
      <c r="F132" s="18"/>
      <c r="H132" s="19"/>
    </row>
    <row r="133" spans="6:8" s="13" customFormat="1">
      <c r="F133" s="18"/>
      <c r="H133" s="19"/>
    </row>
    <row r="134" spans="6:8" s="13" customFormat="1">
      <c r="F134" s="18"/>
      <c r="H134" s="19"/>
    </row>
    <row r="135" spans="6:8" s="13" customFormat="1">
      <c r="F135" s="18"/>
      <c r="H135" s="19"/>
    </row>
    <row r="136" spans="6:8" s="13" customFormat="1">
      <c r="F136" s="18"/>
      <c r="H136" s="19"/>
    </row>
    <row r="137" spans="6:8" s="13" customFormat="1">
      <c r="F137" s="18"/>
      <c r="H137" s="19"/>
    </row>
    <row r="138" spans="6:8" s="13" customFormat="1">
      <c r="F138" s="18"/>
      <c r="H138" s="19"/>
    </row>
    <row r="139" spans="6:8" s="13" customFormat="1">
      <c r="F139" s="18"/>
      <c r="H139" s="19"/>
    </row>
    <row r="140" spans="6:8" s="13" customFormat="1">
      <c r="F140" s="18"/>
      <c r="H140" s="19"/>
    </row>
    <row r="141" spans="6:8" s="13" customFormat="1">
      <c r="F141" s="18"/>
      <c r="H141" s="19"/>
    </row>
    <row r="142" spans="6:8" s="13" customFormat="1">
      <c r="F142" s="18"/>
      <c r="H142" s="19"/>
    </row>
    <row r="143" spans="6:8" s="13" customFormat="1">
      <c r="F143" s="18"/>
      <c r="H143" s="19"/>
    </row>
    <row r="144" spans="6:8" s="13" customFormat="1">
      <c r="F144" s="18"/>
      <c r="H144" s="19"/>
    </row>
    <row r="145" spans="6:8" s="13" customFormat="1">
      <c r="F145" s="18"/>
      <c r="H145" s="19"/>
    </row>
    <row r="146" spans="6:8" s="13" customFormat="1">
      <c r="F146" s="18"/>
      <c r="H146" s="19"/>
    </row>
    <row r="147" spans="6:8" s="13" customFormat="1">
      <c r="F147" s="18"/>
      <c r="H147" s="19"/>
    </row>
    <row r="148" spans="6:8" s="13" customFormat="1">
      <c r="F148" s="18"/>
      <c r="H148" s="19"/>
    </row>
    <row r="149" spans="6:8" s="13" customFormat="1">
      <c r="F149" s="18"/>
      <c r="H149" s="19"/>
    </row>
    <row r="150" spans="6:8" s="13" customFormat="1">
      <c r="F150" s="18"/>
      <c r="H150" s="19"/>
    </row>
    <row r="151" spans="6:8" s="13" customFormat="1">
      <c r="F151" s="18"/>
      <c r="H151" s="19"/>
    </row>
    <row r="152" spans="6:8" s="13" customFormat="1">
      <c r="F152" s="18"/>
      <c r="H152" s="19"/>
    </row>
    <row r="153" spans="6:8" s="13" customFormat="1">
      <c r="F153" s="18"/>
      <c r="H153" s="19"/>
    </row>
    <row r="154" spans="6:8" s="13" customFormat="1">
      <c r="F154" s="18"/>
      <c r="H154" s="19"/>
    </row>
    <row r="155" spans="6:8" s="13" customFormat="1">
      <c r="F155" s="18"/>
      <c r="H155" s="19"/>
    </row>
    <row r="156" spans="6:8" s="13" customFormat="1">
      <c r="F156" s="18"/>
      <c r="H156" s="19"/>
    </row>
    <row r="157" spans="6:8" s="13" customFormat="1">
      <c r="F157" s="18"/>
      <c r="H157" s="19"/>
    </row>
    <row r="158" spans="6:8" s="13" customFormat="1">
      <c r="F158" s="18"/>
      <c r="H158" s="19"/>
    </row>
    <row r="159" spans="6:8" s="13" customFormat="1">
      <c r="F159" s="18"/>
      <c r="H159" s="19"/>
    </row>
    <row r="160" spans="6:8" s="13" customFormat="1">
      <c r="F160" s="18"/>
      <c r="H160" s="19"/>
    </row>
    <row r="161" spans="6:8" s="13" customFormat="1">
      <c r="F161" s="18"/>
      <c r="H161" s="19"/>
    </row>
    <row r="162" spans="6:8" s="13" customFormat="1">
      <c r="F162" s="18"/>
      <c r="H162" s="19"/>
    </row>
    <row r="163" spans="6:8" s="13" customFormat="1">
      <c r="F163" s="18"/>
      <c r="H163" s="19"/>
    </row>
    <row r="164" spans="6:8" s="13" customFormat="1">
      <c r="F164" s="18"/>
      <c r="H164" s="19"/>
    </row>
    <row r="165" spans="6:8" s="13" customFormat="1">
      <c r="F165" s="18"/>
      <c r="H165" s="19"/>
    </row>
    <row r="166" spans="6:8" s="13" customFormat="1">
      <c r="F166" s="18"/>
      <c r="H166" s="19"/>
    </row>
    <row r="167" spans="6:8" s="13" customFormat="1">
      <c r="F167" s="18"/>
      <c r="H167" s="19"/>
    </row>
    <row r="168" spans="6:8" s="13" customFormat="1">
      <c r="F168" s="18"/>
      <c r="H168" s="19"/>
    </row>
    <row r="169" spans="6:8" s="13" customFormat="1">
      <c r="F169" s="18"/>
      <c r="H169" s="19"/>
    </row>
    <row r="170" spans="6:8" s="13" customFormat="1">
      <c r="F170" s="18"/>
      <c r="H170" s="19"/>
    </row>
    <row r="171" spans="6:8" s="13" customFormat="1">
      <c r="F171" s="18"/>
      <c r="H171" s="19"/>
    </row>
    <row r="172" spans="6:8" s="13" customFormat="1">
      <c r="F172" s="18"/>
      <c r="H172" s="19"/>
    </row>
    <row r="173" spans="6:8" s="13" customFormat="1">
      <c r="F173" s="18"/>
      <c r="H173" s="19"/>
    </row>
    <row r="174" spans="6:8" s="13" customFormat="1">
      <c r="F174" s="18"/>
      <c r="H174" s="19"/>
    </row>
    <row r="175" spans="6:8" s="13" customFormat="1">
      <c r="F175" s="18"/>
      <c r="H175" s="19"/>
    </row>
    <row r="176" spans="6:8" s="13" customFormat="1">
      <c r="F176" s="18"/>
      <c r="H176" s="19"/>
    </row>
    <row r="177" spans="6:8" s="13" customFormat="1">
      <c r="F177" s="18"/>
      <c r="H177" s="19"/>
    </row>
    <row r="178" spans="6:8" s="13" customFormat="1">
      <c r="F178" s="18"/>
      <c r="H178" s="19"/>
    </row>
    <row r="179" spans="6:8" s="13" customFormat="1">
      <c r="F179" s="18"/>
      <c r="H179" s="19"/>
    </row>
    <row r="180" spans="6:8" s="13" customFormat="1">
      <c r="F180" s="18"/>
      <c r="H180" s="19"/>
    </row>
    <row r="181" spans="6:8" s="13" customFormat="1">
      <c r="F181" s="18"/>
      <c r="H181" s="19"/>
    </row>
    <row r="182" spans="6:8" s="13" customFormat="1">
      <c r="F182" s="18"/>
      <c r="H182" s="19"/>
    </row>
    <row r="183" spans="6:8" s="13" customFormat="1">
      <c r="F183" s="18"/>
      <c r="H183" s="19"/>
    </row>
    <row r="184" spans="6:8" s="13" customFormat="1">
      <c r="F184" s="18"/>
      <c r="H184" s="19"/>
    </row>
    <row r="185" spans="6:8" s="13" customFormat="1">
      <c r="F185" s="18"/>
      <c r="H185" s="19"/>
    </row>
    <row r="186" spans="6:8" s="13" customFormat="1">
      <c r="F186" s="18"/>
      <c r="H186" s="19"/>
    </row>
    <row r="187" spans="6:8" s="13" customFormat="1">
      <c r="F187" s="18"/>
      <c r="H187" s="19"/>
    </row>
    <row r="188" spans="6:8" s="13" customFormat="1">
      <c r="F188" s="18"/>
      <c r="H188" s="19"/>
    </row>
    <row r="189" spans="6:8" s="13" customFormat="1">
      <c r="F189" s="18"/>
      <c r="H189" s="19"/>
    </row>
    <row r="190" spans="6:8" s="13" customFormat="1">
      <c r="F190" s="18"/>
      <c r="H190" s="19"/>
    </row>
    <row r="191" spans="6:8" s="13" customFormat="1">
      <c r="F191" s="18"/>
      <c r="H191" s="19"/>
    </row>
    <row r="192" spans="6:8" s="13" customFormat="1">
      <c r="F192" s="18"/>
      <c r="H192" s="19"/>
    </row>
    <row r="193" spans="6:8" s="13" customFormat="1">
      <c r="F193" s="18"/>
      <c r="H193" s="19"/>
    </row>
    <row r="194" spans="6:8" s="13" customFormat="1">
      <c r="F194" s="18"/>
      <c r="H194" s="19"/>
    </row>
    <row r="195" spans="6:8" s="13" customFormat="1">
      <c r="F195" s="18"/>
      <c r="H195" s="19"/>
    </row>
    <row r="196" spans="6:8" s="13" customFormat="1">
      <c r="F196" s="18"/>
      <c r="H196" s="19"/>
    </row>
    <row r="197" spans="6:8" s="13" customFormat="1">
      <c r="F197" s="18"/>
      <c r="H197" s="19"/>
    </row>
    <row r="198" spans="6:8" s="13" customFormat="1">
      <c r="F198" s="18"/>
      <c r="H198" s="19"/>
    </row>
    <row r="199" spans="6:8" s="13" customFormat="1">
      <c r="F199" s="18"/>
      <c r="H199" s="19"/>
    </row>
    <row r="200" spans="6:8" s="13" customFormat="1">
      <c r="F200" s="18"/>
      <c r="H200" s="19"/>
    </row>
    <row r="201" spans="6:8" s="13" customFormat="1">
      <c r="F201" s="18"/>
      <c r="H201" s="19"/>
    </row>
    <row r="202" spans="6:8" s="13" customFormat="1">
      <c r="F202" s="18"/>
      <c r="H202" s="19"/>
    </row>
    <row r="203" spans="6:8" s="13" customFormat="1">
      <c r="F203" s="18"/>
      <c r="H203" s="19"/>
    </row>
    <row r="204" spans="6:8" s="13" customFormat="1">
      <c r="F204" s="18"/>
      <c r="H204" s="19"/>
    </row>
    <row r="205" spans="6:8" s="13" customFormat="1">
      <c r="F205" s="18"/>
      <c r="H205" s="19"/>
    </row>
    <row r="206" spans="6:8" s="13" customFormat="1">
      <c r="F206" s="18"/>
      <c r="H206" s="19"/>
    </row>
    <row r="207" spans="6:8" s="13" customFormat="1">
      <c r="F207" s="18"/>
      <c r="H207" s="19"/>
    </row>
    <row r="208" spans="6:8" s="13" customFormat="1">
      <c r="F208" s="18"/>
      <c r="H208" s="19"/>
    </row>
    <row r="209" spans="6:8" s="13" customFormat="1">
      <c r="F209" s="18"/>
      <c r="H209" s="19"/>
    </row>
    <row r="210" spans="6:8" s="13" customFormat="1">
      <c r="F210" s="18"/>
      <c r="H210" s="19"/>
    </row>
    <row r="211" spans="6:8" s="13" customFormat="1">
      <c r="F211" s="18"/>
      <c r="H211" s="19"/>
    </row>
    <row r="212" spans="6:8" s="13" customFormat="1">
      <c r="F212" s="18"/>
      <c r="H212" s="19"/>
    </row>
    <row r="213" spans="6:8" s="13" customFormat="1">
      <c r="F213" s="18"/>
      <c r="H213" s="19"/>
    </row>
    <row r="214" spans="6:8" s="13" customFormat="1">
      <c r="F214" s="18"/>
      <c r="H214" s="19"/>
    </row>
    <row r="215" spans="6:8" s="13" customFormat="1">
      <c r="F215" s="18"/>
      <c r="H215" s="19"/>
    </row>
    <row r="216" spans="6:8" s="13" customFormat="1">
      <c r="F216" s="18"/>
      <c r="H216" s="19"/>
    </row>
    <row r="217" spans="6:8" s="13" customFormat="1">
      <c r="F217" s="18"/>
      <c r="H217" s="19"/>
    </row>
    <row r="218" spans="6:8" s="13" customFormat="1">
      <c r="F218" s="18"/>
      <c r="H218" s="19"/>
    </row>
    <row r="219" spans="6:8" s="13" customFormat="1">
      <c r="F219" s="18"/>
      <c r="H219" s="19"/>
    </row>
    <row r="220" spans="6:8" s="13" customFormat="1">
      <c r="F220" s="18"/>
      <c r="H220" s="19"/>
    </row>
    <row r="221" spans="6:8" s="13" customFormat="1">
      <c r="F221" s="18"/>
      <c r="H221" s="19"/>
    </row>
    <row r="222" spans="6:8" s="13" customFormat="1">
      <c r="F222" s="18"/>
      <c r="H222" s="19"/>
    </row>
    <row r="223" spans="6:8" s="13" customFormat="1">
      <c r="F223" s="18"/>
      <c r="H223" s="19"/>
    </row>
    <row r="224" spans="6:8" s="13" customFormat="1">
      <c r="F224" s="18"/>
      <c r="H224" s="19"/>
    </row>
    <row r="225" spans="6:8" s="13" customFormat="1">
      <c r="F225" s="18"/>
      <c r="H225" s="19"/>
    </row>
    <row r="226" spans="6:8" s="13" customFormat="1">
      <c r="F226" s="18"/>
      <c r="H226" s="19"/>
    </row>
    <row r="227" spans="6:8" s="13" customFormat="1">
      <c r="F227" s="18"/>
      <c r="H227" s="19"/>
    </row>
    <row r="228" spans="6:8" s="13" customFormat="1">
      <c r="F228" s="18"/>
      <c r="H228" s="19"/>
    </row>
    <row r="229" spans="6:8" s="13" customFormat="1">
      <c r="F229" s="18"/>
      <c r="H229" s="19"/>
    </row>
    <row r="230" spans="6:8" s="13" customFormat="1">
      <c r="F230" s="18"/>
      <c r="H230" s="19"/>
    </row>
    <row r="231" spans="6:8" s="13" customFormat="1">
      <c r="F231" s="18"/>
      <c r="H231" s="19"/>
    </row>
    <row r="232" spans="6:8" s="13" customFormat="1">
      <c r="F232" s="18"/>
      <c r="H232" s="19"/>
    </row>
    <row r="233" spans="6:8" s="13" customFormat="1">
      <c r="F233" s="18"/>
      <c r="H233" s="19"/>
    </row>
    <row r="234" spans="6:8" s="13" customFormat="1">
      <c r="F234" s="18"/>
      <c r="H234" s="19"/>
    </row>
    <row r="235" spans="6:8" s="13" customFormat="1">
      <c r="F235" s="18"/>
      <c r="H235" s="19"/>
    </row>
    <row r="236" spans="6:8" s="13" customFormat="1">
      <c r="F236" s="18"/>
      <c r="H236" s="19"/>
    </row>
    <row r="237" spans="6:8" s="13" customFormat="1">
      <c r="F237" s="18"/>
      <c r="H237" s="19"/>
    </row>
    <row r="238" spans="6:8" s="13" customFormat="1">
      <c r="F238" s="18"/>
      <c r="H238" s="19"/>
    </row>
    <row r="239" spans="6:8" s="13" customFormat="1">
      <c r="F239" s="18"/>
      <c r="H239" s="19"/>
    </row>
    <row r="240" spans="6:8" s="13" customFormat="1">
      <c r="F240" s="18"/>
      <c r="H240" s="19"/>
    </row>
    <row r="241" spans="6:8" s="13" customFormat="1">
      <c r="F241" s="18"/>
      <c r="H241" s="19"/>
    </row>
    <row r="242" spans="6:8" s="13" customFormat="1">
      <c r="F242" s="18"/>
      <c r="H242" s="19"/>
    </row>
    <row r="243" spans="6:8" s="13" customFormat="1">
      <c r="F243" s="18"/>
      <c r="H243" s="19"/>
    </row>
    <row r="244" spans="6:8" s="13" customFormat="1">
      <c r="F244" s="18"/>
      <c r="H244" s="19"/>
    </row>
    <row r="245" spans="6:8" s="13" customFormat="1">
      <c r="F245" s="18"/>
      <c r="H245" s="19"/>
    </row>
    <row r="246" spans="6:8" s="13" customFormat="1">
      <c r="F246" s="18"/>
      <c r="H246" s="19"/>
    </row>
    <row r="247" spans="6:8" s="13" customFormat="1">
      <c r="F247" s="18"/>
      <c r="H247" s="19"/>
    </row>
    <row r="248" spans="6:8" s="13" customFormat="1">
      <c r="F248" s="18"/>
      <c r="H248" s="19"/>
    </row>
    <row r="249" spans="6:8" s="13" customFormat="1">
      <c r="F249" s="18"/>
      <c r="H249" s="19"/>
    </row>
    <row r="250" spans="6:8" s="13" customFormat="1">
      <c r="F250" s="18"/>
      <c r="H250" s="19"/>
    </row>
    <row r="251" spans="6:8" s="13" customFormat="1">
      <c r="F251" s="18"/>
      <c r="H251" s="19"/>
    </row>
    <row r="252" spans="6:8" s="13" customFormat="1">
      <c r="F252" s="18"/>
      <c r="H252" s="19"/>
    </row>
    <row r="253" spans="6:8" s="13" customFormat="1">
      <c r="F253" s="18"/>
      <c r="H253" s="19"/>
    </row>
    <row r="254" spans="6:8" s="13" customFormat="1">
      <c r="F254" s="18"/>
      <c r="H254" s="19"/>
    </row>
    <row r="255" spans="6:8" s="13" customFormat="1">
      <c r="F255" s="18"/>
      <c r="H255" s="19"/>
    </row>
    <row r="256" spans="6:8" s="13" customFormat="1">
      <c r="F256" s="18"/>
      <c r="H256" s="19"/>
    </row>
    <row r="257" spans="6:8" s="13" customFormat="1">
      <c r="F257" s="18"/>
      <c r="H257" s="19"/>
    </row>
    <row r="258" spans="6:8" s="13" customFormat="1">
      <c r="F258" s="18"/>
      <c r="H258" s="19"/>
    </row>
    <row r="259" spans="6:8" s="13" customFormat="1">
      <c r="F259" s="18"/>
      <c r="H259" s="19"/>
    </row>
    <row r="260" spans="6:8" s="13" customFormat="1">
      <c r="F260" s="18"/>
      <c r="H260" s="19"/>
    </row>
    <row r="261" spans="6:8" s="13" customFormat="1">
      <c r="F261" s="18"/>
      <c r="H261" s="19"/>
    </row>
    <row r="262" spans="6:8" s="13" customFormat="1">
      <c r="F262" s="18"/>
      <c r="H262" s="19"/>
    </row>
    <row r="263" spans="6:8" s="13" customFormat="1">
      <c r="F263" s="18"/>
      <c r="H263" s="19"/>
    </row>
    <row r="264" spans="6:8" s="13" customFormat="1">
      <c r="F264" s="18"/>
      <c r="H264" s="19"/>
    </row>
    <row r="265" spans="6:8" s="13" customFormat="1">
      <c r="F265" s="18"/>
      <c r="H265" s="19"/>
    </row>
    <row r="266" spans="6:8" s="13" customFormat="1">
      <c r="F266" s="18"/>
      <c r="H266" s="19"/>
    </row>
    <row r="267" spans="6:8" s="13" customFormat="1">
      <c r="F267" s="18"/>
      <c r="H267" s="19"/>
    </row>
    <row r="268" spans="6:8" s="13" customFormat="1">
      <c r="F268" s="18"/>
      <c r="H268" s="19"/>
    </row>
    <row r="269" spans="6:8" s="13" customFormat="1">
      <c r="F269" s="18"/>
      <c r="H269" s="19"/>
    </row>
    <row r="270" spans="6:8" s="13" customFormat="1">
      <c r="F270" s="18"/>
      <c r="H270" s="19"/>
    </row>
    <row r="271" spans="6:8" s="13" customFormat="1">
      <c r="F271" s="18"/>
      <c r="H271" s="19"/>
    </row>
    <row r="272" spans="6:8" s="13" customFormat="1">
      <c r="F272" s="18"/>
      <c r="H272" s="19"/>
    </row>
    <row r="273" spans="6:8" s="13" customFormat="1">
      <c r="F273" s="18"/>
      <c r="H273" s="19"/>
    </row>
    <row r="274" spans="6:8" s="13" customFormat="1">
      <c r="F274" s="18"/>
      <c r="H274" s="19"/>
    </row>
    <row r="275" spans="6:8" s="13" customFormat="1">
      <c r="F275" s="18"/>
      <c r="H275" s="19"/>
    </row>
    <row r="276" spans="6:8" s="13" customFormat="1">
      <c r="F276" s="18"/>
      <c r="H276" s="19"/>
    </row>
    <row r="277" spans="6:8" s="13" customFormat="1">
      <c r="F277" s="18"/>
      <c r="H277" s="19"/>
    </row>
    <row r="278" spans="6:8" s="13" customFormat="1">
      <c r="F278" s="18"/>
      <c r="H278" s="19"/>
    </row>
    <row r="279" spans="6:8" s="13" customFormat="1">
      <c r="F279" s="18"/>
      <c r="H279" s="19"/>
    </row>
    <row r="280" spans="6:8" s="13" customFormat="1">
      <c r="F280" s="18"/>
      <c r="H280" s="19"/>
    </row>
    <row r="281" spans="6:8" s="13" customFormat="1">
      <c r="F281" s="18"/>
      <c r="H281" s="19"/>
    </row>
    <row r="282" spans="6:8" s="13" customFormat="1">
      <c r="F282" s="18"/>
      <c r="H282" s="19"/>
    </row>
    <row r="283" spans="6:8" s="13" customFormat="1">
      <c r="F283" s="18"/>
      <c r="H283" s="19"/>
    </row>
    <row r="284" spans="6:8" s="13" customFormat="1">
      <c r="F284" s="18"/>
      <c r="H284" s="19"/>
    </row>
    <row r="285" spans="6:8" s="13" customFormat="1">
      <c r="F285" s="18"/>
      <c r="H285" s="19"/>
    </row>
    <row r="286" spans="6:8" s="13" customFormat="1">
      <c r="F286" s="18"/>
      <c r="H286" s="19"/>
    </row>
    <row r="287" spans="6:8" s="13" customFormat="1">
      <c r="F287" s="18"/>
      <c r="H287" s="19"/>
    </row>
    <row r="288" spans="6:8" s="13" customFormat="1">
      <c r="F288" s="18"/>
      <c r="H288" s="19"/>
    </row>
    <row r="289" spans="6:8" s="13" customFormat="1">
      <c r="F289" s="18"/>
      <c r="H289" s="19"/>
    </row>
    <row r="290" spans="6:8" s="13" customFormat="1">
      <c r="F290" s="18"/>
      <c r="H290" s="19"/>
    </row>
    <row r="291" spans="6:8" s="13" customFormat="1">
      <c r="F291" s="18"/>
      <c r="H291" s="19"/>
    </row>
    <row r="292" spans="6:8" s="13" customFormat="1">
      <c r="F292" s="18"/>
      <c r="H292" s="19"/>
    </row>
    <row r="293" spans="6:8" s="13" customFormat="1">
      <c r="F293" s="18"/>
      <c r="H293" s="19"/>
    </row>
    <row r="294" spans="6:8" s="13" customFormat="1">
      <c r="F294" s="18"/>
      <c r="H294" s="19"/>
    </row>
    <row r="295" spans="6:8" s="13" customFormat="1">
      <c r="F295" s="18"/>
      <c r="H295" s="19"/>
    </row>
    <row r="296" spans="6:8" s="13" customFormat="1">
      <c r="F296" s="18"/>
      <c r="H296" s="19"/>
    </row>
    <row r="297" spans="6:8" s="13" customFormat="1">
      <c r="F297" s="18"/>
      <c r="H297" s="19"/>
    </row>
    <row r="298" spans="6:8" s="13" customFormat="1">
      <c r="F298" s="18"/>
      <c r="H298" s="19"/>
    </row>
    <row r="299" spans="6:8" s="13" customFormat="1">
      <c r="F299" s="18"/>
      <c r="H299" s="19"/>
    </row>
    <row r="300" spans="6:8" s="13" customFormat="1">
      <c r="F300" s="18"/>
      <c r="H300" s="19"/>
    </row>
    <row r="301" spans="6:8" s="13" customFormat="1">
      <c r="F301" s="18"/>
      <c r="H301" s="19"/>
    </row>
    <row r="302" spans="6:8" s="13" customFormat="1">
      <c r="F302" s="18"/>
      <c r="H302" s="19"/>
    </row>
    <row r="303" spans="6:8" s="13" customFormat="1">
      <c r="F303" s="18"/>
      <c r="H303" s="19"/>
    </row>
    <row r="304" spans="6:8" s="13" customFormat="1">
      <c r="F304" s="18"/>
      <c r="H304" s="19"/>
    </row>
    <row r="305" spans="6:8" s="13" customFormat="1">
      <c r="F305" s="18"/>
      <c r="H305" s="19"/>
    </row>
    <row r="306" spans="6:8" s="13" customFormat="1">
      <c r="F306" s="18"/>
      <c r="H306" s="19"/>
    </row>
    <row r="307" spans="6:8" s="13" customFormat="1">
      <c r="F307" s="18"/>
      <c r="H307" s="19"/>
    </row>
    <row r="308" spans="6:8" s="13" customFormat="1">
      <c r="F308" s="18"/>
      <c r="H308" s="19"/>
    </row>
    <row r="309" spans="6:8" s="13" customFormat="1">
      <c r="F309" s="18"/>
      <c r="H309" s="19"/>
    </row>
    <row r="310" spans="6:8" s="13" customFormat="1">
      <c r="F310" s="18"/>
      <c r="H310" s="19"/>
    </row>
    <row r="311" spans="6:8" s="13" customFormat="1">
      <c r="F311" s="18"/>
      <c r="H311" s="19"/>
    </row>
    <row r="312" spans="6:8" s="13" customFormat="1">
      <c r="F312" s="18"/>
      <c r="H312" s="19"/>
    </row>
    <row r="313" spans="6:8" s="13" customFormat="1">
      <c r="F313" s="18"/>
      <c r="H313" s="19"/>
    </row>
    <row r="314" spans="6:8" s="13" customFormat="1">
      <c r="F314" s="18"/>
      <c r="H314" s="19"/>
    </row>
    <row r="315" spans="6:8" s="13" customFormat="1">
      <c r="F315" s="18"/>
      <c r="H315" s="19"/>
    </row>
    <row r="316" spans="6:8" s="13" customFormat="1">
      <c r="F316" s="18"/>
      <c r="H316" s="19"/>
    </row>
    <row r="317" spans="6:8" s="13" customFormat="1">
      <c r="F317" s="18"/>
      <c r="H317" s="19"/>
    </row>
    <row r="318" spans="6:8" s="13" customFormat="1">
      <c r="F318" s="18"/>
      <c r="H318" s="19"/>
    </row>
    <row r="319" spans="6:8" s="13" customFormat="1">
      <c r="F319" s="18"/>
      <c r="H319" s="19"/>
    </row>
    <row r="320" spans="6:8" s="13" customFormat="1">
      <c r="F320" s="18"/>
      <c r="H320" s="19"/>
    </row>
    <row r="321" spans="6:8" s="13" customFormat="1">
      <c r="F321" s="18"/>
      <c r="H321" s="19"/>
    </row>
    <row r="322" spans="6:8" s="13" customFormat="1">
      <c r="F322" s="18"/>
      <c r="H322" s="19"/>
    </row>
    <row r="323" spans="6:8" s="13" customFormat="1">
      <c r="F323" s="18"/>
      <c r="H323" s="19"/>
    </row>
    <row r="324" spans="6:8" s="13" customFormat="1">
      <c r="F324" s="18"/>
      <c r="H324" s="19"/>
    </row>
    <row r="325" spans="6:8" s="13" customFormat="1">
      <c r="F325" s="18"/>
      <c r="H325" s="19"/>
    </row>
    <row r="326" spans="6:8" s="13" customFormat="1">
      <c r="F326" s="18"/>
      <c r="H326" s="19"/>
    </row>
    <row r="327" spans="6:8" s="13" customFormat="1">
      <c r="F327" s="18"/>
      <c r="H327" s="19"/>
    </row>
    <row r="328" spans="6:8" s="13" customFormat="1">
      <c r="F328" s="18"/>
      <c r="H328" s="19"/>
    </row>
    <row r="329" spans="6:8" s="13" customFormat="1">
      <c r="F329" s="18"/>
      <c r="H329" s="19"/>
    </row>
    <row r="330" spans="6:8" s="13" customFormat="1">
      <c r="F330" s="18"/>
      <c r="H330" s="19"/>
    </row>
    <row r="331" spans="6:8" s="13" customFormat="1">
      <c r="F331" s="18"/>
      <c r="H331" s="19"/>
    </row>
    <row r="332" spans="6:8" s="13" customFormat="1">
      <c r="F332" s="18"/>
      <c r="H332" s="19"/>
    </row>
    <row r="333" spans="6:8" s="13" customFormat="1">
      <c r="F333" s="18"/>
      <c r="H333" s="19"/>
    </row>
    <row r="334" spans="6:8" s="13" customFormat="1">
      <c r="F334" s="18"/>
      <c r="H334" s="19"/>
    </row>
    <row r="335" spans="6:8" s="13" customFormat="1">
      <c r="F335" s="18"/>
      <c r="H335" s="19"/>
    </row>
    <row r="336" spans="6:8" s="13" customFormat="1">
      <c r="F336" s="18"/>
      <c r="H336" s="19"/>
    </row>
    <row r="337" spans="6:8" s="13" customFormat="1">
      <c r="F337" s="18"/>
      <c r="H337" s="19"/>
    </row>
    <row r="338" spans="6:8" s="13" customFormat="1">
      <c r="F338" s="18"/>
      <c r="H338" s="19"/>
    </row>
    <row r="339" spans="6:8" s="13" customFormat="1">
      <c r="F339" s="18"/>
      <c r="H339" s="19"/>
    </row>
    <row r="340" spans="6:8" s="13" customFormat="1">
      <c r="F340" s="18"/>
      <c r="H340" s="19"/>
    </row>
    <row r="341" spans="6:8" s="13" customFormat="1">
      <c r="F341" s="18"/>
      <c r="H341" s="19"/>
    </row>
    <row r="342" spans="6:8" s="13" customFormat="1">
      <c r="F342" s="18"/>
      <c r="H342" s="19"/>
    </row>
    <row r="343" spans="6:8" s="13" customFormat="1">
      <c r="F343" s="18"/>
      <c r="H343" s="19"/>
    </row>
    <row r="344" spans="6:8" s="13" customFormat="1">
      <c r="F344" s="18"/>
      <c r="H344" s="19"/>
    </row>
    <row r="345" spans="6:8" s="13" customFormat="1">
      <c r="F345" s="18"/>
      <c r="H345" s="19"/>
    </row>
    <row r="346" spans="6:8" s="13" customFormat="1">
      <c r="F346" s="18"/>
      <c r="H346" s="19"/>
    </row>
    <row r="347" spans="6:8" s="13" customFormat="1">
      <c r="F347" s="18"/>
      <c r="H347" s="19"/>
    </row>
    <row r="348" spans="6:8" s="13" customFormat="1">
      <c r="F348" s="18"/>
      <c r="H348" s="19"/>
    </row>
    <row r="349" spans="6:8" s="13" customFormat="1">
      <c r="F349" s="18"/>
      <c r="H349" s="19"/>
    </row>
    <row r="350" spans="6:8" s="13" customFormat="1">
      <c r="F350" s="18"/>
      <c r="H350" s="19"/>
    </row>
    <row r="351" spans="6:8" s="13" customFormat="1">
      <c r="F351" s="18"/>
      <c r="H351" s="19"/>
    </row>
    <row r="352" spans="6:8" s="13" customFormat="1">
      <c r="F352" s="18"/>
      <c r="H352" s="19"/>
    </row>
    <row r="353" spans="6:8" s="13" customFormat="1">
      <c r="F353" s="18"/>
      <c r="H353" s="19"/>
    </row>
    <row r="354" spans="6:8" s="13" customFormat="1">
      <c r="F354" s="18"/>
      <c r="H354" s="19"/>
    </row>
    <row r="355" spans="6:8" s="13" customFormat="1">
      <c r="F355" s="18"/>
      <c r="H355" s="19"/>
    </row>
    <row r="356" spans="6:8" s="13" customFormat="1">
      <c r="F356" s="18"/>
      <c r="H356" s="19"/>
    </row>
    <row r="357" spans="6:8" s="13" customFormat="1">
      <c r="F357" s="18"/>
      <c r="H357" s="19"/>
    </row>
    <row r="358" spans="6:8" s="13" customFormat="1">
      <c r="F358" s="18"/>
      <c r="H358" s="19"/>
    </row>
    <row r="359" spans="6:8" s="13" customFormat="1">
      <c r="F359" s="18"/>
      <c r="H359" s="19"/>
    </row>
    <row r="360" spans="6:8" s="13" customFormat="1">
      <c r="F360" s="18"/>
      <c r="H360" s="19"/>
    </row>
    <row r="361" spans="6:8" s="13" customFormat="1">
      <c r="F361" s="18"/>
      <c r="H361" s="19"/>
    </row>
    <row r="362" spans="6:8" s="13" customFormat="1">
      <c r="F362" s="18"/>
      <c r="H362" s="19"/>
    </row>
    <row r="363" spans="6:8" s="13" customFormat="1">
      <c r="F363" s="18"/>
      <c r="H363" s="19"/>
    </row>
    <row r="364" spans="6:8" s="13" customFormat="1">
      <c r="F364" s="18"/>
      <c r="H364" s="19"/>
    </row>
    <row r="365" spans="6:8" s="13" customFormat="1">
      <c r="F365" s="18"/>
      <c r="H365" s="19"/>
    </row>
    <row r="366" spans="6:8" s="13" customFormat="1">
      <c r="F366" s="18"/>
      <c r="H366" s="19"/>
    </row>
    <row r="367" spans="6:8" s="13" customFormat="1">
      <c r="F367" s="18"/>
      <c r="H367" s="19"/>
    </row>
    <row r="368" spans="6:8" s="13" customFormat="1">
      <c r="F368" s="18"/>
      <c r="H368" s="19"/>
    </row>
    <row r="369" spans="6:8" s="13" customFormat="1">
      <c r="F369" s="18"/>
      <c r="H369" s="19"/>
    </row>
    <row r="370" spans="6:8" s="13" customFormat="1">
      <c r="F370" s="18"/>
      <c r="H370" s="19"/>
    </row>
    <row r="371" spans="6:8" s="13" customFormat="1">
      <c r="F371" s="18"/>
      <c r="H371" s="19"/>
    </row>
    <row r="372" spans="6:8" s="13" customFormat="1">
      <c r="F372" s="18"/>
      <c r="H372" s="19"/>
    </row>
    <row r="373" spans="6:8" s="13" customFormat="1">
      <c r="F373" s="18"/>
      <c r="H373" s="19"/>
    </row>
    <row r="374" spans="6:8" s="13" customFormat="1">
      <c r="F374" s="18"/>
      <c r="H374" s="19"/>
    </row>
    <row r="375" spans="6:8" s="13" customFormat="1">
      <c r="F375" s="18"/>
      <c r="H375" s="19"/>
    </row>
    <row r="376" spans="6:8" s="13" customFormat="1">
      <c r="F376" s="18"/>
      <c r="H376" s="19"/>
    </row>
    <row r="377" spans="6:8" s="13" customFormat="1">
      <c r="F377" s="18"/>
      <c r="H377" s="19"/>
    </row>
    <row r="378" spans="6:8" s="13" customFormat="1">
      <c r="F378" s="18"/>
      <c r="H378" s="19"/>
    </row>
    <row r="379" spans="6:8" s="13" customFormat="1">
      <c r="F379" s="18"/>
      <c r="H379" s="19"/>
    </row>
    <row r="380" spans="6:8" s="13" customFormat="1">
      <c r="F380" s="18"/>
      <c r="H380" s="19"/>
    </row>
    <row r="381" spans="6:8" s="13" customFormat="1">
      <c r="F381" s="18"/>
      <c r="H381" s="19"/>
    </row>
    <row r="382" spans="6:8" s="13" customFormat="1">
      <c r="F382" s="18"/>
      <c r="H382" s="19"/>
    </row>
    <row r="383" spans="6:8" s="13" customFormat="1">
      <c r="F383" s="18"/>
      <c r="H383" s="19"/>
    </row>
    <row r="384" spans="6:8" s="13" customFormat="1">
      <c r="F384" s="18"/>
      <c r="H384" s="19"/>
    </row>
    <row r="385" spans="6:8" s="13" customFormat="1">
      <c r="F385" s="18"/>
      <c r="H385" s="19"/>
    </row>
    <row r="386" spans="6:8" s="13" customFormat="1">
      <c r="F386" s="18"/>
      <c r="H386" s="19"/>
    </row>
    <row r="387" spans="6:8" s="13" customFormat="1">
      <c r="F387" s="18"/>
      <c r="H387" s="19"/>
    </row>
    <row r="388" spans="6:8" s="13" customFormat="1">
      <c r="F388" s="18"/>
      <c r="H388" s="19"/>
    </row>
    <row r="389" spans="6:8" s="13" customFormat="1">
      <c r="F389" s="18"/>
      <c r="H389" s="19"/>
    </row>
    <row r="390" spans="6:8" s="13" customFormat="1">
      <c r="F390" s="18"/>
      <c r="H390" s="19"/>
    </row>
    <row r="391" spans="6:8" s="13" customFormat="1">
      <c r="F391" s="18"/>
      <c r="H391" s="19"/>
    </row>
    <row r="392" spans="6:8" s="13" customFormat="1">
      <c r="F392" s="18"/>
      <c r="H392" s="19"/>
    </row>
    <row r="393" spans="6:8" s="13" customFormat="1">
      <c r="F393" s="18"/>
      <c r="H393" s="19"/>
    </row>
    <row r="394" spans="6:8" s="13" customFormat="1">
      <c r="F394" s="18"/>
      <c r="H394" s="19"/>
    </row>
    <row r="395" spans="6:8" s="13" customFormat="1">
      <c r="F395" s="18"/>
      <c r="H395" s="19"/>
    </row>
    <row r="396" spans="6:8" s="13" customFormat="1">
      <c r="F396" s="18"/>
      <c r="H396" s="19"/>
    </row>
    <row r="397" spans="6:8" s="13" customFormat="1">
      <c r="F397" s="18"/>
      <c r="H397" s="19"/>
    </row>
    <row r="398" spans="6:8" s="13" customFormat="1">
      <c r="F398" s="18"/>
      <c r="H398" s="19"/>
    </row>
    <row r="399" spans="6:8" s="13" customFormat="1">
      <c r="F399" s="18"/>
      <c r="H399" s="19"/>
    </row>
    <row r="400" spans="6:8" s="13" customFormat="1">
      <c r="F400" s="18"/>
      <c r="H400" s="19"/>
    </row>
    <row r="401" spans="6:8" s="13" customFormat="1">
      <c r="F401" s="18"/>
      <c r="H401" s="19"/>
    </row>
    <row r="402" spans="6:8" s="13" customFormat="1">
      <c r="F402" s="18"/>
      <c r="H402" s="19"/>
    </row>
    <row r="403" spans="6:8" s="13" customFormat="1">
      <c r="F403" s="18"/>
      <c r="H403" s="19"/>
    </row>
    <row r="404" spans="6:8" s="13" customFormat="1">
      <c r="F404" s="18"/>
      <c r="H404" s="19"/>
    </row>
    <row r="405" spans="6:8" s="13" customFormat="1">
      <c r="F405" s="18"/>
      <c r="H405" s="19"/>
    </row>
    <row r="406" spans="6:8" s="13" customFormat="1">
      <c r="F406" s="18"/>
      <c r="H406" s="19"/>
    </row>
    <row r="407" spans="6:8" s="13" customFormat="1">
      <c r="F407" s="18"/>
      <c r="H407" s="19"/>
    </row>
    <row r="408" spans="6:8" s="13" customFormat="1">
      <c r="F408" s="18"/>
      <c r="H408" s="19"/>
    </row>
    <row r="409" spans="6:8" s="13" customFormat="1">
      <c r="F409" s="18"/>
      <c r="H409" s="19"/>
    </row>
    <row r="410" spans="6:8" s="13" customFormat="1">
      <c r="F410" s="18"/>
      <c r="H410" s="19"/>
    </row>
    <row r="411" spans="6:8" s="13" customFormat="1">
      <c r="F411" s="18"/>
      <c r="H411" s="19"/>
    </row>
    <row r="412" spans="6:8" s="13" customFormat="1">
      <c r="F412" s="18"/>
      <c r="H412" s="19"/>
    </row>
    <row r="413" spans="6:8" s="13" customFormat="1">
      <c r="F413" s="18"/>
      <c r="H413" s="19"/>
    </row>
    <row r="414" spans="6:8" s="13" customFormat="1">
      <c r="F414" s="18"/>
      <c r="H414" s="19"/>
    </row>
    <row r="415" spans="6:8" s="13" customFormat="1">
      <c r="F415" s="18"/>
      <c r="H415" s="19"/>
    </row>
    <row r="416" spans="6:8" s="13" customFormat="1">
      <c r="F416" s="18"/>
      <c r="H416" s="19"/>
    </row>
    <row r="417" spans="6:8" s="13" customFormat="1">
      <c r="F417" s="18"/>
      <c r="H417" s="19"/>
    </row>
    <row r="418" spans="6:8" s="13" customFormat="1">
      <c r="F418" s="18"/>
      <c r="H418" s="19"/>
    </row>
    <row r="419" spans="6:8" s="13" customFormat="1">
      <c r="F419" s="18"/>
      <c r="H419" s="19"/>
    </row>
    <row r="420" spans="6:8" s="13" customFormat="1">
      <c r="F420" s="18"/>
      <c r="H420" s="19"/>
    </row>
    <row r="421" spans="6:8" s="13" customFormat="1">
      <c r="F421" s="18"/>
      <c r="H421" s="19"/>
    </row>
    <row r="422" spans="6:8" s="13" customFormat="1">
      <c r="F422" s="18"/>
      <c r="H422" s="19"/>
    </row>
    <row r="423" spans="6:8" s="13" customFormat="1">
      <c r="F423" s="18"/>
      <c r="H423" s="19"/>
    </row>
    <row r="424" spans="6:8" s="13" customFormat="1">
      <c r="F424" s="18"/>
      <c r="H424" s="19"/>
    </row>
    <row r="425" spans="6:8" s="13" customFormat="1">
      <c r="F425" s="18"/>
      <c r="H425" s="19"/>
    </row>
    <row r="426" spans="6:8" s="13" customFormat="1">
      <c r="F426" s="18"/>
      <c r="H426" s="19"/>
    </row>
    <row r="427" spans="6:8" s="13" customFormat="1">
      <c r="F427" s="18"/>
      <c r="H427" s="19"/>
    </row>
    <row r="428" spans="6:8" s="13" customFormat="1">
      <c r="F428" s="18"/>
      <c r="H428" s="19"/>
    </row>
    <row r="429" spans="6:8" s="13" customFormat="1">
      <c r="F429" s="18"/>
      <c r="H429" s="19"/>
    </row>
    <row r="430" spans="6:8" s="13" customFormat="1">
      <c r="F430" s="18"/>
      <c r="H430" s="19"/>
    </row>
    <row r="431" spans="6:8" s="13" customFormat="1">
      <c r="F431" s="18"/>
      <c r="H431" s="19"/>
    </row>
    <row r="432" spans="6:8" s="13" customFormat="1">
      <c r="F432" s="18"/>
      <c r="H432" s="19"/>
    </row>
    <row r="433" spans="6:8" s="13" customFormat="1">
      <c r="F433" s="18"/>
      <c r="H433" s="19"/>
    </row>
    <row r="434" spans="6:8" s="13" customFormat="1">
      <c r="F434" s="18"/>
      <c r="H434" s="19"/>
    </row>
    <row r="435" spans="6:8" s="13" customFormat="1">
      <c r="F435" s="18"/>
      <c r="H435" s="19"/>
    </row>
    <row r="436" spans="6:8" s="13" customFormat="1">
      <c r="F436" s="18"/>
      <c r="H436" s="19"/>
    </row>
    <row r="437" spans="6:8" s="13" customFormat="1">
      <c r="F437" s="18"/>
      <c r="H437" s="19"/>
    </row>
    <row r="438" spans="6:8" s="13" customFormat="1">
      <c r="F438" s="18"/>
      <c r="H438" s="19"/>
    </row>
    <row r="439" spans="6:8" s="13" customFormat="1">
      <c r="F439" s="18"/>
      <c r="H439" s="19"/>
    </row>
    <row r="440" spans="6:8" s="13" customFormat="1">
      <c r="F440" s="18"/>
      <c r="H440" s="19"/>
    </row>
    <row r="441" spans="6:8" s="13" customFormat="1">
      <c r="F441" s="18"/>
      <c r="H441" s="19"/>
    </row>
    <row r="442" spans="6:8" s="13" customFormat="1">
      <c r="F442" s="18"/>
      <c r="H442" s="19"/>
    </row>
    <row r="443" spans="6:8" s="13" customFormat="1">
      <c r="F443" s="18"/>
      <c r="H443" s="19"/>
    </row>
    <row r="444" spans="6:8" s="13" customFormat="1">
      <c r="F444" s="18"/>
      <c r="H444" s="19"/>
    </row>
    <row r="445" spans="6:8" s="13" customFormat="1">
      <c r="F445" s="18"/>
      <c r="H445" s="19"/>
    </row>
    <row r="446" spans="6:8" s="13" customFormat="1">
      <c r="F446" s="18"/>
      <c r="H446" s="19"/>
    </row>
    <row r="447" spans="6:8" s="13" customFormat="1">
      <c r="F447" s="18"/>
      <c r="H447" s="19"/>
    </row>
    <row r="448" spans="6:8" s="13" customFormat="1">
      <c r="F448" s="18"/>
      <c r="H448" s="19"/>
    </row>
    <row r="449" spans="6:8" s="13" customFormat="1">
      <c r="F449" s="18"/>
      <c r="H449" s="19"/>
    </row>
    <row r="450" spans="6:8" s="13" customFormat="1">
      <c r="F450" s="18"/>
      <c r="H450" s="19"/>
    </row>
    <row r="451" spans="6:8" s="13" customFormat="1">
      <c r="F451" s="18"/>
      <c r="H451" s="19"/>
    </row>
    <row r="452" spans="6:8" s="13" customFormat="1">
      <c r="F452" s="18"/>
      <c r="H452" s="19"/>
    </row>
    <row r="453" spans="6:8" s="13" customFormat="1">
      <c r="F453" s="18"/>
      <c r="H453" s="19"/>
    </row>
    <row r="454" spans="6:8" s="13" customFormat="1">
      <c r="F454" s="18"/>
      <c r="H454" s="19"/>
    </row>
    <row r="455" spans="6:8" s="13" customFormat="1">
      <c r="F455" s="18"/>
      <c r="H455" s="19"/>
    </row>
    <row r="456" spans="6:8" s="13" customFormat="1">
      <c r="F456" s="18"/>
      <c r="H456" s="19"/>
    </row>
    <row r="457" spans="6:8" s="13" customFormat="1">
      <c r="F457" s="18"/>
      <c r="H457" s="19"/>
    </row>
    <row r="458" spans="6:8" s="13" customFormat="1">
      <c r="F458" s="18"/>
      <c r="H458" s="19"/>
    </row>
    <row r="459" spans="6:8" s="13" customFormat="1">
      <c r="F459" s="18"/>
      <c r="H459" s="19"/>
    </row>
    <row r="460" spans="6:8" s="13" customFormat="1">
      <c r="F460" s="18"/>
      <c r="H460" s="19"/>
    </row>
    <row r="461" spans="6:8" s="13" customFormat="1">
      <c r="F461" s="18"/>
      <c r="H461" s="19"/>
    </row>
    <row r="462" spans="6:8" s="13" customFormat="1">
      <c r="F462" s="18"/>
      <c r="H462" s="19"/>
    </row>
    <row r="463" spans="6:8" s="13" customFormat="1">
      <c r="F463" s="18"/>
      <c r="H463" s="19"/>
    </row>
    <row r="464" spans="6:8" s="13" customFormat="1">
      <c r="F464" s="18"/>
      <c r="H464" s="19"/>
    </row>
    <row r="465" spans="6:8" s="13" customFormat="1">
      <c r="F465" s="18"/>
      <c r="H465" s="19"/>
    </row>
    <row r="466" spans="6:8" s="13" customFormat="1">
      <c r="F466" s="18"/>
      <c r="H466" s="19"/>
    </row>
    <row r="467" spans="6:8" s="13" customFormat="1">
      <c r="F467" s="18"/>
      <c r="H467" s="19"/>
    </row>
    <row r="468" spans="6:8" s="13" customFormat="1">
      <c r="F468" s="18"/>
      <c r="H468" s="19"/>
    </row>
    <row r="469" spans="6:8" s="13" customFormat="1">
      <c r="F469" s="18"/>
      <c r="H469" s="19"/>
    </row>
    <row r="470" spans="6:8" s="13" customFormat="1">
      <c r="F470" s="18"/>
      <c r="H470" s="19"/>
    </row>
    <row r="471" spans="6:8" s="13" customFormat="1">
      <c r="F471" s="18"/>
      <c r="H471" s="19"/>
    </row>
    <row r="472" spans="6:8" s="13" customFormat="1">
      <c r="F472" s="18"/>
      <c r="H472" s="19"/>
    </row>
    <row r="473" spans="6:8" s="13" customFormat="1">
      <c r="F473" s="18"/>
      <c r="H473" s="19"/>
    </row>
    <row r="474" spans="6:8" s="13" customFormat="1">
      <c r="F474" s="18"/>
      <c r="H474" s="19"/>
    </row>
    <row r="475" spans="6:8" s="13" customFormat="1">
      <c r="F475" s="18"/>
      <c r="H475" s="19"/>
    </row>
    <row r="476" spans="6:8" s="13" customFormat="1">
      <c r="F476" s="18"/>
      <c r="H476" s="19"/>
    </row>
    <row r="477" spans="6:8" s="13" customFormat="1">
      <c r="F477" s="18"/>
      <c r="H477" s="19"/>
    </row>
    <row r="478" spans="6:8" s="13" customFormat="1">
      <c r="F478" s="18"/>
      <c r="H478" s="19"/>
    </row>
    <row r="479" spans="6:8" s="13" customFormat="1">
      <c r="F479" s="18"/>
      <c r="H479" s="19"/>
    </row>
    <row r="480" spans="6:8" s="13" customFormat="1">
      <c r="F480" s="18"/>
      <c r="H480" s="19"/>
    </row>
    <row r="481" spans="6:8" s="13" customFormat="1">
      <c r="F481" s="18"/>
      <c r="H481" s="19"/>
    </row>
    <row r="482" spans="6:8" s="13" customFormat="1">
      <c r="F482" s="18"/>
      <c r="H482" s="19"/>
    </row>
    <row r="483" spans="6:8" s="13" customFormat="1">
      <c r="F483" s="18"/>
      <c r="H483" s="19"/>
    </row>
    <row r="484" spans="6:8" s="13" customFormat="1">
      <c r="F484" s="18"/>
      <c r="H484" s="19"/>
    </row>
    <row r="485" spans="6:8" s="13" customFormat="1">
      <c r="F485" s="18"/>
      <c r="H485" s="19"/>
    </row>
    <row r="486" spans="6:8" s="13" customFormat="1">
      <c r="F486" s="18"/>
      <c r="H486" s="19"/>
    </row>
    <row r="487" spans="6:8" s="13" customFormat="1">
      <c r="F487" s="18"/>
      <c r="H487" s="19"/>
    </row>
    <row r="488" spans="6:8" s="13" customFormat="1">
      <c r="F488" s="18"/>
      <c r="H488" s="19"/>
    </row>
    <row r="489" spans="6:8" s="13" customFormat="1">
      <c r="F489" s="18"/>
      <c r="H489" s="19"/>
    </row>
    <row r="490" spans="6:8" s="13" customFormat="1">
      <c r="F490" s="18"/>
      <c r="H490" s="19"/>
    </row>
    <row r="491" spans="6:8" s="13" customFormat="1">
      <c r="F491" s="18"/>
      <c r="H491" s="19"/>
    </row>
    <row r="492" spans="6:8" s="13" customFormat="1">
      <c r="F492" s="18"/>
      <c r="H492" s="19"/>
    </row>
    <row r="493" spans="6:8" s="13" customFormat="1">
      <c r="F493" s="18"/>
      <c r="H493" s="19"/>
    </row>
    <row r="494" spans="6:8" s="13" customFormat="1">
      <c r="F494" s="18"/>
      <c r="H494" s="19"/>
    </row>
    <row r="495" spans="6:8" s="13" customFormat="1">
      <c r="F495" s="18"/>
      <c r="H495" s="19"/>
    </row>
    <row r="496" spans="6:8" s="13" customFormat="1">
      <c r="F496" s="18"/>
      <c r="H496" s="19"/>
    </row>
    <row r="497" spans="6:8" s="13" customFormat="1">
      <c r="F497" s="18"/>
      <c r="H497" s="19"/>
    </row>
    <row r="498" spans="6:8" s="13" customFormat="1">
      <c r="F498" s="18"/>
      <c r="H498" s="19"/>
    </row>
    <row r="499" spans="6:8" s="13" customFormat="1">
      <c r="F499" s="18"/>
      <c r="H499" s="19"/>
    </row>
    <row r="500" spans="6:8" s="13" customFormat="1">
      <c r="F500" s="18"/>
      <c r="H500" s="19"/>
    </row>
    <row r="501" spans="6:8" s="13" customFormat="1">
      <c r="F501" s="18"/>
      <c r="H501" s="19"/>
    </row>
    <row r="502" spans="6:8" s="13" customFormat="1">
      <c r="F502" s="18"/>
      <c r="H502" s="19"/>
    </row>
    <row r="503" spans="6:8" s="13" customFormat="1">
      <c r="F503" s="18"/>
      <c r="H503" s="19"/>
    </row>
    <row r="504" spans="6:8" s="13" customFormat="1">
      <c r="F504" s="18"/>
      <c r="H504" s="19"/>
    </row>
    <row r="505" spans="6:8" s="13" customFormat="1">
      <c r="F505" s="18"/>
      <c r="H505" s="19"/>
    </row>
    <row r="506" spans="6:8" s="13" customFormat="1">
      <c r="F506" s="18"/>
      <c r="H506" s="19"/>
    </row>
    <row r="507" spans="6:8" s="13" customFormat="1">
      <c r="F507" s="18"/>
      <c r="H507" s="19"/>
    </row>
    <row r="508" spans="6:8" s="13" customFormat="1">
      <c r="F508" s="18"/>
      <c r="H508" s="19"/>
    </row>
    <row r="509" spans="6:8" s="13" customFormat="1">
      <c r="F509" s="18"/>
      <c r="H509" s="19"/>
    </row>
    <row r="510" spans="6:8" s="13" customFormat="1">
      <c r="F510" s="18"/>
      <c r="H510" s="19"/>
    </row>
    <row r="511" spans="6:8" s="13" customFormat="1">
      <c r="F511" s="18"/>
      <c r="H511" s="19"/>
    </row>
    <row r="512" spans="6:8" s="13" customFormat="1">
      <c r="F512" s="18"/>
      <c r="H512" s="19"/>
    </row>
    <row r="513" spans="6:8" s="13" customFormat="1">
      <c r="F513" s="18"/>
      <c r="H513" s="19"/>
    </row>
    <row r="514" spans="6:8" s="13" customFormat="1">
      <c r="F514" s="18"/>
      <c r="H514" s="19"/>
    </row>
    <row r="515" spans="6:8" s="13" customFormat="1">
      <c r="F515" s="18"/>
      <c r="H515" s="19"/>
    </row>
    <row r="516" spans="6:8" s="13" customFormat="1">
      <c r="F516" s="18"/>
      <c r="H516" s="19"/>
    </row>
    <row r="517" spans="6:8" s="13" customFormat="1">
      <c r="F517" s="18"/>
      <c r="H517" s="19"/>
    </row>
    <row r="518" spans="6:8" s="13" customFormat="1">
      <c r="F518" s="18"/>
      <c r="H518" s="19"/>
    </row>
    <row r="519" spans="6:8" s="13" customFormat="1">
      <c r="F519" s="18"/>
      <c r="H519" s="19"/>
    </row>
    <row r="520" spans="6:8" s="13" customFormat="1">
      <c r="F520" s="18"/>
      <c r="H520" s="19"/>
    </row>
    <row r="521" spans="6:8" s="13" customFormat="1">
      <c r="F521" s="18"/>
      <c r="H521" s="19"/>
    </row>
    <row r="522" spans="6:8" s="13" customFormat="1">
      <c r="F522" s="18"/>
      <c r="H522" s="19"/>
    </row>
    <row r="523" spans="6:8" s="13" customFormat="1">
      <c r="F523" s="18"/>
      <c r="H523" s="19"/>
    </row>
    <row r="524" spans="6:8" s="13" customFormat="1">
      <c r="F524" s="18"/>
      <c r="H524" s="19"/>
    </row>
    <row r="525" spans="6:8" s="13" customFormat="1">
      <c r="F525" s="18"/>
      <c r="H525" s="19"/>
    </row>
    <row r="526" spans="6:8" s="13" customFormat="1">
      <c r="F526" s="18"/>
      <c r="H526" s="19"/>
    </row>
    <row r="527" spans="6:8" s="13" customFormat="1">
      <c r="F527" s="18"/>
      <c r="H527" s="19"/>
    </row>
    <row r="528" spans="6:8" s="13" customFormat="1">
      <c r="F528" s="18"/>
      <c r="H528" s="19"/>
    </row>
    <row r="529" spans="6:8" s="13" customFormat="1">
      <c r="F529" s="18"/>
      <c r="H529" s="19"/>
    </row>
    <row r="530" spans="6:8" s="13" customFormat="1">
      <c r="F530" s="18"/>
      <c r="H530" s="19"/>
    </row>
    <row r="531" spans="6:8" s="13" customFormat="1">
      <c r="F531" s="18"/>
      <c r="H531" s="19"/>
    </row>
    <row r="532" spans="6:8" s="13" customFormat="1">
      <c r="F532" s="18"/>
      <c r="H532" s="19"/>
    </row>
    <row r="533" spans="6:8" s="13" customFormat="1">
      <c r="F533" s="18"/>
      <c r="H533" s="19"/>
    </row>
    <row r="534" spans="6:8" s="13" customFormat="1">
      <c r="F534" s="18"/>
      <c r="H534" s="19"/>
    </row>
    <row r="535" spans="6:8" s="13" customFormat="1">
      <c r="F535" s="18"/>
      <c r="H535" s="19"/>
    </row>
    <row r="536" spans="6:8" s="13" customFormat="1">
      <c r="F536" s="18"/>
      <c r="H536" s="19"/>
    </row>
    <row r="537" spans="6:8" s="13" customFormat="1">
      <c r="F537" s="18"/>
      <c r="H537" s="19"/>
    </row>
    <row r="538" spans="6:8" s="13" customFormat="1">
      <c r="F538" s="18"/>
      <c r="H538" s="19"/>
    </row>
    <row r="539" spans="6:8" s="13" customFormat="1">
      <c r="F539" s="18"/>
      <c r="H539" s="19"/>
    </row>
    <row r="540" spans="6:8" s="13" customFormat="1">
      <c r="F540" s="18"/>
      <c r="H540" s="19"/>
    </row>
    <row r="541" spans="6:8" s="13" customFormat="1">
      <c r="F541" s="18"/>
      <c r="H541" s="19"/>
    </row>
    <row r="542" spans="6:8" s="13" customFormat="1">
      <c r="F542" s="18"/>
      <c r="H542" s="19"/>
    </row>
    <row r="543" spans="6:8" s="13" customFormat="1">
      <c r="F543" s="18"/>
      <c r="H543" s="19"/>
    </row>
    <row r="544" spans="6:8" s="13" customFormat="1">
      <c r="F544" s="18"/>
      <c r="H544" s="19"/>
    </row>
    <row r="545" spans="6:8" s="13" customFormat="1">
      <c r="F545" s="18"/>
      <c r="H545" s="19"/>
    </row>
    <row r="546" spans="6:8" s="13" customFormat="1">
      <c r="F546" s="18"/>
      <c r="H546" s="19"/>
    </row>
    <row r="547" spans="6:8" s="13" customFormat="1">
      <c r="F547" s="18"/>
      <c r="H547" s="19"/>
    </row>
    <row r="548" spans="6:8" s="13" customFormat="1">
      <c r="F548" s="18"/>
      <c r="H548" s="19"/>
    </row>
    <row r="549" spans="6:8" s="13" customFormat="1">
      <c r="F549" s="18"/>
      <c r="H549" s="19"/>
    </row>
    <row r="550" spans="6:8" s="13" customFormat="1">
      <c r="F550" s="18"/>
      <c r="H550" s="19"/>
    </row>
    <row r="551" spans="6:8" s="13" customFormat="1">
      <c r="F551" s="18"/>
      <c r="H551" s="19"/>
    </row>
    <row r="552" spans="6:8" s="13" customFormat="1">
      <c r="F552" s="18"/>
      <c r="H552" s="19"/>
    </row>
    <row r="553" spans="6:8" s="13" customFormat="1">
      <c r="F553" s="18"/>
      <c r="H553" s="19"/>
    </row>
    <row r="554" spans="6:8" s="13" customFormat="1">
      <c r="F554" s="18"/>
      <c r="H554" s="19"/>
    </row>
    <row r="555" spans="6:8" s="13" customFormat="1">
      <c r="F555" s="18"/>
      <c r="H555" s="19"/>
    </row>
    <row r="556" spans="6:8" s="13" customFormat="1">
      <c r="F556" s="18"/>
      <c r="H556" s="19"/>
    </row>
    <row r="557" spans="6:8" s="13" customFormat="1">
      <c r="F557" s="18"/>
      <c r="H557" s="19"/>
    </row>
    <row r="558" spans="6:8" s="13" customFormat="1">
      <c r="F558" s="18"/>
      <c r="H558" s="19"/>
    </row>
    <row r="559" spans="6:8" s="13" customFormat="1">
      <c r="F559" s="18"/>
      <c r="H559" s="19"/>
    </row>
    <row r="560" spans="6:8" s="13" customFormat="1">
      <c r="F560" s="18"/>
      <c r="H560" s="19"/>
    </row>
    <row r="561" spans="6:8" s="13" customFormat="1">
      <c r="F561" s="18"/>
      <c r="H561" s="19"/>
    </row>
    <row r="562" spans="6:8" s="13" customFormat="1">
      <c r="F562" s="18"/>
      <c r="H562" s="19"/>
    </row>
    <row r="563" spans="6:8" s="13" customFormat="1">
      <c r="F563" s="18"/>
      <c r="H563" s="19"/>
    </row>
    <row r="564" spans="6:8" s="13" customFormat="1">
      <c r="F564" s="18"/>
      <c r="H564" s="19"/>
    </row>
    <row r="565" spans="6:8" s="13" customFormat="1">
      <c r="F565" s="18"/>
      <c r="H565" s="19"/>
    </row>
    <row r="566" spans="6:8" s="13" customFormat="1">
      <c r="F566" s="18"/>
      <c r="H566" s="19"/>
    </row>
    <row r="567" spans="6:8" s="13" customFormat="1">
      <c r="F567" s="18"/>
      <c r="H567" s="19"/>
    </row>
    <row r="568" spans="6:8" s="13" customFormat="1">
      <c r="F568" s="18"/>
      <c r="H568" s="19"/>
    </row>
    <row r="569" spans="6:8" s="13" customFormat="1">
      <c r="F569" s="18"/>
      <c r="H569" s="19"/>
    </row>
    <row r="570" spans="6:8" s="13" customFormat="1">
      <c r="F570" s="18"/>
      <c r="H570" s="19"/>
    </row>
    <row r="571" spans="6:8" s="13" customFormat="1">
      <c r="F571" s="18"/>
      <c r="H571" s="19"/>
    </row>
    <row r="572" spans="6:8" s="13" customFormat="1">
      <c r="F572" s="18"/>
      <c r="H572" s="19"/>
    </row>
    <row r="573" spans="6:8" s="13" customFormat="1">
      <c r="F573" s="18"/>
      <c r="H573" s="19"/>
    </row>
    <row r="574" spans="6:8" s="13" customFormat="1">
      <c r="F574" s="18"/>
      <c r="H574" s="19"/>
    </row>
    <row r="575" spans="6:8" s="13" customFormat="1">
      <c r="F575" s="18"/>
      <c r="H575" s="19"/>
    </row>
    <row r="576" spans="6:8" s="13" customFormat="1">
      <c r="F576" s="18"/>
      <c r="H576" s="19"/>
    </row>
    <row r="577" spans="6:8" s="13" customFormat="1">
      <c r="F577" s="18"/>
      <c r="H577" s="19"/>
    </row>
    <row r="578" spans="6:8" s="13" customFormat="1">
      <c r="F578" s="18"/>
      <c r="H578" s="19"/>
    </row>
    <row r="579" spans="6:8" s="13" customFormat="1">
      <c r="F579" s="18"/>
      <c r="H579" s="19"/>
    </row>
    <row r="580" spans="6:8" s="13" customFormat="1">
      <c r="F580" s="18"/>
      <c r="H580" s="19"/>
    </row>
    <row r="581" spans="6:8" s="13" customFormat="1">
      <c r="F581" s="18"/>
      <c r="H581" s="19"/>
    </row>
    <row r="582" spans="6:8" s="13" customFormat="1">
      <c r="F582" s="18"/>
      <c r="H582" s="19"/>
    </row>
    <row r="583" spans="6:8" s="13" customFormat="1">
      <c r="F583" s="18"/>
      <c r="H583" s="19"/>
    </row>
    <row r="584" spans="6:8" s="13" customFormat="1">
      <c r="F584" s="18"/>
      <c r="H584" s="19"/>
    </row>
    <row r="585" spans="6:8" s="13" customFormat="1">
      <c r="F585" s="18"/>
      <c r="H585" s="19"/>
    </row>
    <row r="586" spans="6:8" s="13" customFormat="1">
      <c r="F586" s="18"/>
      <c r="H586" s="19"/>
    </row>
    <row r="587" spans="6:8" s="13" customFormat="1">
      <c r="F587" s="18"/>
      <c r="H587" s="19"/>
    </row>
    <row r="588" spans="6:8" s="13" customFormat="1">
      <c r="F588" s="18"/>
      <c r="H588" s="19"/>
    </row>
    <row r="589" spans="6:8" s="13" customFormat="1">
      <c r="F589" s="18"/>
      <c r="H589" s="19"/>
    </row>
    <row r="590" spans="6:8" s="13" customFormat="1">
      <c r="F590" s="18"/>
      <c r="H590" s="19"/>
    </row>
    <row r="591" spans="6:8" s="13" customFormat="1">
      <c r="F591" s="18"/>
      <c r="H591" s="19"/>
    </row>
    <row r="592" spans="6:8" s="13" customFormat="1">
      <c r="F592" s="18"/>
      <c r="H592" s="19"/>
    </row>
    <row r="593" spans="6:8" s="13" customFormat="1">
      <c r="F593" s="18"/>
      <c r="H593" s="19"/>
    </row>
    <row r="594" spans="6:8" s="13" customFormat="1">
      <c r="F594" s="18"/>
      <c r="H594" s="19"/>
    </row>
    <row r="595" spans="6:8" s="13" customFormat="1">
      <c r="F595" s="18"/>
      <c r="H595" s="19"/>
    </row>
    <row r="596" spans="6:8" s="13" customFormat="1">
      <c r="F596" s="18"/>
      <c r="H596" s="19"/>
    </row>
    <row r="597" spans="6:8" s="13" customFormat="1">
      <c r="F597" s="18"/>
      <c r="H597" s="19"/>
    </row>
    <row r="598" spans="6:8" s="13" customFormat="1">
      <c r="F598" s="18"/>
      <c r="H598" s="19"/>
    </row>
    <row r="599" spans="6:8" s="13" customFormat="1">
      <c r="F599" s="18"/>
      <c r="H599" s="19"/>
    </row>
    <row r="600" spans="6:8" s="13" customFormat="1">
      <c r="F600" s="18"/>
      <c r="H600" s="19"/>
    </row>
    <row r="601" spans="6:8" s="13" customFormat="1">
      <c r="F601" s="18"/>
      <c r="H601" s="19"/>
    </row>
    <row r="602" spans="6:8" s="13" customFormat="1">
      <c r="F602" s="18"/>
      <c r="H602" s="19"/>
    </row>
    <row r="603" spans="6:8" s="13" customFormat="1">
      <c r="F603" s="18"/>
      <c r="H603" s="19"/>
    </row>
    <row r="604" spans="6:8" s="13" customFormat="1">
      <c r="F604" s="18"/>
      <c r="H604" s="19"/>
    </row>
    <row r="605" spans="6:8" s="13" customFormat="1">
      <c r="F605" s="18"/>
      <c r="H605" s="19"/>
    </row>
    <row r="606" spans="6:8" s="13" customFormat="1">
      <c r="F606" s="18"/>
      <c r="H606" s="19"/>
    </row>
    <row r="607" spans="6:8" s="13" customFormat="1">
      <c r="F607" s="18"/>
      <c r="H607" s="19"/>
    </row>
    <row r="608" spans="6:8" s="13" customFormat="1">
      <c r="F608" s="18"/>
      <c r="H608" s="19"/>
    </row>
    <row r="609" spans="6:8" s="13" customFormat="1">
      <c r="F609" s="18"/>
      <c r="H609" s="19"/>
    </row>
    <row r="610" spans="6:8" s="13" customFormat="1">
      <c r="F610" s="18"/>
      <c r="H610" s="19"/>
    </row>
    <row r="611" spans="6:8" s="13" customFormat="1">
      <c r="F611" s="18"/>
      <c r="H611" s="19"/>
    </row>
    <row r="612" spans="6:8" s="13" customFormat="1">
      <c r="F612" s="18"/>
      <c r="H612" s="19"/>
    </row>
    <row r="613" spans="6:8" s="13" customFormat="1">
      <c r="F613" s="18"/>
      <c r="H613" s="19"/>
    </row>
    <row r="614" spans="6:8" s="13" customFormat="1">
      <c r="F614" s="18"/>
      <c r="H614" s="19"/>
    </row>
    <row r="615" spans="6:8" s="13" customFormat="1">
      <c r="F615" s="18"/>
      <c r="H615" s="19"/>
    </row>
    <row r="616" spans="6:8" s="13" customFormat="1">
      <c r="F616" s="18"/>
      <c r="H616" s="19"/>
    </row>
    <row r="617" spans="6:8" s="13" customFormat="1">
      <c r="F617" s="18"/>
      <c r="H617" s="19"/>
    </row>
    <row r="618" spans="6:8" s="13" customFormat="1">
      <c r="F618" s="18"/>
      <c r="H618" s="19"/>
    </row>
    <row r="619" spans="6:8" s="13" customFormat="1">
      <c r="F619" s="18"/>
      <c r="H619" s="19"/>
    </row>
    <row r="620" spans="6:8" s="13" customFormat="1">
      <c r="F620" s="18"/>
      <c r="H620" s="19"/>
    </row>
    <row r="621" spans="6:8" s="13" customFormat="1">
      <c r="F621" s="18"/>
      <c r="H621" s="19"/>
    </row>
    <row r="622" spans="6:8" s="13" customFormat="1">
      <c r="F622" s="18"/>
      <c r="H622" s="19"/>
    </row>
    <row r="623" spans="6:8" s="13" customFormat="1">
      <c r="F623" s="18"/>
      <c r="H623" s="19"/>
    </row>
    <row r="624" spans="6:8" s="13" customFormat="1">
      <c r="F624" s="18"/>
      <c r="H624" s="19"/>
    </row>
    <row r="625" spans="6:8" s="13" customFormat="1">
      <c r="F625" s="18"/>
      <c r="H625" s="19"/>
    </row>
    <row r="626" spans="6:8" s="13" customFormat="1">
      <c r="F626" s="18"/>
      <c r="H626" s="19"/>
    </row>
    <row r="627" spans="6:8" s="13" customFormat="1">
      <c r="F627" s="18"/>
      <c r="H627" s="19"/>
    </row>
    <row r="628" spans="6:8" s="13" customFormat="1">
      <c r="F628" s="18"/>
      <c r="H628" s="19"/>
    </row>
    <row r="629" spans="6:8" s="13" customFormat="1">
      <c r="F629" s="18"/>
      <c r="H629" s="19"/>
    </row>
    <row r="630" spans="6:8" s="13" customFormat="1">
      <c r="F630" s="18"/>
      <c r="H630" s="19"/>
    </row>
    <row r="631" spans="6:8" s="13" customFormat="1">
      <c r="F631" s="18"/>
      <c r="H631" s="19"/>
    </row>
    <row r="632" spans="6:8" s="13" customFormat="1">
      <c r="F632" s="18"/>
      <c r="H632" s="19"/>
    </row>
    <row r="633" spans="6:8" s="13" customFormat="1">
      <c r="F633" s="18"/>
      <c r="H633" s="19"/>
    </row>
    <row r="634" spans="6:8" s="13" customFormat="1">
      <c r="F634" s="18"/>
      <c r="H634" s="19"/>
    </row>
    <row r="635" spans="6:8" s="13" customFormat="1">
      <c r="F635" s="18"/>
      <c r="H635" s="19"/>
    </row>
    <row r="636" spans="6:8" s="13" customFormat="1">
      <c r="F636" s="18"/>
      <c r="H636" s="19"/>
    </row>
    <row r="637" spans="6:8" s="13" customFormat="1">
      <c r="F637" s="18"/>
      <c r="H637" s="19"/>
    </row>
    <row r="638" spans="6:8" s="13" customFormat="1">
      <c r="F638" s="18"/>
      <c r="H638" s="19"/>
    </row>
    <row r="639" spans="6:8" s="13" customFormat="1">
      <c r="F639" s="18"/>
      <c r="H639" s="19"/>
    </row>
    <row r="640" spans="6:8" s="13" customFormat="1">
      <c r="F640" s="18"/>
      <c r="H640" s="19"/>
    </row>
    <row r="641" spans="6:8" s="13" customFormat="1">
      <c r="F641" s="18"/>
      <c r="H641" s="19"/>
    </row>
    <row r="642" spans="6:8" s="13" customFormat="1">
      <c r="F642" s="18"/>
      <c r="H642" s="19"/>
    </row>
    <row r="643" spans="6:8" s="13" customFormat="1">
      <c r="F643" s="18"/>
      <c r="H643" s="19"/>
    </row>
    <row r="644" spans="6:8" s="13" customFormat="1">
      <c r="F644" s="18"/>
      <c r="H644" s="19"/>
    </row>
    <row r="645" spans="6:8" s="13" customFormat="1">
      <c r="F645" s="18"/>
      <c r="H645" s="19"/>
    </row>
    <row r="646" spans="6:8" s="13" customFormat="1">
      <c r="F646" s="18"/>
      <c r="H646" s="19"/>
    </row>
    <row r="647" spans="6:8" s="13" customFormat="1">
      <c r="F647" s="18"/>
      <c r="H647" s="19"/>
    </row>
    <row r="648" spans="6:8" s="13" customFormat="1">
      <c r="F648" s="18"/>
      <c r="H648" s="19"/>
    </row>
    <row r="649" spans="6:8" s="13" customFormat="1">
      <c r="F649" s="18"/>
      <c r="H649" s="19"/>
    </row>
    <row r="650" spans="6:8" s="13" customFormat="1">
      <c r="F650" s="18"/>
      <c r="H650" s="19"/>
    </row>
    <row r="651" spans="6:8" s="13" customFormat="1">
      <c r="F651" s="18"/>
      <c r="H651" s="19"/>
    </row>
    <row r="652" spans="6:8" s="13" customFormat="1">
      <c r="F652" s="18"/>
      <c r="H652" s="19"/>
    </row>
    <row r="653" spans="6:8" s="13" customFormat="1">
      <c r="F653" s="18"/>
      <c r="H653" s="19"/>
    </row>
    <row r="654" spans="6:8" s="13" customFormat="1">
      <c r="F654" s="18"/>
      <c r="H654" s="19"/>
    </row>
    <row r="655" spans="6:8" s="13" customFormat="1">
      <c r="F655" s="18"/>
      <c r="H655" s="19"/>
    </row>
    <row r="656" spans="6:8" s="13" customFormat="1">
      <c r="F656" s="18"/>
      <c r="H656" s="19"/>
    </row>
    <row r="657" spans="6:8" s="13" customFormat="1">
      <c r="F657" s="18"/>
      <c r="H657" s="19"/>
    </row>
    <row r="658" spans="6:8" s="13" customFormat="1">
      <c r="F658" s="18"/>
      <c r="H658" s="19"/>
    </row>
    <row r="659" spans="6:8" s="13" customFormat="1">
      <c r="F659" s="18"/>
      <c r="H659" s="19"/>
    </row>
    <row r="660" spans="6:8" s="13" customFormat="1">
      <c r="F660" s="18"/>
      <c r="H660" s="19"/>
    </row>
    <row r="661" spans="6:8" s="13" customFormat="1">
      <c r="F661" s="18"/>
      <c r="H661" s="19"/>
    </row>
    <row r="662" spans="6:8" s="13" customFormat="1">
      <c r="F662" s="18"/>
      <c r="H662" s="19"/>
    </row>
    <row r="663" spans="6:8" s="13" customFormat="1">
      <c r="F663" s="18"/>
      <c r="H663" s="19"/>
    </row>
    <row r="664" spans="6:8" s="13" customFormat="1">
      <c r="F664" s="18"/>
      <c r="H664" s="19"/>
    </row>
    <row r="665" spans="6:8" s="13" customFormat="1">
      <c r="F665" s="18"/>
      <c r="H665" s="19"/>
    </row>
    <row r="666" spans="6:8" s="13" customFormat="1">
      <c r="F666" s="18"/>
      <c r="H666" s="19"/>
    </row>
    <row r="667" spans="6:8" s="13" customFormat="1">
      <c r="F667" s="18"/>
      <c r="H667" s="19"/>
    </row>
    <row r="668" spans="6:8" s="13" customFormat="1">
      <c r="F668" s="18"/>
      <c r="H668" s="19"/>
    </row>
    <row r="669" spans="6:8" s="13" customFormat="1">
      <c r="F669" s="18"/>
      <c r="H669" s="19"/>
    </row>
    <row r="670" spans="6:8" s="13" customFormat="1">
      <c r="F670" s="18"/>
      <c r="H670" s="19"/>
    </row>
    <row r="671" spans="6:8" s="13" customFormat="1">
      <c r="F671" s="18"/>
      <c r="H671" s="19"/>
    </row>
    <row r="672" spans="6:8" s="13" customFormat="1">
      <c r="F672" s="18"/>
      <c r="H672" s="19"/>
    </row>
    <row r="673" spans="6:8" s="13" customFormat="1">
      <c r="F673" s="18"/>
      <c r="H673" s="19"/>
    </row>
    <row r="674" spans="6:8" s="13" customFormat="1">
      <c r="F674" s="18"/>
      <c r="H674" s="19"/>
    </row>
    <row r="675" spans="6:8" s="13" customFormat="1">
      <c r="F675" s="18"/>
      <c r="H675" s="19"/>
    </row>
    <row r="676" spans="6:8" s="13" customFormat="1">
      <c r="F676" s="18"/>
      <c r="H676" s="19"/>
    </row>
    <row r="677" spans="6:8" s="13" customFormat="1">
      <c r="F677" s="18"/>
      <c r="H677" s="19"/>
    </row>
    <row r="678" spans="6:8" s="13" customFormat="1">
      <c r="F678" s="18"/>
      <c r="H678" s="19"/>
    </row>
    <row r="679" spans="6:8" s="13" customFormat="1">
      <c r="F679" s="18"/>
      <c r="H679" s="19"/>
    </row>
    <row r="680" spans="6:8" s="13" customFormat="1">
      <c r="F680" s="18"/>
      <c r="H680" s="19"/>
    </row>
    <row r="681" spans="6:8" s="13" customFormat="1">
      <c r="F681" s="18"/>
      <c r="H681" s="19"/>
    </row>
    <row r="682" spans="6:8" s="13" customFormat="1">
      <c r="F682" s="18"/>
      <c r="H682" s="19"/>
    </row>
    <row r="683" spans="6:8" s="13" customFormat="1">
      <c r="F683" s="18"/>
      <c r="H683" s="19"/>
    </row>
    <row r="684" spans="6:8" s="13" customFormat="1">
      <c r="F684" s="18"/>
      <c r="H684" s="19"/>
    </row>
    <row r="685" spans="6:8" s="13" customFormat="1">
      <c r="F685" s="18"/>
      <c r="H685" s="19"/>
    </row>
    <row r="686" spans="6:8" s="13" customFormat="1">
      <c r="F686" s="18"/>
      <c r="H686" s="19"/>
    </row>
    <row r="687" spans="6:8" s="13" customFormat="1">
      <c r="F687" s="18"/>
      <c r="H687" s="19"/>
    </row>
    <row r="688" spans="6:8" s="13" customFormat="1">
      <c r="F688" s="18"/>
      <c r="H688" s="19"/>
    </row>
    <row r="689" spans="6:8" s="13" customFormat="1">
      <c r="F689" s="18"/>
      <c r="H689" s="19"/>
    </row>
    <row r="690" spans="6:8" s="13" customFormat="1">
      <c r="F690" s="18"/>
      <c r="H690" s="19"/>
    </row>
    <row r="691" spans="6:8" s="13" customFormat="1">
      <c r="F691" s="18"/>
      <c r="H691" s="19"/>
    </row>
    <row r="692" spans="6:8" s="13" customFormat="1">
      <c r="F692" s="18"/>
      <c r="H692" s="19"/>
    </row>
    <row r="693" spans="6:8" s="13" customFormat="1">
      <c r="F693" s="18"/>
      <c r="H693" s="19"/>
    </row>
    <row r="694" spans="6:8" s="13" customFormat="1">
      <c r="F694" s="18"/>
      <c r="H694" s="19"/>
    </row>
    <row r="695" spans="6:8" s="13" customFormat="1">
      <c r="F695" s="18"/>
      <c r="H695" s="19"/>
    </row>
    <row r="696" spans="6:8" s="13" customFormat="1">
      <c r="F696" s="18"/>
      <c r="H696" s="19"/>
    </row>
    <row r="697" spans="6:8" s="13" customFormat="1">
      <c r="F697" s="18"/>
      <c r="H697" s="19"/>
    </row>
    <row r="698" spans="6:8" s="13" customFormat="1">
      <c r="F698" s="18"/>
      <c r="H698" s="19"/>
    </row>
    <row r="699" spans="6:8" s="13" customFormat="1">
      <c r="F699" s="18"/>
      <c r="H699" s="19"/>
    </row>
    <row r="700" spans="6:8" s="13" customFormat="1">
      <c r="F700" s="18"/>
      <c r="H700" s="19"/>
    </row>
    <row r="701" spans="6:8" s="13" customFormat="1">
      <c r="F701" s="18"/>
      <c r="H701" s="19"/>
    </row>
    <row r="702" spans="6:8" s="13" customFormat="1">
      <c r="F702" s="18"/>
      <c r="H702" s="19"/>
    </row>
    <row r="703" spans="6:8" s="13" customFormat="1">
      <c r="F703" s="18"/>
      <c r="H703" s="19"/>
    </row>
    <row r="704" spans="6:8" s="13" customFormat="1">
      <c r="F704" s="18"/>
      <c r="H704" s="19"/>
    </row>
    <row r="705" spans="6:8" s="13" customFormat="1">
      <c r="F705" s="18"/>
      <c r="H705" s="19"/>
    </row>
    <row r="706" spans="6:8" s="13" customFormat="1">
      <c r="F706" s="18"/>
      <c r="H706" s="19"/>
    </row>
    <row r="707" spans="6:8" s="13" customFormat="1">
      <c r="F707" s="18"/>
      <c r="H707" s="19"/>
    </row>
    <row r="708" spans="6:8" s="13" customFormat="1">
      <c r="F708" s="18"/>
      <c r="H708" s="19"/>
    </row>
    <row r="709" spans="6:8" s="13" customFormat="1">
      <c r="F709" s="18"/>
      <c r="H709" s="19"/>
    </row>
    <row r="710" spans="6:8" s="13" customFormat="1">
      <c r="F710" s="18"/>
      <c r="H710" s="19"/>
    </row>
    <row r="711" spans="6:8" s="13" customFormat="1">
      <c r="F711" s="18"/>
      <c r="H711" s="19"/>
    </row>
    <row r="712" spans="6:8" s="13" customFormat="1">
      <c r="F712" s="18"/>
      <c r="H712" s="19"/>
    </row>
    <row r="713" spans="6:8" s="13" customFormat="1">
      <c r="F713" s="18"/>
      <c r="H713" s="19"/>
    </row>
    <row r="714" spans="6:8" s="13" customFormat="1">
      <c r="F714" s="18"/>
      <c r="H714" s="19"/>
    </row>
    <row r="715" spans="6:8" s="13" customFormat="1">
      <c r="F715" s="18"/>
      <c r="H715" s="19"/>
    </row>
    <row r="716" spans="6:8" s="13" customFormat="1">
      <c r="F716" s="18"/>
      <c r="H716" s="19"/>
    </row>
    <row r="717" spans="6:8" s="13" customFormat="1">
      <c r="F717" s="18"/>
      <c r="H717" s="19"/>
    </row>
    <row r="718" spans="6:8" s="13" customFormat="1">
      <c r="F718" s="18"/>
      <c r="H718" s="19"/>
    </row>
    <row r="719" spans="6:8" s="13" customFormat="1">
      <c r="F719" s="18"/>
      <c r="H719" s="19"/>
    </row>
    <row r="720" spans="6:8" s="13" customFormat="1">
      <c r="F720" s="18"/>
      <c r="H720" s="19"/>
    </row>
    <row r="721" spans="6:8" s="13" customFormat="1">
      <c r="F721" s="18"/>
      <c r="H721" s="19"/>
    </row>
    <row r="722" spans="6:8" s="13" customFormat="1">
      <c r="F722" s="18"/>
      <c r="H722" s="19"/>
    </row>
    <row r="723" spans="6:8" s="13" customFormat="1">
      <c r="F723" s="18"/>
      <c r="H723" s="19"/>
    </row>
    <row r="724" spans="6:8" s="13" customFormat="1">
      <c r="F724" s="18"/>
      <c r="H724" s="19"/>
    </row>
    <row r="725" spans="6:8" s="13" customFormat="1">
      <c r="F725" s="18"/>
      <c r="H725" s="19"/>
    </row>
    <row r="726" spans="6:8" s="13" customFormat="1">
      <c r="F726" s="18"/>
      <c r="H726" s="19"/>
    </row>
    <row r="727" spans="6:8" s="13" customFormat="1">
      <c r="F727" s="18"/>
      <c r="H727" s="19"/>
    </row>
    <row r="728" spans="6:8" s="13" customFormat="1">
      <c r="F728" s="18"/>
      <c r="H728" s="19"/>
    </row>
    <row r="729" spans="6:8" s="13" customFormat="1">
      <c r="F729" s="18"/>
      <c r="H729" s="19"/>
    </row>
    <row r="730" spans="6:8" s="13" customFormat="1">
      <c r="F730" s="18"/>
      <c r="H730" s="19"/>
    </row>
    <row r="731" spans="6:8" s="13" customFormat="1">
      <c r="F731" s="18"/>
      <c r="H731" s="19"/>
    </row>
    <row r="732" spans="6:8" s="13" customFormat="1">
      <c r="F732" s="18"/>
      <c r="H732" s="19"/>
    </row>
    <row r="733" spans="6:8" s="13" customFormat="1">
      <c r="F733" s="18"/>
      <c r="H733" s="19"/>
    </row>
    <row r="734" spans="6:8" s="13" customFormat="1">
      <c r="F734" s="18"/>
      <c r="H734" s="19"/>
    </row>
    <row r="735" spans="6:8" s="13" customFormat="1">
      <c r="F735" s="18"/>
      <c r="H735" s="19"/>
    </row>
    <row r="736" spans="6:8" s="13" customFormat="1">
      <c r="F736" s="18"/>
      <c r="H736" s="19"/>
    </row>
    <row r="737" spans="6:8" s="13" customFormat="1">
      <c r="F737" s="18"/>
      <c r="H737" s="19"/>
    </row>
    <row r="738" spans="6:8" s="13" customFormat="1">
      <c r="F738" s="18"/>
      <c r="H738" s="19"/>
    </row>
    <row r="739" spans="6:8" s="13" customFormat="1">
      <c r="F739" s="18"/>
      <c r="H739" s="19"/>
    </row>
    <row r="740" spans="6:8" s="13" customFormat="1">
      <c r="F740" s="18"/>
      <c r="H740" s="19"/>
    </row>
    <row r="741" spans="6:8" s="13" customFormat="1">
      <c r="F741" s="18"/>
      <c r="H741" s="19"/>
    </row>
    <row r="742" spans="6:8" s="13" customFormat="1">
      <c r="F742" s="18"/>
      <c r="H742" s="19"/>
    </row>
    <row r="743" spans="6:8" s="13" customFormat="1">
      <c r="F743" s="18"/>
      <c r="H743" s="19"/>
    </row>
    <row r="744" spans="6:8" s="13" customFormat="1">
      <c r="F744" s="18"/>
      <c r="H744" s="19"/>
    </row>
    <row r="745" spans="6:8" s="13" customFormat="1">
      <c r="F745" s="18"/>
      <c r="H745" s="19"/>
    </row>
    <row r="746" spans="6:8" s="13" customFormat="1">
      <c r="F746" s="18"/>
      <c r="H746" s="19"/>
    </row>
    <row r="747" spans="6:8" s="13" customFormat="1">
      <c r="F747" s="18"/>
      <c r="H747" s="19"/>
    </row>
    <row r="748" spans="6:8" s="13" customFormat="1">
      <c r="F748" s="18"/>
      <c r="H748" s="19"/>
    </row>
    <row r="749" spans="6:8" s="13" customFormat="1">
      <c r="F749" s="18"/>
      <c r="H749" s="19"/>
    </row>
    <row r="750" spans="6:8" s="13" customFormat="1">
      <c r="F750" s="18"/>
      <c r="H750" s="19"/>
    </row>
    <row r="751" spans="6:8" s="13" customFormat="1">
      <c r="F751" s="18"/>
      <c r="H751" s="19"/>
    </row>
    <row r="752" spans="6:8" s="13" customFormat="1">
      <c r="F752" s="18"/>
      <c r="H752" s="19"/>
    </row>
    <row r="753" spans="6:8" s="13" customFormat="1">
      <c r="F753" s="18"/>
      <c r="H753" s="19"/>
    </row>
    <row r="754" spans="6:8" s="13" customFormat="1">
      <c r="F754" s="18"/>
      <c r="H754" s="19"/>
    </row>
    <row r="755" spans="6:8" s="13" customFormat="1">
      <c r="F755" s="18"/>
      <c r="H755" s="19"/>
    </row>
    <row r="756" spans="6:8" s="13" customFormat="1">
      <c r="F756" s="18"/>
      <c r="H756" s="19"/>
    </row>
    <row r="757" spans="6:8" s="13" customFormat="1">
      <c r="F757" s="18"/>
      <c r="H757" s="19"/>
    </row>
    <row r="758" spans="6:8" s="13" customFormat="1">
      <c r="F758" s="18"/>
      <c r="H758" s="19"/>
    </row>
    <row r="759" spans="6:8" s="13" customFormat="1">
      <c r="F759" s="18"/>
      <c r="H759" s="19"/>
    </row>
    <row r="760" spans="6:8" s="13" customFormat="1">
      <c r="F760" s="18"/>
      <c r="H760" s="19"/>
    </row>
    <row r="761" spans="6:8" s="13" customFormat="1">
      <c r="F761" s="18"/>
      <c r="H761" s="19"/>
    </row>
    <row r="762" spans="6:8" s="13" customFormat="1">
      <c r="F762" s="18"/>
      <c r="H762" s="19"/>
    </row>
    <row r="763" spans="6:8" s="13" customFormat="1">
      <c r="F763" s="18"/>
      <c r="H763" s="19"/>
    </row>
    <row r="764" spans="6:8" s="13" customFormat="1">
      <c r="F764" s="18"/>
      <c r="H764" s="19"/>
    </row>
    <row r="765" spans="6:8" s="13" customFormat="1">
      <c r="F765" s="18"/>
      <c r="H765" s="19"/>
    </row>
    <row r="766" spans="6:8" s="13" customFormat="1">
      <c r="F766" s="18"/>
      <c r="H766" s="19"/>
    </row>
    <row r="767" spans="6:8" s="13" customFormat="1">
      <c r="F767" s="18"/>
      <c r="H767" s="19"/>
    </row>
    <row r="768" spans="6:8" s="13" customFormat="1">
      <c r="F768" s="18"/>
      <c r="H768" s="19"/>
    </row>
    <row r="769" spans="6:8" s="13" customFormat="1">
      <c r="F769" s="18"/>
      <c r="H769" s="19"/>
    </row>
    <row r="770" spans="6:8" s="13" customFormat="1">
      <c r="F770" s="18"/>
      <c r="H770" s="19"/>
    </row>
    <row r="771" spans="6:8" s="13" customFormat="1">
      <c r="F771" s="18"/>
      <c r="H771" s="19"/>
    </row>
    <row r="772" spans="6:8" s="13" customFormat="1">
      <c r="F772" s="18"/>
      <c r="H772" s="19"/>
    </row>
    <row r="773" spans="6:8" s="13" customFormat="1">
      <c r="F773" s="18"/>
      <c r="H773" s="19"/>
    </row>
    <row r="774" spans="6:8" s="13" customFormat="1">
      <c r="F774" s="18"/>
      <c r="H774" s="19"/>
    </row>
    <row r="775" spans="6:8" s="13" customFormat="1">
      <c r="F775" s="18"/>
      <c r="H775" s="19"/>
    </row>
    <row r="776" spans="6:8" s="13" customFormat="1">
      <c r="F776" s="18"/>
      <c r="H776" s="19"/>
    </row>
    <row r="777" spans="6:8" s="13" customFormat="1">
      <c r="F777" s="18"/>
      <c r="H777" s="19"/>
    </row>
    <row r="778" spans="6:8" s="13" customFormat="1">
      <c r="F778" s="18"/>
      <c r="H778" s="19"/>
    </row>
    <row r="779" spans="6:8" s="13" customFormat="1">
      <c r="F779" s="18"/>
      <c r="H779" s="19"/>
    </row>
    <row r="780" spans="6:8" s="13" customFormat="1">
      <c r="F780" s="18"/>
      <c r="H780" s="19"/>
    </row>
    <row r="781" spans="6:8" s="13" customFormat="1">
      <c r="F781" s="18"/>
      <c r="H781" s="19"/>
    </row>
    <row r="782" spans="6:8" s="13" customFormat="1">
      <c r="F782" s="18"/>
      <c r="H782" s="19"/>
    </row>
    <row r="783" spans="6:8" s="13" customFormat="1">
      <c r="F783" s="18"/>
      <c r="H783" s="19"/>
    </row>
    <row r="784" spans="6:8" s="13" customFormat="1">
      <c r="F784" s="18"/>
      <c r="H784" s="19"/>
    </row>
    <row r="785" spans="6:8" s="13" customFormat="1">
      <c r="F785" s="18"/>
      <c r="H785" s="19"/>
    </row>
    <row r="786" spans="6:8" s="13" customFormat="1">
      <c r="F786" s="18"/>
      <c r="H786" s="19"/>
    </row>
    <row r="787" spans="6:8" s="13" customFormat="1">
      <c r="F787" s="18"/>
      <c r="H787" s="19"/>
    </row>
    <row r="788" spans="6:8" s="13" customFormat="1">
      <c r="F788" s="18"/>
      <c r="H788" s="19"/>
    </row>
    <row r="789" spans="6:8" s="13" customFormat="1">
      <c r="F789" s="18"/>
      <c r="H789" s="19"/>
    </row>
    <row r="790" spans="6:8" s="13" customFormat="1">
      <c r="F790" s="18"/>
      <c r="H790" s="19"/>
    </row>
    <row r="791" spans="6:8" s="13" customFormat="1">
      <c r="F791" s="18"/>
      <c r="H791" s="19"/>
    </row>
    <row r="792" spans="6:8" s="13" customFormat="1">
      <c r="F792" s="18"/>
      <c r="H792" s="19"/>
    </row>
    <row r="793" spans="6:8" s="13" customFormat="1">
      <c r="F793" s="18"/>
      <c r="H793" s="19"/>
    </row>
    <row r="794" spans="6:8" s="13" customFormat="1">
      <c r="F794" s="18"/>
      <c r="H794" s="19"/>
    </row>
    <row r="795" spans="6:8" s="13" customFormat="1">
      <c r="F795" s="18"/>
      <c r="H795" s="19"/>
    </row>
    <row r="796" spans="6:8" s="13" customFormat="1">
      <c r="F796" s="18"/>
      <c r="H796" s="19"/>
    </row>
    <row r="797" spans="6:8" s="13" customFormat="1">
      <c r="F797" s="18"/>
      <c r="H797" s="19"/>
    </row>
    <row r="798" spans="6:8" s="13" customFormat="1">
      <c r="F798" s="18"/>
      <c r="H798" s="19"/>
    </row>
    <row r="799" spans="6:8" s="13" customFormat="1">
      <c r="F799" s="18"/>
      <c r="H799" s="19"/>
    </row>
    <row r="800" spans="6:8" s="13" customFormat="1">
      <c r="F800" s="18"/>
      <c r="H800" s="19"/>
    </row>
    <row r="801" spans="6:8" s="13" customFormat="1">
      <c r="F801" s="18"/>
      <c r="H801" s="19"/>
    </row>
    <row r="802" spans="6:8" s="13" customFormat="1">
      <c r="F802" s="18"/>
      <c r="H802" s="19"/>
    </row>
    <row r="803" spans="6:8" s="13" customFormat="1">
      <c r="F803" s="18"/>
      <c r="H803" s="19"/>
    </row>
    <row r="804" spans="6:8" s="13" customFormat="1">
      <c r="F804" s="18"/>
      <c r="H804" s="19"/>
    </row>
    <row r="805" spans="6:8" s="13" customFormat="1">
      <c r="F805" s="18"/>
      <c r="H805" s="19"/>
    </row>
    <row r="806" spans="6:8" s="13" customFormat="1">
      <c r="F806" s="18"/>
      <c r="H806" s="19"/>
    </row>
    <row r="807" spans="6:8" s="13" customFormat="1">
      <c r="F807" s="18"/>
      <c r="H807" s="19"/>
    </row>
    <row r="808" spans="6:8" s="13" customFormat="1">
      <c r="F808" s="18"/>
      <c r="H808" s="19"/>
    </row>
    <row r="809" spans="6:8" s="13" customFormat="1">
      <c r="F809" s="18"/>
      <c r="H809" s="19"/>
    </row>
    <row r="810" spans="6:8" s="13" customFormat="1">
      <c r="F810" s="18"/>
      <c r="H810" s="19"/>
    </row>
    <row r="811" spans="6:8" s="13" customFormat="1">
      <c r="F811" s="18"/>
      <c r="H811" s="19"/>
    </row>
    <row r="812" spans="6:8" s="13" customFormat="1">
      <c r="F812" s="18"/>
      <c r="H812" s="19"/>
    </row>
    <row r="813" spans="6:8" s="13" customFormat="1">
      <c r="F813" s="18"/>
      <c r="H813" s="19"/>
    </row>
    <row r="814" spans="6:8" s="13" customFormat="1">
      <c r="F814" s="18"/>
      <c r="H814" s="19"/>
    </row>
    <row r="815" spans="6:8" s="13" customFormat="1">
      <c r="F815" s="18"/>
      <c r="H815" s="19"/>
    </row>
    <row r="816" spans="6:8" s="13" customFormat="1">
      <c r="F816" s="18"/>
      <c r="H816" s="19"/>
    </row>
    <row r="817" spans="6:8" s="13" customFormat="1">
      <c r="F817" s="18"/>
      <c r="H817" s="19"/>
    </row>
    <row r="818" spans="6:8" s="13" customFormat="1">
      <c r="F818" s="18"/>
      <c r="H818" s="19"/>
    </row>
    <row r="819" spans="6:8" s="13" customFormat="1">
      <c r="F819" s="18"/>
      <c r="H819" s="19"/>
    </row>
    <row r="820" spans="6:8" s="13" customFormat="1">
      <c r="F820" s="18"/>
      <c r="H820" s="19"/>
    </row>
    <row r="821" spans="6:8" s="13" customFormat="1">
      <c r="F821" s="18"/>
      <c r="H821" s="19"/>
    </row>
    <row r="822" spans="6:8" s="13" customFormat="1">
      <c r="F822" s="18"/>
      <c r="H822" s="19"/>
    </row>
    <row r="823" spans="6:8" s="13" customFormat="1">
      <c r="F823" s="18"/>
      <c r="H823" s="19"/>
    </row>
    <row r="824" spans="6:8" s="13" customFormat="1">
      <c r="F824" s="18"/>
      <c r="H824" s="19"/>
    </row>
    <row r="825" spans="6:8" s="13" customFormat="1">
      <c r="F825" s="18"/>
      <c r="H825" s="19"/>
    </row>
    <row r="826" spans="6:8" s="13" customFormat="1">
      <c r="F826" s="18"/>
      <c r="H826" s="19"/>
    </row>
    <row r="827" spans="6:8" s="13" customFormat="1">
      <c r="F827" s="18"/>
      <c r="H827" s="19"/>
    </row>
    <row r="828" spans="6:8" s="13" customFormat="1">
      <c r="F828" s="18"/>
      <c r="H828" s="19"/>
    </row>
    <row r="829" spans="6:8" s="13" customFormat="1">
      <c r="F829" s="18"/>
      <c r="H829" s="19"/>
    </row>
    <row r="830" spans="6:8" s="13" customFormat="1">
      <c r="F830" s="18"/>
      <c r="H830" s="19"/>
    </row>
    <row r="831" spans="6:8" s="13" customFormat="1">
      <c r="F831" s="18"/>
      <c r="H831" s="19"/>
    </row>
    <row r="832" spans="6:8" s="13" customFormat="1">
      <c r="F832" s="18"/>
      <c r="H832" s="19"/>
    </row>
    <row r="833" spans="6:8" s="13" customFormat="1">
      <c r="F833" s="18"/>
      <c r="H833" s="19"/>
    </row>
    <row r="834" spans="6:8" s="13" customFormat="1">
      <c r="F834" s="18"/>
      <c r="H834" s="19"/>
    </row>
    <row r="835" spans="6:8" s="13" customFormat="1">
      <c r="F835" s="18"/>
      <c r="H835" s="19"/>
    </row>
    <row r="836" spans="6:8" s="13" customFormat="1">
      <c r="F836" s="18"/>
      <c r="H836" s="19"/>
    </row>
    <row r="837" spans="6:8" s="13" customFormat="1">
      <c r="F837" s="18"/>
      <c r="H837" s="19"/>
    </row>
    <row r="838" spans="6:8" s="13" customFormat="1">
      <c r="F838" s="18"/>
      <c r="H838" s="19"/>
    </row>
    <row r="839" spans="6:8" s="13" customFormat="1">
      <c r="F839" s="18"/>
      <c r="H839" s="19"/>
    </row>
    <row r="840" spans="6:8" s="13" customFormat="1">
      <c r="F840" s="18"/>
      <c r="H840" s="19"/>
    </row>
    <row r="841" spans="6:8" s="13" customFormat="1">
      <c r="F841" s="18"/>
      <c r="H841" s="19"/>
    </row>
    <row r="842" spans="6:8" s="13" customFormat="1">
      <c r="F842" s="18"/>
      <c r="H842" s="19"/>
    </row>
    <row r="843" spans="6:8" s="13" customFormat="1">
      <c r="F843" s="18"/>
      <c r="H843" s="19"/>
    </row>
    <row r="844" spans="6:8" s="13" customFormat="1">
      <c r="F844" s="18"/>
      <c r="H844" s="19"/>
    </row>
    <row r="845" spans="6:8" s="13" customFormat="1">
      <c r="F845" s="18"/>
      <c r="H845" s="19"/>
    </row>
    <row r="846" spans="6:8" s="13" customFormat="1">
      <c r="F846" s="18"/>
      <c r="H846" s="19"/>
    </row>
    <row r="847" spans="6:8" s="13" customFormat="1">
      <c r="F847" s="18"/>
      <c r="H847" s="19"/>
    </row>
    <row r="848" spans="6:8" s="13" customFormat="1">
      <c r="F848" s="18"/>
      <c r="H848" s="19"/>
    </row>
    <row r="849" spans="6:8" s="13" customFormat="1">
      <c r="F849" s="18"/>
      <c r="H849" s="19"/>
    </row>
    <row r="850" spans="6:8" s="13" customFormat="1">
      <c r="F850" s="18"/>
      <c r="H850" s="19"/>
    </row>
    <row r="851" spans="6:8" s="13" customFormat="1">
      <c r="F851" s="18"/>
      <c r="H851" s="19"/>
    </row>
    <row r="852" spans="6:8" s="13" customFormat="1">
      <c r="F852" s="18"/>
      <c r="H852" s="19"/>
    </row>
    <row r="853" spans="6:8" s="13" customFormat="1">
      <c r="F853" s="18"/>
      <c r="H853" s="19"/>
    </row>
    <row r="854" spans="6:8" s="13" customFormat="1">
      <c r="F854" s="18"/>
      <c r="H854" s="19"/>
    </row>
    <row r="855" spans="6:8" s="13" customFormat="1">
      <c r="F855" s="18"/>
      <c r="H855" s="19"/>
    </row>
    <row r="856" spans="6:8" s="13" customFormat="1">
      <c r="F856" s="18"/>
      <c r="H856" s="19"/>
    </row>
    <row r="857" spans="6:8" s="13" customFormat="1">
      <c r="F857" s="18"/>
      <c r="H857" s="19"/>
    </row>
    <row r="858" spans="6:8" s="13" customFormat="1">
      <c r="F858" s="18"/>
      <c r="H858" s="19"/>
    </row>
    <row r="859" spans="6:8" s="13" customFormat="1">
      <c r="F859" s="18"/>
      <c r="H859" s="19"/>
    </row>
    <row r="860" spans="6:8" s="13" customFormat="1">
      <c r="F860" s="18"/>
      <c r="H860" s="19"/>
    </row>
    <row r="861" spans="6:8" s="13" customFormat="1">
      <c r="F861" s="18"/>
      <c r="H861" s="19"/>
    </row>
    <row r="862" spans="6:8" s="13" customFormat="1">
      <c r="F862" s="18"/>
      <c r="H862" s="19"/>
    </row>
    <row r="863" spans="6:8" s="13" customFormat="1">
      <c r="F863" s="18"/>
      <c r="H863" s="19"/>
    </row>
    <row r="864" spans="6:8" s="13" customFormat="1">
      <c r="F864" s="18"/>
      <c r="H864" s="19"/>
    </row>
    <row r="865" spans="6:8" s="13" customFormat="1">
      <c r="F865" s="18"/>
      <c r="H865" s="19"/>
    </row>
    <row r="866" spans="6:8" s="13" customFormat="1">
      <c r="F866" s="18"/>
      <c r="H866" s="19"/>
    </row>
    <row r="867" spans="6:8" s="13" customFormat="1">
      <c r="F867" s="18"/>
      <c r="H867" s="19"/>
    </row>
    <row r="868" spans="6:8" s="13" customFormat="1">
      <c r="F868" s="18"/>
      <c r="H868" s="19"/>
    </row>
    <row r="869" spans="6:8" s="13" customFormat="1">
      <c r="F869" s="18"/>
      <c r="H869" s="19"/>
    </row>
    <row r="870" spans="6:8" s="13" customFormat="1">
      <c r="F870" s="18"/>
      <c r="H870" s="19"/>
    </row>
    <row r="871" spans="6:8" s="13" customFormat="1">
      <c r="F871" s="18"/>
      <c r="H871" s="19"/>
    </row>
    <row r="872" spans="6:8" s="13" customFormat="1">
      <c r="F872" s="18"/>
      <c r="H872" s="19"/>
    </row>
    <row r="873" spans="6:8" s="13" customFormat="1">
      <c r="F873" s="18"/>
      <c r="H873" s="19"/>
    </row>
    <row r="874" spans="6:8" s="13" customFormat="1">
      <c r="F874" s="18"/>
      <c r="H874" s="19"/>
    </row>
    <row r="875" spans="6:8" s="13" customFormat="1">
      <c r="F875" s="18"/>
      <c r="H875" s="19"/>
    </row>
    <row r="876" spans="6:8" s="13" customFormat="1">
      <c r="F876" s="18"/>
      <c r="H876" s="19"/>
    </row>
    <row r="877" spans="6:8" s="13" customFormat="1">
      <c r="F877" s="18"/>
      <c r="H877" s="19"/>
    </row>
    <row r="878" spans="6:8" s="13" customFormat="1">
      <c r="F878" s="18"/>
      <c r="H878" s="19"/>
    </row>
    <row r="879" spans="6:8" s="13" customFormat="1">
      <c r="F879" s="18"/>
      <c r="H879" s="19"/>
    </row>
    <row r="880" spans="6:8" s="13" customFormat="1">
      <c r="F880" s="18"/>
      <c r="H880" s="19"/>
    </row>
    <row r="881" spans="6:8" s="13" customFormat="1">
      <c r="F881" s="18"/>
      <c r="H881" s="19"/>
    </row>
    <row r="882" spans="6:8" s="13" customFormat="1">
      <c r="F882" s="18"/>
      <c r="H882" s="19"/>
    </row>
    <row r="883" spans="6:8" s="13" customFormat="1">
      <c r="F883" s="18"/>
      <c r="H883" s="19"/>
    </row>
    <row r="884" spans="6:8" s="13" customFormat="1">
      <c r="F884" s="18"/>
      <c r="H884" s="19"/>
    </row>
    <row r="885" spans="6:8" s="13" customFormat="1">
      <c r="F885" s="18"/>
      <c r="H885" s="19"/>
    </row>
    <row r="886" spans="6:8" s="13" customFormat="1">
      <c r="F886" s="18"/>
      <c r="H886" s="19"/>
    </row>
    <row r="887" spans="6:8" s="13" customFormat="1">
      <c r="F887" s="18"/>
      <c r="H887" s="19"/>
    </row>
    <row r="888" spans="6:8" s="13" customFormat="1">
      <c r="F888" s="18"/>
      <c r="H888" s="19"/>
    </row>
    <row r="889" spans="6:8" s="13" customFormat="1">
      <c r="F889" s="18"/>
      <c r="H889" s="19"/>
    </row>
    <row r="890" spans="6:8" s="13" customFormat="1">
      <c r="F890" s="18"/>
      <c r="H890" s="19"/>
    </row>
    <row r="891" spans="6:8" s="13" customFormat="1">
      <c r="F891" s="18"/>
      <c r="H891" s="19"/>
    </row>
    <row r="892" spans="6:8" s="13" customFormat="1">
      <c r="F892" s="18"/>
      <c r="H892" s="19"/>
    </row>
    <row r="893" spans="6:8" s="13" customFormat="1">
      <c r="F893" s="18"/>
      <c r="H893" s="19"/>
    </row>
    <row r="894" spans="6:8" s="13" customFormat="1">
      <c r="F894" s="18"/>
      <c r="H894" s="19"/>
    </row>
    <row r="895" spans="6:8" s="13" customFormat="1">
      <c r="F895" s="18"/>
      <c r="H895" s="19"/>
    </row>
    <row r="896" spans="6:8" s="13" customFormat="1">
      <c r="F896" s="18"/>
      <c r="H896" s="19"/>
    </row>
    <row r="897" spans="6:8" s="13" customFormat="1">
      <c r="F897" s="18"/>
      <c r="H897" s="19"/>
    </row>
    <row r="898" spans="6:8" s="13" customFormat="1">
      <c r="F898" s="18"/>
      <c r="H898" s="19"/>
    </row>
    <row r="899" spans="6:8" s="13" customFormat="1">
      <c r="F899" s="18"/>
      <c r="H899" s="19"/>
    </row>
    <row r="900" spans="6:8" s="13" customFormat="1">
      <c r="F900" s="18"/>
      <c r="H900" s="19"/>
    </row>
    <row r="901" spans="6:8" s="13" customFormat="1">
      <c r="F901" s="18"/>
      <c r="H901" s="19"/>
    </row>
    <row r="902" spans="6:8" s="13" customFormat="1">
      <c r="F902" s="18"/>
      <c r="H902" s="19"/>
    </row>
    <row r="903" spans="6:8" s="13" customFormat="1">
      <c r="F903" s="18"/>
      <c r="H903" s="19"/>
    </row>
    <row r="904" spans="6:8" s="13" customFormat="1">
      <c r="F904" s="18"/>
      <c r="H904" s="19"/>
    </row>
    <row r="905" spans="6:8" s="13" customFormat="1">
      <c r="F905" s="18"/>
      <c r="H905" s="19"/>
    </row>
    <row r="906" spans="6:8" s="13" customFormat="1">
      <c r="F906" s="18"/>
      <c r="H906" s="19"/>
    </row>
    <row r="907" spans="6:8" s="13" customFormat="1">
      <c r="F907" s="18"/>
      <c r="H907" s="19"/>
    </row>
    <row r="908" spans="6:8" s="13" customFormat="1">
      <c r="F908" s="18"/>
      <c r="H908" s="19"/>
    </row>
    <row r="909" spans="6:8" s="13" customFormat="1">
      <c r="F909" s="18"/>
      <c r="H909" s="19"/>
    </row>
    <row r="910" spans="6:8" s="13" customFormat="1">
      <c r="F910" s="18"/>
      <c r="H910" s="19"/>
    </row>
    <row r="911" spans="6:8" s="13" customFormat="1">
      <c r="F911" s="18"/>
      <c r="H911" s="19"/>
    </row>
    <row r="912" spans="6:8" s="13" customFormat="1">
      <c r="F912" s="18"/>
      <c r="H912" s="19"/>
    </row>
    <row r="913" spans="6:8" s="13" customFormat="1">
      <c r="F913" s="18"/>
      <c r="H913" s="19"/>
    </row>
    <row r="914" spans="6:8" s="13" customFormat="1">
      <c r="F914" s="18"/>
      <c r="H914" s="19"/>
    </row>
    <row r="915" spans="6:8" s="13" customFormat="1">
      <c r="F915" s="18"/>
      <c r="H915" s="19"/>
    </row>
    <row r="916" spans="6:8" s="13" customFormat="1">
      <c r="F916" s="18"/>
      <c r="H916" s="19"/>
    </row>
    <row r="917" spans="6:8" s="13" customFormat="1">
      <c r="F917" s="18"/>
      <c r="H917" s="19"/>
    </row>
    <row r="918" spans="6:8" s="13" customFormat="1">
      <c r="F918" s="18"/>
      <c r="H918" s="19"/>
    </row>
    <row r="919" spans="6:8" s="13" customFormat="1">
      <c r="F919" s="18"/>
      <c r="H919" s="19"/>
    </row>
    <row r="920" spans="6:8" s="13" customFormat="1">
      <c r="F920" s="18"/>
      <c r="H920" s="19"/>
    </row>
    <row r="921" spans="6:8" s="13" customFormat="1">
      <c r="F921" s="18"/>
      <c r="H921" s="19"/>
    </row>
    <row r="922" spans="6:8" s="13" customFormat="1">
      <c r="F922" s="18"/>
      <c r="H922" s="19"/>
    </row>
    <row r="923" spans="6:8" s="13" customFormat="1">
      <c r="F923" s="18"/>
      <c r="H923" s="19"/>
    </row>
    <row r="924" spans="6:8" s="13" customFormat="1">
      <c r="F924" s="18"/>
      <c r="H924" s="19"/>
    </row>
    <row r="925" spans="6:8" s="13" customFormat="1">
      <c r="F925" s="18"/>
      <c r="H925" s="19"/>
    </row>
    <row r="926" spans="6:8" s="13" customFormat="1">
      <c r="F926" s="18"/>
      <c r="H926" s="19"/>
    </row>
    <row r="927" spans="6:8" s="13" customFormat="1">
      <c r="F927" s="18"/>
      <c r="H927" s="19"/>
    </row>
    <row r="928" spans="6:8" s="13" customFormat="1">
      <c r="F928" s="18"/>
      <c r="H928" s="19"/>
    </row>
    <row r="929" spans="6:8" s="13" customFormat="1">
      <c r="F929" s="18"/>
      <c r="H929" s="19"/>
    </row>
    <row r="930" spans="6:8" s="13" customFormat="1">
      <c r="F930" s="18"/>
      <c r="H930" s="19"/>
    </row>
    <row r="931" spans="6:8" s="13" customFormat="1">
      <c r="F931" s="18"/>
      <c r="H931" s="19"/>
    </row>
    <row r="932" spans="6:8" s="13" customFormat="1">
      <c r="F932" s="18"/>
      <c r="H932" s="19"/>
    </row>
    <row r="933" spans="6:8" s="13" customFormat="1">
      <c r="F933" s="18"/>
      <c r="H933" s="19"/>
    </row>
    <row r="934" spans="6:8" s="13" customFormat="1">
      <c r="F934" s="18"/>
      <c r="H934" s="19"/>
    </row>
    <row r="935" spans="6:8" s="13" customFormat="1">
      <c r="F935" s="18"/>
      <c r="H935" s="19"/>
    </row>
    <row r="936" spans="6:8" s="13" customFormat="1">
      <c r="F936" s="18"/>
      <c r="H936" s="19"/>
    </row>
    <row r="937" spans="6:8" s="13" customFormat="1">
      <c r="F937" s="18"/>
      <c r="H937" s="19"/>
    </row>
    <row r="938" spans="6:8" s="13" customFormat="1">
      <c r="F938" s="18"/>
      <c r="H938" s="19"/>
    </row>
    <row r="939" spans="6:8" s="13" customFormat="1">
      <c r="F939" s="18"/>
      <c r="H939" s="19"/>
    </row>
    <row r="940" spans="6:8" s="13" customFormat="1">
      <c r="F940" s="18"/>
      <c r="H940" s="19"/>
    </row>
    <row r="941" spans="6:8" s="13" customFormat="1">
      <c r="F941" s="18"/>
      <c r="H941" s="19"/>
    </row>
    <row r="942" spans="6:8" s="13" customFormat="1">
      <c r="F942" s="18"/>
      <c r="H942" s="19"/>
    </row>
    <row r="943" spans="6:8" s="13" customFormat="1">
      <c r="F943" s="18"/>
      <c r="H943" s="19"/>
    </row>
    <row r="944" spans="6:8" s="13" customFormat="1">
      <c r="F944" s="18"/>
      <c r="H944" s="19"/>
    </row>
    <row r="945" spans="6:8" s="13" customFormat="1">
      <c r="F945" s="18"/>
      <c r="H945" s="19"/>
    </row>
    <row r="946" spans="6:8" s="13" customFormat="1">
      <c r="F946" s="18"/>
      <c r="H946" s="19"/>
    </row>
    <row r="947" spans="6:8" s="13" customFormat="1">
      <c r="F947" s="18"/>
      <c r="H947" s="19"/>
    </row>
    <row r="948" spans="6:8" s="13" customFormat="1">
      <c r="F948" s="18"/>
      <c r="H948" s="19"/>
    </row>
    <row r="949" spans="6:8" s="13" customFormat="1">
      <c r="F949" s="18"/>
      <c r="H949" s="19"/>
    </row>
    <row r="950" spans="6:8" s="13" customFormat="1">
      <c r="F950" s="18"/>
      <c r="H950" s="19"/>
    </row>
    <row r="951" spans="6:8" s="13" customFormat="1">
      <c r="F951" s="18"/>
      <c r="H951" s="19"/>
    </row>
    <row r="952" spans="6:8" s="13" customFormat="1">
      <c r="F952" s="18"/>
      <c r="H952" s="19"/>
    </row>
    <row r="953" spans="6:8" s="13" customFormat="1">
      <c r="F953" s="18"/>
      <c r="H953" s="19"/>
    </row>
    <row r="954" spans="6:8" s="13" customFormat="1">
      <c r="F954" s="18"/>
      <c r="H954" s="19"/>
    </row>
    <row r="955" spans="6:8" s="13" customFormat="1">
      <c r="F955" s="18"/>
      <c r="H955" s="19"/>
    </row>
    <row r="956" spans="6:8" s="13" customFormat="1">
      <c r="F956" s="18"/>
      <c r="H956" s="19"/>
    </row>
    <row r="957" spans="6:8" s="13" customFormat="1">
      <c r="F957" s="18"/>
      <c r="H957" s="19"/>
    </row>
    <row r="958" spans="6:8" s="13" customFormat="1">
      <c r="F958" s="18"/>
      <c r="H958" s="19"/>
    </row>
    <row r="959" spans="6:8" s="13" customFormat="1">
      <c r="F959" s="18"/>
      <c r="H959" s="19"/>
    </row>
    <row r="960" spans="6:8" s="13" customFormat="1">
      <c r="F960" s="18"/>
      <c r="H960" s="19"/>
    </row>
    <row r="961" spans="6:8" s="13" customFormat="1">
      <c r="F961" s="18"/>
      <c r="H961" s="19"/>
    </row>
    <row r="962" spans="6:8" s="13" customFormat="1">
      <c r="F962" s="18"/>
      <c r="H962" s="19"/>
    </row>
    <row r="963" spans="6:8" s="13" customFormat="1">
      <c r="F963" s="18"/>
      <c r="H963" s="19"/>
    </row>
    <row r="964" spans="6:8" s="13" customFormat="1">
      <c r="F964" s="18"/>
      <c r="H964" s="19"/>
    </row>
    <row r="965" spans="6:8" s="13" customFormat="1">
      <c r="F965" s="18"/>
      <c r="H965" s="19"/>
    </row>
    <row r="966" spans="6:8" s="13" customFormat="1">
      <c r="F966" s="18"/>
      <c r="H966" s="19"/>
    </row>
    <row r="967" spans="6:8" s="13" customFormat="1">
      <c r="F967" s="18"/>
      <c r="H967" s="19"/>
    </row>
    <row r="968" spans="6:8" s="13" customFormat="1">
      <c r="F968" s="18"/>
      <c r="H968" s="19"/>
    </row>
    <row r="969" spans="6:8" s="13" customFormat="1">
      <c r="F969" s="18"/>
      <c r="H969" s="19"/>
    </row>
    <row r="970" spans="6:8" s="13" customFormat="1">
      <c r="F970" s="18"/>
      <c r="H970" s="19"/>
    </row>
    <row r="971" spans="6:8" s="13" customFormat="1">
      <c r="F971" s="18"/>
      <c r="H971" s="19"/>
    </row>
    <row r="972" spans="6:8" s="13" customFormat="1">
      <c r="F972" s="18"/>
      <c r="H972" s="19"/>
    </row>
    <row r="973" spans="6:8" s="13" customFormat="1">
      <c r="F973" s="18"/>
      <c r="H973" s="19"/>
    </row>
    <row r="974" spans="6:8" s="13" customFormat="1">
      <c r="F974" s="18"/>
      <c r="H974" s="19"/>
    </row>
    <row r="975" spans="6:8" s="13" customFormat="1">
      <c r="F975" s="18"/>
      <c r="H975" s="19"/>
    </row>
    <row r="976" spans="6:8" s="13" customFormat="1">
      <c r="F976" s="18"/>
      <c r="H976" s="19"/>
    </row>
    <row r="977" spans="6:8" s="13" customFormat="1">
      <c r="F977" s="18"/>
      <c r="H977" s="19"/>
    </row>
    <row r="978" spans="6:8" s="13" customFormat="1">
      <c r="F978" s="18"/>
      <c r="H978" s="19"/>
    </row>
    <row r="979" spans="6:8" s="13" customFormat="1">
      <c r="F979" s="18"/>
      <c r="H979" s="19"/>
    </row>
    <row r="980" spans="6:8" s="13" customFormat="1">
      <c r="F980" s="18"/>
      <c r="H980" s="19"/>
    </row>
    <row r="981" spans="6:8" s="13" customFormat="1">
      <c r="F981" s="18"/>
      <c r="H981" s="19"/>
    </row>
    <row r="982" spans="6:8" s="13" customFormat="1">
      <c r="F982" s="18"/>
      <c r="H982" s="19"/>
    </row>
    <row r="983" spans="6:8" s="13" customFormat="1">
      <c r="F983" s="18"/>
      <c r="H983" s="19"/>
    </row>
    <row r="984" spans="6:8" s="13" customFormat="1">
      <c r="F984" s="18"/>
      <c r="H984" s="19"/>
    </row>
    <row r="985" spans="6:8" s="13" customFormat="1">
      <c r="F985" s="18"/>
      <c r="H985" s="19"/>
    </row>
    <row r="986" spans="6:8" s="13" customFormat="1">
      <c r="F986" s="18"/>
      <c r="H986" s="19"/>
    </row>
    <row r="987" spans="6:8" s="13" customFormat="1">
      <c r="F987" s="18"/>
      <c r="H987" s="19"/>
    </row>
    <row r="988" spans="6:8" s="13" customFormat="1">
      <c r="F988" s="18"/>
      <c r="H988" s="19"/>
    </row>
    <row r="989" spans="6:8" s="13" customFormat="1">
      <c r="F989" s="18"/>
      <c r="H989" s="19"/>
    </row>
    <row r="990" spans="6:8" s="13" customFormat="1">
      <c r="F990" s="18"/>
      <c r="H990" s="19"/>
    </row>
    <row r="991" spans="6:8" s="13" customFormat="1">
      <c r="F991" s="18"/>
      <c r="H991" s="19"/>
    </row>
    <row r="992" spans="6:8" s="13" customFormat="1">
      <c r="F992" s="18"/>
      <c r="H992" s="19"/>
    </row>
    <row r="993" spans="6:8" s="13" customFormat="1">
      <c r="F993" s="18"/>
      <c r="H993" s="19"/>
    </row>
    <row r="994" spans="6:8" s="13" customFormat="1">
      <c r="F994" s="18"/>
      <c r="H994" s="19"/>
    </row>
    <row r="995" spans="6:8" s="13" customFormat="1">
      <c r="F995" s="18"/>
      <c r="H995" s="19"/>
    </row>
    <row r="996" spans="6:8" s="13" customFormat="1">
      <c r="F996" s="18"/>
      <c r="H996" s="19"/>
    </row>
    <row r="997" spans="6:8" s="13" customFormat="1">
      <c r="F997" s="18"/>
      <c r="H997" s="19"/>
    </row>
    <row r="998" spans="6:8" s="13" customFormat="1">
      <c r="F998" s="18"/>
      <c r="H998" s="19"/>
    </row>
    <row r="999" spans="6:8" s="13" customFormat="1">
      <c r="F999" s="18"/>
      <c r="H999" s="19"/>
    </row>
    <row r="1000" spans="6:8" s="13" customFormat="1">
      <c r="F1000" s="18"/>
      <c r="H1000" s="19"/>
    </row>
    <row r="1001" spans="6:8" s="13" customFormat="1">
      <c r="F1001" s="18"/>
      <c r="H1001" s="19"/>
    </row>
    <row r="1002" spans="6:8" s="13" customFormat="1">
      <c r="F1002" s="18"/>
      <c r="H1002" s="19"/>
    </row>
    <row r="1003" spans="6:8" s="13" customFormat="1">
      <c r="F1003" s="18"/>
      <c r="H1003" s="19"/>
    </row>
    <row r="1004" spans="6:8" s="13" customFormat="1">
      <c r="F1004" s="18"/>
      <c r="H1004" s="19"/>
    </row>
    <row r="1005" spans="6:8" s="13" customFormat="1">
      <c r="F1005" s="18"/>
      <c r="H1005" s="19"/>
    </row>
    <row r="1006" spans="6:8" s="13" customFormat="1">
      <c r="F1006" s="18"/>
      <c r="H1006" s="19"/>
    </row>
    <row r="1007" spans="6:8" s="13" customFormat="1">
      <c r="F1007" s="18"/>
      <c r="H1007" s="19"/>
    </row>
    <row r="1008" spans="6:8" s="13" customFormat="1">
      <c r="F1008" s="18"/>
      <c r="H1008" s="19"/>
    </row>
    <row r="1009" spans="6:8" s="13" customFormat="1">
      <c r="F1009" s="18"/>
      <c r="H1009" s="19"/>
    </row>
    <row r="1010" spans="6:8" s="13" customFormat="1">
      <c r="F1010" s="18"/>
      <c r="H1010" s="19"/>
    </row>
    <row r="1011" spans="6:8" s="13" customFormat="1">
      <c r="F1011" s="18"/>
      <c r="H1011" s="19"/>
    </row>
    <row r="1012" spans="6:8" s="13" customFormat="1">
      <c r="F1012" s="18"/>
      <c r="H1012" s="19"/>
    </row>
    <row r="1013" spans="6:8" s="13" customFormat="1">
      <c r="F1013" s="18"/>
      <c r="H1013" s="19"/>
    </row>
    <row r="1014" spans="6:8" s="13" customFormat="1">
      <c r="F1014" s="18"/>
      <c r="H1014" s="19"/>
    </row>
    <row r="1015" spans="6:8" s="13" customFormat="1">
      <c r="F1015" s="18"/>
      <c r="H1015" s="19"/>
    </row>
    <row r="1016" spans="6:8" s="13" customFormat="1">
      <c r="F1016" s="18"/>
      <c r="H1016" s="19"/>
    </row>
    <row r="1017" spans="6:8" s="13" customFormat="1">
      <c r="F1017" s="18"/>
      <c r="H1017" s="19"/>
    </row>
    <row r="1018" spans="6:8" s="13" customFormat="1">
      <c r="F1018" s="18"/>
      <c r="H1018" s="19"/>
    </row>
    <row r="1019" spans="6:8" s="13" customFormat="1">
      <c r="F1019" s="18"/>
      <c r="H1019" s="19"/>
    </row>
    <row r="1020" spans="6:8" s="13" customFormat="1">
      <c r="F1020" s="18"/>
      <c r="H1020" s="19"/>
    </row>
    <row r="1021" spans="6:8" s="13" customFormat="1">
      <c r="F1021" s="18"/>
      <c r="H1021" s="19"/>
    </row>
    <row r="1022" spans="6:8" s="13" customFormat="1">
      <c r="F1022" s="18"/>
      <c r="H1022" s="19"/>
    </row>
    <row r="1023" spans="6:8" s="13" customFormat="1">
      <c r="F1023" s="18"/>
      <c r="H1023" s="19"/>
    </row>
    <row r="1024" spans="6:8" s="13" customFormat="1">
      <c r="F1024" s="18"/>
      <c r="H1024" s="19"/>
    </row>
    <row r="1025" spans="6:8" s="13" customFormat="1">
      <c r="F1025" s="18"/>
      <c r="H1025" s="19"/>
    </row>
    <row r="1026" spans="6:8" s="13" customFormat="1">
      <c r="F1026" s="18"/>
      <c r="H1026" s="19"/>
    </row>
    <row r="1027" spans="6:8" s="13" customFormat="1">
      <c r="F1027" s="18"/>
      <c r="H1027" s="19"/>
    </row>
    <row r="1028" spans="6:8" s="13" customFormat="1">
      <c r="F1028" s="18"/>
      <c r="H1028" s="19"/>
    </row>
    <row r="1029" spans="6:8" s="13" customFormat="1">
      <c r="F1029" s="18"/>
      <c r="H1029" s="19"/>
    </row>
    <row r="1030" spans="6:8" s="13" customFormat="1">
      <c r="F1030" s="18"/>
      <c r="H1030" s="19"/>
    </row>
    <row r="1031" spans="6:8" s="13" customFormat="1">
      <c r="F1031" s="18"/>
      <c r="H1031" s="19"/>
    </row>
    <row r="1032" spans="6:8" s="13" customFormat="1">
      <c r="F1032" s="18"/>
      <c r="H1032" s="19"/>
    </row>
    <row r="1033" spans="6:8" s="13" customFormat="1">
      <c r="F1033" s="18"/>
      <c r="H1033" s="19"/>
    </row>
    <row r="1034" spans="6:8" s="13" customFormat="1">
      <c r="F1034" s="18"/>
      <c r="H1034" s="19"/>
    </row>
    <row r="1035" spans="6:8" s="13" customFormat="1">
      <c r="F1035" s="18"/>
      <c r="H1035" s="19"/>
    </row>
    <row r="1036" spans="6:8" s="13" customFormat="1">
      <c r="F1036" s="18"/>
      <c r="H1036" s="19"/>
    </row>
    <row r="1037" spans="6:8" s="13" customFormat="1">
      <c r="F1037" s="18"/>
      <c r="H1037" s="19"/>
    </row>
    <row r="1038" spans="6:8" s="13" customFormat="1">
      <c r="F1038" s="18"/>
      <c r="H1038" s="19"/>
    </row>
    <row r="1039" spans="6:8" s="13" customFormat="1">
      <c r="F1039" s="18"/>
      <c r="H1039" s="19"/>
    </row>
    <row r="1040" spans="6:8" s="13" customFormat="1">
      <c r="F1040" s="18"/>
      <c r="H1040" s="19"/>
    </row>
    <row r="1041" spans="6:8" s="13" customFormat="1">
      <c r="F1041" s="18"/>
      <c r="H1041" s="19"/>
    </row>
    <row r="1042" spans="6:8" s="13" customFormat="1">
      <c r="F1042" s="18"/>
      <c r="H1042" s="19"/>
    </row>
    <row r="1043" spans="6:8" s="13" customFormat="1">
      <c r="F1043" s="18"/>
      <c r="H1043" s="19"/>
    </row>
    <row r="1044" spans="6:8" s="13" customFormat="1">
      <c r="F1044" s="18"/>
      <c r="H1044" s="19"/>
    </row>
    <row r="1045" spans="6:8" s="13" customFormat="1">
      <c r="F1045" s="18"/>
      <c r="H1045" s="19"/>
    </row>
    <row r="1046" spans="6:8" s="13" customFormat="1">
      <c r="F1046" s="18"/>
      <c r="H1046" s="19"/>
    </row>
    <row r="1047" spans="6:8" s="13" customFormat="1">
      <c r="F1047" s="18"/>
      <c r="H1047" s="19"/>
    </row>
    <row r="1048" spans="6:8" s="13" customFormat="1">
      <c r="F1048" s="18"/>
      <c r="H1048" s="19"/>
    </row>
    <row r="1049" spans="6:8" s="13" customFormat="1">
      <c r="F1049" s="18"/>
      <c r="H1049" s="19"/>
    </row>
    <row r="1050" spans="6:8" s="13" customFormat="1">
      <c r="F1050" s="18"/>
      <c r="H1050" s="19"/>
    </row>
    <row r="1051" spans="6:8" s="13" customFormat="1">
      <c r="F1051" s="18"/>
      <c r="H1051" s="19"/>
    </row>
    <row r="1052" spans="6:8" s="13" customFormat="1">
      <c r="F1052" s="18"/>
      <c r="H1052" s="19"/>
    </row>
    <row r="1053" spans="6:8" s="13" customFormat="1">
      <c r="F1053" s="18"/>
      <c r="H1053" s="19"/>
    </row>
    <row r="1054" spans="6:8" s="13" customFormat="1">
      <c r="F1054" s="18"/>
      <c r="H1054" s="19"/>
    </row>
    <row r="1055" spans="6:8" s="13" customFormat="1">
      <c r="F1055" s="18"/>
      <c r="H1055" s="19"/>
    </row>
    <row r="1056" spans="6:8" s="13" customFormat="1">
      <c r="F1056" s="18"/>
      <c r="H1056" s="19"/>
    </row>
    <row r="1057" spans="6:8" s="13" customFormat="1">
      <c r="F1057" s="18"/>
      <c r="H1057" s="19"/>
    </row>
    <row r="1058" spans="6:8" s="13" customFormat="1">
      <c r="F1058" s="18"/>
      <c r="H1058" s="19"/>
    </row>
    <row r="1059" spans="6:8" s="13" customFormat="1">
      <c r="F1059" s="18"/>
      <c r="H1059" s="19"/>
    </row>
    <row r="1060" spans="6:8" s="13" customFormat="1">
      <c r="F1060" s="18"/>
      <c r="H1060" s="19"/>
    </row>
    <row r="1061" spans="6:8" s="13" customFormat="1">
      <c r="F1061" s="18"/>
      <c r="H1061" s="19"/>
    </row>
    <row r="1062" spans="6:8" s="13" customFormat="1">
      <c r="F1062" s="18"/>
      <c r="H1062" s="19"/>
    </row>
    <row r="1063" spans="6:8" s="13" customFormat="1">
      <c r="F1063" s="18"/>
      <c r="H1063" s="19"/>
    </row>
    <row r="1064" spans="6:8" s="13" customFormat="1">
      <c r="F1064" s="18"/>
      <c r="H1064" s="19"/>
    </row>
    <row r="1065" spans="6:8" s="13" customFormat="1">
      <c r="F1065" s="18"/>
      <c r="H1065" s="19"/>
    </row>
    <row r="1066" spans="6:8" s="13" customFormat="1">
      <c r="F1066" s="18"/>
      <c r="H1066" s="19"/>
    </row>
    <row r="1067" spans="6:8" s="13" customFormat="1">
      <c r="F1067" s="18"/>
      <c r="H1067" s="19"/>
    </row>
    <row r="1068" spans="6:8" s="13" customFormat="1">
      <c r="F1068" s="18"/>
      <c r="H1068" s="19"/>
    </row>
    <row r="1069" spans="6:8" s="13" customFormat="1">
      <c r="F1069" s="18"/>
      <c r="H1069" s="19"/>
    </row>
    <row r="1070" spans="6:8" s="13" customFormat="1">
      <c r="F1070" s="18"/>
      <c r="H1070" s="19"/>
    </row>
    <row r="1071" spans="6:8" s="13" customFormat="1">
      <c r="F1071" s="18"/>
      <c r="H1071" s="19"/>
    </row>
    <row r="1072" spans="6:8" s="13" customFormat="1">
      <c r="F1072" s="18"/>
      <c r="H1072" s="19"/>
    </row>
    <row r="1073" spans="6:8" s="13" customFormat="1">
      <c r="F1073" s="18"/>
      <c r="H1073" s="19"/>
    </row>
    <row r="1074" spans="6:8" s="13" customFormat="1">
      <c r="F1074" s="18"/>
      <c r="H1074" s="19"/>
    </row>
    <row r="1075" spans="6:8" s="13" customFormat="1">
      <c r="F1075" s="18"/>
      <c r="H1075" s="19"/>
    </row>
    <row r="1076" spans="6:8" s="13" customFormat="1">
      <c r="F1076" s="18"/>
      <c r="H1076" s="19"/>
    </row>
    <row r="1077" spans="6:8" s="13" customFormat="1">
      <c r="F1077" s="18"/>
      <c r="H1077" s="19"/>
    </row>
    <row r="1078" spans="6:8" s="13" customFormat="1">
      <c r="F1078" s="18"/>
      <c r="H1078" s="19"/>
    </row>
    <row r="1079" spans="6:8" s="13" customFormat="1">
      <c r="F1079" s="18"/>
      <c r="H1079" s="19"/>
    </row>
    <row r="1080" spans="6:8" s="13" customFormat="1">
      <c r="F1080" s="18"/>
      <c r="H1080" s="19"/>
    </row>
    <row r="1081" spans="6:8" s="13" customFormat="1">
      <c r="F1081" s="18"/>
      <c r="H1081" s="19"/>
    </row>
    <row r="1082" spans="6:8" s="13" customFormat="1">
      <c r="F1082" s="18"/>
      <c r="H1082" s="19"/>
    </row>
    <row r="1083" spans="6:8" s="13" customFormat="1">
      <c r="F1083" s="18"/>
      <c r="H1083" s="19"/>
    </row>
    <row r="1084" spans="6:8" s="13" customFormat="1">
      <c r="F1084" s="18"/>
      <c r="H1084" s="19"/>
    </row>
    <row r="1085" spans="6:8" s="13" customFormat="1">
      <c r="F1085" s="18"/>
      <c r="H1085" s="19"/>
    </row>
    <row r="1086" spans="6:8" s="13" customFormat="1">
      <c r="F1086" s="18"/>
      <c r="H1086" s="19"/>
    </row>
    <row r="1087" spans="6:8" s="13" customFormat="1">
      <c r="F1087" s="18"/>
      <c r="H1087" s="19"/>
    </row>
    <row r="1088" spans="6:8" s="13" customFormat="1">
      <c r="F1088" s="18"/>
      <c r="H1088" s="19"/>
    </row>
    <row r="1089" spans="6:8" s="13" customFormat="1">
      <c r="F1089" s="18"/>
      <c r="H1089" s="19"/>
    </row>
    <row r="1090" spans="6:8" s="13" customFormat="1">
      <c r="F1090" s="18"/>
      <c r="H1090" s="19"/>
    </row>
    <row r="1091" spans="6:8" s="13" customFormat="1">
      <c r="F1091" s="18"/>
      <c r="H1091" s="19"/>
    </row>
    <row r="1092" spans="6:8" s="13" customFormat="1">
      <c r="F1092" s="18"/>
      <c r="H1092" s="19"/>
    </row>
    <row r="1093" spans="6:8" s="13" customFormat="1">
      <c r="F1093" s="18"/>
      <c r="H1093" s="19"/>
    </row>
    <row r="1094" spans="6:8" s="13" customFormat="1">
      <c r="F1094" s="18"/>
      <c r="H1094" s="19"/>
    </row>
    <row r="1095" spans="6:8" s="13" customFormat="1">
      <c r="F1095" s="18"/>
      <c r="H1095" s="19"/>
    </row>
    <row r="1096" spans="6:8" s="13" customFormat="1">
      <c r="F1096" s="18"/>
      <c r="H1096" s="19"/>
    </row>
    <row r="1097" spans="6:8" s="13" customFormat="1">
      <c r="F1097" s="18"/>
      <c r="H1097" s="19"/>
    </row>
    <row r="1098" spans="6:8" s="13" customFormat="1">
      <c r="F1098" s="18"/>
      <c r="H1098" s="19"/>
    </row>
    <row r="1099" spans="6:8" s="13" customFormat="1">
      <c r="F1099" s="18"/>
      <c r="H1099" s="19"/>
    </row>
    <row r="1100" spans="6:8" s="13" customFormat="1">
      <c r="F1100" s="18"/>
      <c r="H1100" s="19"/>
    </row>
    <row r="1101" spans="6:8" s="13" customFormat="1">
      <c r="F1101" s="18"/>
      <c r="H1101" s="19"/>
    </row>
    <row r="1102" spans="6:8" s="13" customFormat="1">
      <c r="F1102" s="18"/>
      <c r="H1102" s="19"/>
    </row>
    <row r="1103" spans="6:8" s="13" customFormat="1">
      <c r="F1103" s="18"/>
      <c r="H1103" s="19"/>
    </row>
    <row r="1104" spans="6:8" s="13" customFormat="1">
      <c r="F1104" s="18"/>
      <c r="H1104" s="19"/>
    </row>
    <row r="1105" spans="6:8" s="13" customFormat="1">
      <c r="F1105" s="18"/>
      <c r="H1105" s="19"/>
    </row>
    <row r="1106" spans="6:8" s="13" customFormat="1">
      <c r="F1106" s="18"/>
      <c r="H1106" s="19"/>
    </row>
    <row r="1107" spans="6:8" s="13" customFormat="1">
      <c r="F1107" s="18"/>
      <c r="H1107" s="19"/>
    </row>
    <row r="1108" spans="6:8" s="13" customFormat="1">
      <c r="F1108" s="18"/>
      <c r="H1108" s="19"/>
    </row>
    <row r="1109" spans="6:8" s="13" customFormat="1">
      <c r="F1109" s="18"/>
      <c r="H1109" s="19"/>
    </row>
    <row r="1110" spans="6:8" s="13" customFormat="1">
      <c r="F1110" s="18"/>
      <c r="H1110" s="19"/>
    </row>
    <row r="1111" spans="6:8" s="13" customFormat="1">
      <c r="F1111" s="18"/>
      <c r="H1111" s="19"/>
    </row>
    <row r="1112" spans="6:8" s="13" customFormat="1">
      <c r="F1112" s="18"/>
      <c r="H1112" s="19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17"/>
  <sheetViews>
    <sheetView zoomScaleNormal="100" workbookViewId="0">
      <selection activeCell="B37" sqref="B37"/>
    </sheetView>
  </sheetViews>
  <sheetFormatPr defaultRowHeight="12.75"/>
  <cols>
    <col min="1" max="1" width="3.42578125" style="13" bestFit="1" customWidth="1"/>
    <col min="2" max="2" width="50.42578125" bestFit="1" customWidth="1"/>
    <col min="3" max="3" width="16.85546875" bestFit="1" customWidth="1"/>
    <col min="4" max="4" width="13.5703125" customWidth="1"/>
    <col min="5" max="5" width="16.85546875" bestFit="1" customWidth="1"/>
    <col min="6" max="6" width="16.85546875" style="4" bestFit="1" customWidth="1"/>
    <col min="7" max="7" width="25.140625" hidden="1" customWidth="1"/>
    <col min="8" max="8" width="16.85546875" style="5" bestFit="1" customWidth="1"/>
    <col min="9" max="9" width="25.140625" hidden="1" customWidth="1"/>
    <col min="10" max="103" width="9.140625" style="13"/>
  </cols>
  <sheetData>
    <row r="1" spans="1:9" ht="15.95" customHeight="1">
      <c r="A1" s="10"/>
      <c r="B1" s="159" t="s">
        <v>375</v>
      </c>
      <c r="C1" s="160"/>
      <c r="D1" s="160"/>
      <c r="E1" s="160"/>
      <c r="F1" s="160"/>
      <c r="G1" s="160"/>
      <c r="H1" s="161"/>
      <c r="I1" s="1"/>
    </row>
    <row r="2" spans="1:9" ht="12.95" customHeight="1" thickBot="1">
      <c r="A2" s="10"/>
      <c r="B2" s="162" t="s">
        <v>414</v>
      </c>
      <c r="C2" s="163"/>
      <c r="D2" s="163"/>
      <c r="E2" s="163"/>
      <c r="F2" s="163"/>
      <c r="G2" s="163"/>
      <c r="H2" s="164"/>
      <c r="I2" s="1"/>
    </row>
    <row r="3" spans="1:9" s="13" customFormat="1" ht="12.95" customHeight="1">
      <c r="A3" s="10"/>
      <c r="B3" s="65"/>
      <c r="C3" s="65"/>
      <c r="D3" s="65"/>
      <c r="E3" s="65"/>
      <c r="F3" s="65"/>
      <c r="G3" s="65"/>
      <c r="H3" s="65"/>
      <c r="I3" s="10"/>
    </row>
    <row r="4" spans="1:9" s="13" customFormat="1" ht="12.95" customHeight="1">
      <c r="A4" s="11"/>
      <c r="B4" s="20" t="s">
        <v>2</v>
      </c>
      <c r="C4" s="10"/>
      <c r="D4" s="10"/>
      <c r="E4" s="10"/>
      <c r="F4" s="14"/>
      <c r="G4" s="10"/>
      <c r="H4" s="15"/>
      <c r="I4" s="10"/>
    </row>
    <row r="5" spans="1:9" s="13" customFormat="1" ht="12.95" customHeight="1" thickBot="1">
      <c r="A5" s="11"/>
      <c r="B5" s="20"/>
      <c r="C5" s="10"/>
      <c r="D5" s="10"/>
      <c r="E5" s="10"/>
      <c r="F5" s="14"/>
      <c r="G5" s="10"/>
      <c r="H5" s="15"/>
      <c r="I5" s="10"/>
    </row>
    <row r="6" spans="1:9" ht="27.95" customHeight="1" thickBot="1">
      <c r="A6" s="10"/>
      <c r="B6" s="111" t="s">
        <v>3</v>
      </c>
      <c r="C6" s="112" t="s">
        <v>4</v>
      </c>
      <c r="D6" s="113" t="s">
        <v>5</v>
      </c>
      <c r="E6" s="113" t="s">
        <v>6</v>
      </c>
      <c r="F6" s="114" t="s">
        <v>7</v>
      </c>
      <c r="G6" s="113" t="s">
        <v>8</v>
      </c>
      <c r="H6" s="115" t="s">
        <v>9</v>
      </c>
      <c r="I6" s="33" t="s">
        <v>10</v>
      </c>
    </row>
    <row r="7" spans="1:9" ht="15">
      <c r="A7" s="10"/>
      <c r="B7" s="143" t="s">
        <v>396</v>
      </c>
      <c r="C7" s="144"/>
      <c r="D7" s="145"/>
      <c r="E7" s="145"/>
      <c r="F7" s="146"/>
      <c r="G7" s="145"/>
      <c r="H7" s="122"/>
      <c r="I7" s="6"/>
    </row>
    <row r="8" spans="1:9">
      <c r="A8" s="10"/>
      <c r="B8" s="26" t="s">
        <v>397</v>
      </c>
      <c r="C8" s="38"/>
      <c r="D8" s="39"/>
      <c r="E8" s="141" t="s">
        <v>20</v>
      </c>
      <c r="F8" s="7" t="s">
        <v>20</v>
      </c>
      <c r="G8" s="141" t="s">
        <v>20</v>
      </c>
      <c r="H8" s="142" t="s">
        <v>20</v>
      </c>
      <c r="I8" s="6"/>
    </row>
    <row r="9" spans="1:9">
      <c r="A9" s="10"/>
      <c r="B9" s="29" t="s">
        <v>208</v>
      </c>
      <c r="C9" s="38"/>
      <c r="D9" s="39"/>
      <c r="E9" s="141" t="s">
        <v>20</v>
      </c>
      <c r="F9" s="7" t="s">
        <v>20</v>
      </c>
      <c r="G9" s="141" t="s">
        <v>20</v>
      </c>
      <c r="H9" s="142" t="s">
        <v>20</v>
      </c>
      <c r="I9" s="6"/>
    </row>
    <row r="10" spans="1:9">
      <c r="A10" s="10"/>
      <c r="B10" s="29"/>
      <c r="C10" s="38"/>
      <c r="D10" s="39"/>
      <c r="E10" s="141"/>
      <c r="F10" s="7"/>
      <c r="G10" s="141"/>
      <c r="H10" s="142"/>
      <c r="I10" s="6"/>
    </row>
    <row r="11" spans="1:9" ht="12.95" customHeight="1">
      <c r="A11" s="10"/>
      <c r="B11" s="55" t="s">
        <v>11</v>
      </c>
      <c r="C11" s="23" t="s">
        <v>1</v>
      </c>
      <c r="D11" s="23" t="s">
        <v>1</v>
      </c>
      <c r="E11" s="23" t="s">
        <v>1</v>
      </c>
      <c r="F11" s="40" t="s">
        <v>1</v>
      </c>
      <c r="G11" s="41"/>
      <c r="H11" s="56" t="s">
        <v>1</v>
      </c>
      <c r="I11" s="3" t="s">
        <v>1</v>
      </c>
    </row>
    <row r="12" spans="1:9" ht="12.95" customHeight="1">
      <c r="A12" s="10"/>
      <c r="B12" s="55" t="s">
        <v>12</v>
      </c>
      <c r="C12" s="23" t="s">
        <v>1</v>
      </c>
      <c r="D12" s="23" t="s">
        <v>1</v>
      </c>
      <c r="E12" s="23" t="s">
        <v>1</v>
      </c>
      <c r="F12" s="40" t="s">
        <v>1</v>
      </c>
      <c r="G12" s="41"/>
      <c r="H12" s="56" t="s">
        <v>1</v>
      </c>
      <c r="I12" s="3" t="s">
        <v>1</v>
      </c>
    </row>
    <row r="13" spans="1:9" ht="12.95" customHeight="1">
      <c r="A13" s="12"/>
      <c r="B13" s="57" t="s">
        <v>376</v>
      </c>
      <c r="C13" s="23" t="s">
        <v>377</v>
      </c>
      <c r="D13" s="23" t="s">
        <v>15</v>
      </c>
      <c r="E13" s="42">
        <v>450000</v>
      </c>
      <c r="F13" s="43">
        <v>450.48734999999999</v>
      </c>
      <c r="G13" s="44">
        <v>450.49</v>
      </c>
      <c r="H13" s="58">
        <v>9.5878538019371504E-2</v>
      </c>
      <c r="I13" s="2">
        <v>9.5899999999999999E-2</v>
      </c>
    </row>
    <row r="14" spans="1:9" ht="12.95" customHeight="1">
      <c r="A14" s="10"/>
      <c r="B14" s="55" t="s">
        <v>18</v>
      </c>
      <c r="C14" s="23" t="s">
        <v>1</v>
      </c>
      <c r="D14" s="23" t="s">
        <v>1</v>
      </c>
      <c r="E14" s="23" t="s">
        <v>1</v>
      </c>
      <c r="F14" s="45">
        <v>450.48734999999999</v>
      </c>
      <c r="G14" s="46">
        <v>450.49</v>
      </c>
      <c r="H14" s="25">
        <v>9.5878538019371504E-2</v>
      </c>
      <c r="I14" s="34">
        <v>9.5899999999999999E-2</v>
      </c>
    </row>
    <row r="15" spans="1:9" ht="12.95" customHeight="1">
      <c r="A15" s="10"/>
      <c r="B15" s="55" t="s">
        <v>19</v>
      </c>
      <c r="C15" s="23" t="s">
        <v>1</v>
      </c>
      <c r="D15" s="23" t="s">
        <v>1</v>
      </c>
      <c r="E15" s="23" t="s">
        <v>1</v>
      </c>
      <c r="F15" s="45" t="s">
        <v>20</v>
      </c>
      <c r="G15" s="47" t="s">
        <v>20</v>
      </c>
      <c r="H15" s="25" t="s">
        <v>20</v>
      </c>
      <c r="I15" s="35" t="s">
        <v>20</v>
      </c>
    </row>
    <row r="16" spans="1:9" ht="12.95" customHeight="1">
      <c r="A16" s="10"/>
      <c r="B16" s="55" t="s">
        <v>405</v>
      </c>
      <c r="C16" s="23" t="s">
        <v>1</v>
      </c>
      <c r="D16" s="23" t="s">
        <v>1</v>
      </c>
      <c r="E16" s="23" t="s">
        <v>1</v>
      </c>
      <c r="F16" s="45" t="s">
        <v>20</v>
      </c>
      <c r="G16" s="47" t="s">
        <v>20</v>
      </c>
      <c r="H16" s="25" t="s">
        <v>20</v>
      </c>
      <c r="I16" s="35" t="s">
        <v>20</v>
      </c>
    </row>
    <row r="17" spans="1:9" ht="12.95" customHeight="1">
      <c r="A17" s="10"/>
      <c r="B17" s="55" t="s">
        <v>21</v>
      </c>
      <c r="C17" s="23" t="s">
        <v>1</v>
      </c>
      <c r="D17" s="23" t="s">
        <v>1</v>
      </c>
      <c r="E17" s="23" t="s">
        <v>1</v>
      </c>
      <c r="F17" s="45">
        <v>450.48734999999999</v>
      </c>
      <c r="G17" s="46">
        <v>450.49</v>
      </c>
      <c r="H17" s="25">
        <v>9.5878538019371504E-2</v>
      </c>
      <c r="I17" s="34">
        <v>9.5899999999999999E-2</v>
      </c>
    </row>
    <row r="18" spans="1:9" ht="12.95" customHeight="1">
      <c r="A18" s="10"/>
      <c r="B18" s="55"/>
      <c r="C18" s="23"/>
      <c r="D18" s="23"/>
      <c r="E18" s="23"/>
      <c r="F18" s="45"/>
      <c r="G18" s="46"/>
      <c r="H18" s="25"/>
      <c r="I18" s="36"/>
    </row>
    <row r="19" spans="1:9" ht="12.95" customHeight="1">
      <c r="A19" s="10"/>
      <c r="B19" s="55" t="s">
        <v>22</v>
      </c>
      <c r="C19" s="23" t="s">
        <v>1</v>
      </c>
      <c r="D19" s="23" t="s">
        <v>1</v>
      </c>
      <c r="E19" s="23" t="s">
        <v>1</v>
      </c>
      <c r="F19" s="40" t="s">
        <v>1</v>
      </c>
      <c r="G19" s="41"/>
      <c r="H19" s="56" t="s">
        <v>1</v>
      </c>
      <c r="I19" s="3" t="s">
        <v>1</v>
      </c>
    </row>
    <row r="20" spans="1:9" ht="12.95" customHeight="1">
      <c r="A20" s="10"/>
      <c r="B20" s="55" t="s">
        <v>23</v>
      </c>
      <c r="C20" s="23" t="s">
        <v>1</v>
      </c>
      <c r="D20" s="23" t="s">
        <v>1</v>
      </c>
      <c r="E20" s="23" t="s">
        <v>1</v>
      </c>
      <c r="F20" s="40" t="s">
        <v>1</v>
      </c>
      <c r="G20" s="41"/>
      <c r="H20" s="56" t="s">
        <v>1</v>
      </c>
      <c r="I20" s="3" t="s">
        <v>1</v>
      </c>
    </row>
    <row r="21" spans="1:9" ht="12.95" customHeight="1">
      <c r="A21" s="12"/>
      <c r="B21" s="57" t="s">
        <v>378</v>
      </c>
      <c r="C21" s="23" t="s">
        <v>379</v>
      </c>
      <c r="D21" s="23" t="s">
        <v>26</v>
      </c>
      <c r="E21" s="42">
        <v>1000000</v>
      </c>
      <c r="F21" s="43">
        <v>988.40355</v>
      </c>
      <c r="G21" s="44">
        <v>988.4</v>
      </c>
      <c r="H21" s="58">
        <v>0.21036481345626409</v>
      </c>
      <c r="I21" s="2">
        <v>0.2104</v>
      </c>
    </row>
    <row r="22" spans="1:9" ht="12.95" customHeight="1">
      <c r="A22" s="12"/>
      <c r="B22" s="57" t="s">
        <v>39</v>
      </c>
      <c r="C22" s="23" t="s">
        <v>40</v>
      </c>
      <c r="D22" s="23" t="s">
        <v>26</v>
      </c>
      <c r="E22" s="42">
        <v>800000</v>
      </c>
      <c r="F22" s="43">
        <v>796.20531200000005</v>
      </c>
      <c r="G22" s="44">
        <v>796.21</v>
      </c>
      <c r="H22" s="58">
        <v>0.16945870128832152</v>
      </c>
      <c r="I22" s="2">
        <v>0.16950000000000001</v>
      </c>
    </row>
    <row r="23" spans="1:9" ht="12.95" customHeight="1">
      <c r="A23" s="12"/>
      <c r="B23" s="57" t="s">
        <v>380</v>
      </c>
      <c r="C23" s="23" t="s">
        <v>381</v>
      </c>
      <c r="D23" s="23" t="s">
        <v>38</v>
      </c>
      <c r="E23" s="42">
        <v>500000</v>
      </c>
      <c r="F23" s="43">
        <v>493.88600000000002</v>
      </c>
      <c r="G23" s="44">
        <v>493.89</v>
      </c>
      <c r="H23" s="58">
        <v>0.10511519941289209</v>
      </c>
      <c r="I23" s="2">
        <v>0.1051</v>
      </c>
    </row>
    <row r="24" spans="1:9" ht="12.95" customHeight="1">
      <c r="A24" s="12"/>
      <c r="B24" s="57" t="s">
        <v>382</v>
      </c>
      <c r="C24" s="23" t="s">
        <v>383</v>
      </c>
      <c r="D24" s="23" t="s">
        <v>26</v>
      </c>
      <c r="E24" s="42">
        <v>500000</v>
      </c>
      <c r="F24" s="43">
        <v>484.10550000000001</v>
      </c>
      <c r="G24" s="44">
        <v>484.11</v>
      </c>
      <c r="H24" s="58">
        <v>0.10303358704109417</v>
      </c>
      <c r="I24" s="2">
        <v>0.10299999999999999</v>
      </c>
    </row>
    <row r="25" spans="1:9" ht="12.95" customHeight="1">
      <c r="A25" s="12"/>
      <c r="B25" s="57" t="s">
        <v>384</v>
      </c>
      <c r="C25" s="23" t="s">
        <v>385</v>
      </c>
      <c r="D25" s="23" t="s">
        <v>38</v>
      </c>
      <c r="E25" s="42">
        <v>500000</v>
      </c>
      <c r="F25" s="43">
        <v>477.98200000000003</v>
      </c>
      <c r="G25" s="44">
        <v>477.98</v>
      </c>
      <c r="H25" s="58">
        <v>0.10173030465689042</v>
      </c>
      <c r="I25" s="2">
        <v>0.1017</v>
      </c>
    </row>
    <row r="26" spans="1:9" ht="12.95" customHeight="1">
      <c r="A26" s="12"/>
      <c r="B26" s="57" t="s">
        <v>386</v>
      </c>
      <c r="C26" s="23" t="s">
        <v>387</v>
      </c>
      <c r="D26" s="23" t="s">
        <v>26</v>
      </c>
      <c r="E26" s="42">
        <v>500000</v>
      </c>
      <c r="F26" s="43">
        <v>470.2115</v>
      </c>
      <c r="G26" s="44">
        <v>470.21</v>
      </c>
      <c r="H26" s="58">
        <v>0.10007648645382762</v>
      </c>
      <c r="I26" s="2">
        <v>0.10009999999999999</v>
      </c>
    </row>
    <row r="27" spans="1:9" ht="12.95" customHeight="1">
      <c r="A27" s="12"/>
      <c r="B27" s="57" t="s">
        <v>24</v>
      </c>
      <c r="C27" s="23" t="s">
        <v>25</v>
      </c>
      <c r="D27" s="23" t="s">
        <v>26</v>
      </c>
      <c r="E27" s="42">
        <v>50000</v>
      </c>
      <c r="F27" s="43">
        <v>49.822850000000003</v>
      </c>
      <c r="G27" s="44">
        <v>49.82</v>
      </c>
      <c r="H27" s="58">
        <v>1.0603942636698773E-2</v>
      </c>
      <c r="I27" s="2">
        <v>1.06E-2</v>
      </c>
    </row>
    <row r="28" spans="1:9" ht="12.95" customHeight="1">
      <c r="A28" s="12"/>
      <c r="B28" s="57" t="s">
        <v>27</v>
      </c>
      <c r="C28" s="23" t="s">
        <v>28</v>
      </c>
      <c r="D28" s="23" t="s">
        <v>26</v>
      </c>
      <c r="E28" s="42">
        <v>5000</v>
      </c>
      <c r="F28" s="43">
        <v>4.9676536999999996</v>
      </c>
      <c r="G28" s="44">
        <v>4.97</v>
      </c>
      <c r="H28" s="58">
        <v>1.0572802413708654E-3</v>
      </c>
      <c r="I28" s="2">
        <v>1.1000000000000001E-3</v>
      </c>
    </row>
    <row r="29" spans="1:9" ht="12.95" customHeight="1">
      <c r="A29" s="10"/>
      <c r="B29" s="55" t="s">
        <v>18</v>
      </c>
      <c r="C29" s="23" t="s">
        <v>1</v>
      </c>
      <c r="D29" s="23" t="s">
        <v>1</v>
      </c>
      <c r="E29" s="23" t="s">
        <v>1</v>
      </c>
      <c r="F29" s="45">
        <v>3765.5843657</v>
      </c>
      <c r="G29" s="46">
        <v>3765.59</v>
      </c>
      <c r="H29" s="25">
        <v>0.80144031518735959</v>
      </c>
      <c r="I29" s="34">
        <v>0.80149999999999999</v>
      </c>
    </row>
    <row r="30" spans="1:9" ht="12.95" customHeight="1">
      <c r="A30" s="10"/>
      <c r="B30" s="55" t="s">
        <v>21</v>
      </c>
      <c r="C30" s="23" t="s">
        <v>1</v>
      </c>
      <c r="D30" s="23" t="s">
        <v>1</v>
      </c>
      <c r="E30" s="23" t="s">
        <v>1</v>
      </c>
      <c r="F30" s="45">
        <v>3765.5843657</v>
      </c>
      <c r="G30" s="46">
        <v>3765.59</v>
      </c>
      <c r="H30" s="25">
        <v>0.80144031518735959</v>
      </c>
      <c r="I30" s="34">
        <v>0.80149999999999999</v>
      </c>
    </row>
    <row r="31" spans="1:9" ht="12.95" customHeight="1">
      <c r="A31" s="10"/>
      <c r="B31" s="55"/>
      <c r="C31" s="23"/>
      <c r="D31" s="23"/>
      <c r="E31" s="23"/>
      <c r="F31" s="45"/>
      <c r="G31" s="46"/>
      <c r="H31" s="25"/>
      <c r="I31" s="36"/>
    </row>
    <row r="32" spans="1:9" ht="12.95" customHeight="1">
      <c r="A32" s="10"/>
      <c r="B32" s="55" t="s">
        <v>44</v>
      </c>
      <c r="C32" s="23" t="s">
        <v>1</v>
      </c>
      <c r="D32" s="23" t="s">
        <v>1</v>
      </c>
      <c r="E32" s="23" t="s">
        <v>1</v>
      </c>
      <c r="F32" s="40" t="s">
        <v>1</v>
      </c>
      <c r="G32" s="41"/>
      <c r="H32" s="56" t="s">
        <v>1</v>
      </c>
      <c r="I32" s="3" t="s">
        <v>1</v>
      </c>
    </row>
    <row r="33" spans="1:9" ht="12.95" customHeight="1">
      <c r="A33" s="12"/>
      <c r="B33" s="57" t="s">
        <v>45</v>
      </c>
      <c r="C33" s="23" t="s">
        <v>1</v>
      </c>
      <c r="D33" s="23" t="s">
        <v>46</v>
      </c>
      <c r="E33" s="42"/>
      <c r="F33" s="43">
        <v>369.28769999999997</v>
      </c>
      <c r="G33" s="44">
        <v>369.29</v>
      </c>
      <c r="H33" s="58">
        <v>7.8596579425673677E-2</v>
      </c>
      <c r="I33" s="2">
        <v>7.8600000000000003E-2</v>
      </c>
    </row>
    <row r="34" spans="1:9" ht="12.95" customHeight="1">
      <c r="A34" s="10"/>
      <c r="B34" s="55" t="s">
        <v>18</v>
      </c>
      <c r="C34" s="23" t="s">
        <v>1</v>
      </c>
      <c r="D34" s="23" t="s">
        <v>1</v>
      </c>
      <c r="E34" s="23" t="s">
        <v>1</v>
      </c>
      <c r="F34" s="45">
        <v>369.28769999999997</v>
      </c>
      <c r="G34" s="46">
        <v>369.29</v>
      </c>
      <c r="H34" s="25">
        <v>7.8596579425673677E-2</v>
      </c>
      <c r="I34" s="34">
        <v>7.8600000000000003E-2</v>
      </c>
    </row>
    <row r="35" spans="1:9" ht="12.95" customHeight="1">
      <c r="A35" s="10"/>
      <c r="B35" s="55"/>
      <c r="C35" s="23"/>
      <c r="D35" s="23"/>
      <c r="E35" s="23"/>
      <c r="F35" s="45"/>
      <c r="G35" s="46"/>
      <c r="H35" s="25"/>
      <c r="I35" s="34"/>
    </row>
    <row r="36" spans="1:9" ht="12.95" customHeight="1">
      <c r="A36" s="10"/>
      <c r="B36" s="55" t="s">
        <v>307</v>
      </c>
      <c r="C36" s="23"/>
      <c r="D36" s="23"/>
      <c r="E36" s="23"/>
      <c r="F36" s="45"/>
      <c r="G36" s="46"/>
      <c r="H36" s="25"/>
      <c r="I36" s="34"/>
    </row>
    <row r="37" spans="1:9" ht="12.95" customHeight="1">
      <c r="A37" s="10"/>
      <c r="B37" s="151" t="s">
        <v>47</v>
      </c>
      <c r="C37" s="23" t="s">
        <v>1</v>
      </c>
      <c r="D37" s="23" t="s">
        <v>1</v>
      </c>
      <c r="E37" s="23" t="s">
        <v>1</v>
      </c>
      <c r="F37" s="48">
        <v>113.161852</v>
      </c>
      <c r="G37" s="49">
        <v>113.15</v>
      </c>
      <c r="H37" s="59">
        <v>2.4084567367595275E-2</v>
      </c>
      <c r="I37" s="34">
        <v>2.4E-2</v>
      </c>
    </row>
    <row r="38" spans="1:9" ht="12.95" customHeight="1">
      <c r="A38" s="10"/>
      <c r="B38" s="55" t="s">
        <v>18</v>
      </c>
      <c r="C38" s="23"/>
      <c r="D38" s="23"/>
      <c r="E38" s="23"/>
      <c r="F38" s="45">
        <v>113.161852</v>
      </c>
      <c r="G38" s="46">
        <v>113.15</v>
      </c>
      <c r="H38" s="25">
        <v>2.4084567367595275E-2</v>
      </c>
      <c r="I38" s="136"/>
    </row>
    <row r="39" spans="1:9" ht="12.95" customHeight="1" thickBot="1">
      <c r="A39" s="10"/>
      <c r="B39" s="82" t="s">
        <v>21</v>
      </c>
      <c r="C39" s="83"/>
      <c r="D39" s="83"/>
      <c r="E39" s="83"/>
      <c r="F39" s="84">
        <f>F34+F38</f>
        <v>482.44955199999998</v>
      </c>
      <c r="G39" s="84">
        <f t="shared" ref="G39:H39" si="0">G34+G38</f>
        <v>482.44000000000005</v>
      </c>
      <c r="H39" s="85">
        <f t="shared" si="0"/>
        <v>0.10268114679326895</v>
      </c>
      <c r="I39" s="136"/>
    </row>
    <row r="40" spans="1:9" ht="12.95" customHeight="1" thickBot="1">
      <c r="A40" s="10"/>
      <c r="B40" s="86" t="s">
        <v>48</v>
      </c>
      <c r="C40" s="87" t="s">
        <v>1</v>
      </c>
      <c r="D40" s="87" t="s">
        <v>1</v>
      </c>
      <c r="E40" s="87" t="s">
        <v>1</v>
      </c>
      <c r="F40" s="88">
        <v>4698.5212677</v>
      </c>
      <c r="G40" s="89">
        <v>4698.5200000000004</v>
      </c>
      <c r="H40" s="90">
        <v>1</v>
      </c>
      <c r="I40" s="37">
        <v>1</v>
      </c>
    </row>
    <row r="41" spans="1:9" s="13" customFormat="1" ht="12.95" customHeight="1">
      <c r="A41" s="10"/>
      <c r="B41" s="11" t="s">
        <v>1</v>
      </c>
      <c r="C41" s="10"/>
      <c r="D41" s="10"/>
      <c r="E41" s="10"/>
      <c r="F41" s="14"/>
      <c r="G41" s="10"/>
      <c r="H41" s="15"/>
      <c r="I41" s="10"/>
    </row>
    <row r="42" spans="1:9" s="13" customFormat="1" ht="12.95" customHeight="1">
      <c r="A42" s="10"/>
      <c r="B42" s="60" t="s">
        <v>49</v>
      </c>
      <c r="C42" s="61"/>
      <c r="D42" s="10"/>
      <c r="E42" s="10"/>
      <c r="F42" s="14"/>
      <c r="G42" s="10"/>
      <c r="H42" s="15"/>
      <c r="I42" s="10"/>
    </row>
    <row r="43" spans="1:9" s="13" customFormat="1" ht="12.95" customHeight="1">
      <c r="A43" s="10"/>
      <c r="B43" s="60" t="s">
        <v>50</v>
      </c>
      <c r="C43" s="61"/>
      <c r="D43" s="10"/>
      <c r="E43" s="10"/>
      <c r="F43" s="14"/>
      <c r="G43" s="10"/>
      <c r="H43" s="15"/>
      <c r="I43" s="10"/>
    </row>
    <row r="44" spans="1:9" s="13" customFormat="1" ht="12.95" customHeight="1" thickBot="1">
      <c r="A44" s="10"/>
      <c r="B44" s="60" t="s">
        <v>1</v>
      </c>
      <c r="C44" s="61"/>
      <c r="D44" s="10"/>
      <c r="E44" s="10"/>
      <c r="F44" s="14"/>
      <c r="G44" s="10"/>
      <c r="H44" s="15"/>
      <c r="I44" s="10"/>
    </row>
    <row r="45" spans="1:9" s="13" customFormat="1" ht="12.95" customHeight="1" thickBot="1">
      <c r="A45" s="10"/>
      <c r="B45" s="148" t="s">
        <v>412</v>
      </c>
      <c r="C45" s="149" t="s">
        <v>415</v>
      </c>
      <c r="D45" s="10"/>
      <c r="E45" s="10"/>
      <c r="F45" s="14"/>
      <c r="G45" s="10"/>
      <c r="H45" s="15"/>
      <c r="I45" s="10"/>
    </row>
    <row r="46" spans="1:9" s="13" customFormat="1" ht="12.95" customHeight="1">
      <c r="A46" s="10"/>
      <c r="B46" s="16" t="s">
        <v>1</v>
      </c>
      <c r="C46" s="10"/>
      <c r="D46" s="10"/>
      <c r="E46" s="10"/>
      <c r="F46" s="14"/>
      <c r="G46" s="10"/>
      <c r="H46" s="15"/>
      <c r="I46" s="10"/>
    </row>
    <row r="47" spans="1:9" s="13" customFormat="1">
      <c r="F47" s="18"/>
      <c r="H47" s="19"/>
    </row>
    <row r="48" spans="1:9" s="13" customFormat="1">
      <c r="F48" s="18"/>
      <c r="H48" s="19"/>
    </row>
    <row r="49" spans="6:8" s="13" customFormat="1">
      <c r="F49" s="18"/>
      <c r="H49" s="19"/>
    </row>
    <row r="50" spans="6:8" s="13" customFormat="1">
      <c r="F50" s="18"/>
      <c r="H50" s="19"/>
    </row>
    <row r="51" spans="6:8" s="13" customFormat="1">
      <c r="F51" s="18"/>
      <c r="H51" s="19"/>
    </row>
    <row r="52" spans="6:8" s="13" customFormat="1">
      <c r="F52" s="18"/>
      <c r="H52" s="19"/>
    </row>
    <row r="53" spans="6:8" s="13" customFormat="1">
      <c r="F53" s="18"/>
      <c r="H53" s="19"/>
    </row>
    <row r="54" spans="6:8" s="13" customFormat="1">
      <c r="F54" s="18"/>
      <c r="H54" s="19"/>
    </row>
    <row r="55" spans="6:8" s="13" customFormat="1">
      <c r="F55" s="18"/>
      <c r="H55" s="19"/>
    </row>
    <row r="56" spans="6:8" s="13" customFormat="1">
      <c r="F56" s="18"/>
      <c r="H56" s="19"/>
    </row>
    <row r="57" spans="6:8" s="13" customFormat="1">
      <c r="F57" s="18"/>
      <c r="H57" s="19"/>
    </row>
    <row r="58" spans="6:8" s="13" customFormat="1">
      <c r="F58" s="18"/>
      <c r="H58" s="19"/>
    </row>
    <row r="59" spans="6:8" s="13" customFormat="1">
      <c r="F59" s="18"/>
      <c r="H59" s="19"/>
    </row>
    <row r="60" spans="6:8" s="13" customFormat="1">
      <c r="F60" s="18"/>
      <c r="H60" s="19"/>
    </row>
    <row r="61" spans="6:8" s="13" customFormat="1">
      <c r="F61" s="18"/>
      <c r="H61" s="19"/>
    </row>
    <row r="62" spans="6:8" s="13" customFormat="1">
      <c r="F62" s="18"/>
      <c r="H62" s="19"/>
    </row>
    <row r="63" spans="6:8" s="13" customFormat="1">
      <c r="F63" s="18"/>
      <c r="H63" s="19"/>
    </row>
    <row r="64" spans="6:8" s="13" customFormat="1">
      <c r="F64" s="18"/>
      <c r="H64" s="19"/>
    </row>
    <row r="65" spans="6:8" s="13" customFormat="1">
      <c r="F65" s="18"/>
      <c r="H65" s="19"/>
    </row>
    <row r="66" spans="6:8" s="13" customFormat="1">
      <c r="F66" s="18"/>
      <c r="H66" s="19"/>
    </row>
    <row r="67" spans="6:8" s="13" customFormat="1">
      <c r="F67" s="18"/>
      <c r="H67" s="19"/>
    </row>
    <row r="68" spans="6:8" s="13" customFormat="1">
      <c r="F68" s="18"/>
      <c r="H68" s="19"/>
    </row>
    <row r="69" spans="6:8" s="13" customFormat="1">
      <c r="F69" s="18"/>
      <c r="H69" s="19"/>
    </row>
    <row r="70" spans="6:8" s="13" customFormat="1">
      <c r="F70" s="18"/>
      <c r="H70" s="19"/>
    </row>
    <row r="71" spans="6:8" s="13" customFormat="1">
      <c r="F71" s="18"/>
      <c r="H71" s="19"/>
    </row>
    <row r="72" spans="6:8" s="13" customFormat="1">
      <c r="F72" s="18"/>
      <c r="H72" s="19"/>
    </row>
    <row r="73" spans="6:8" s="13" customFormat="1">
      <c r="F73" s="18"/>
      <c r="H73" s="19"/>
    </row>
    <row r="74" spans="6:8" s="13" customFormat="1">
      <c r="F74" s="18"/>
      <c r="H74" s="19"/>
    </row>
    <row r="75" spans="6:8" s="13" customFormat="1">
      <c r="F75" s="18"/>
      <c r="H75" s="19"/>
    </row>
    <row r="76" spans="6:8" s="13" customFormat="1">
      <c r="F76" s="18"/>
      <c r="H76" s="19"/>
    </row>
    <row r="77" spans="6:8" s="13" customFormat="1">
      <c r="F77" s="18"/>
      <c r="H77" s="19"/>
    </row>
    <row r="78" spans="6:8" s="13" customFormat="1">
      <c r="F78" s="18"/>
      <c r="H78" s="19"/>
    </row>
    <row r="79" spans="6:8" s="13" customFormat="1">
      <c r="F79" s="18"/>
      <c r="H79" s="19"/>
    </row>
    <row r="80" spans="6:8" s="13" customFormat="1">
      <c r="F80" s="18"/>
      <c r="H80" s="19"/>
    </row>
    <row r="81" spans="6:8" s="13" customFormat="1">
      <c r="F81" s="18"/>
      <c r="H81" s="19"/>
    </row>
    <row r="82" spans="6:8" s="13" customFormat="1">
      <c r="F82" s="18"/>
      <c r="H82" s="19"/>
    </row>
    <row r="83" spans="6:8" s="13" customFormat="1">
      <c r="F83" s="18"/>
      <c r="H83" s="19"/>
    </row>
    <row r="84" spans="6:8" s="13" customFormat="1">
      <c r="F84" s="18"/>
      <c r="H84" s="19"/>
    </row>
    <row r="85" spans="6:8" s="13" customFormat="1">
      <c r="F85" s="18"/>
      <c r="H85" s="19"/>
    </row>
    <row r="86" spans="6:8" s="13" customFormat="1">
      <c r="F86" s="18"/>
      <c r="H86" s="19"/>
    </row>
    <row r="87" spans="6:8" s="13" customFormat="1">
      <c r="F87" s="18"/>
      <c r="H87" s="19"/>
    </row>
    <row r="88" spans="6:8" s="13" customFormat="1">
      <c r="F88" s="18"/>
      <c r="H88" s="19"/>
    </row>
    <row r="89" spans="6:8" s="13" customFormat="1">
      <c r="F89" s="18"/>
      <c r="H89" s="19"/>
    </row>
    <row r="90" spans="6:8" s="13" customFormat="1">
      <c r="F90" s="18"/>
      <c r="H90" s="19"/>
    </row>
    <row r="91" spans="6:8" s="13" customFormat="1">
      <c r="F91" s="18"/>
      <c r="H91" s="19"/>
    </row>
    <row r="92" spans="6:8" s="13" customFormat="1">
      <c r="F92" s="18"/>
      <c r="H92" s="19"/>
    </row>
    <row r="93" spans="6:8" s="13" customFormat="1">
      <c r="F93" s="18"/>
      <c r="H93" s="19"/>
    </row>
    <row r="94" spans="6:8" s="13" customFormat="1">
      <c r="F94" s="18"/>
      <c r="H94" s="19"/>
    </row>
    <row r="95" spans="6:8" s="13" customFormat="1">
      <c r="F95" s="18"/>
      <c r="H95" s="19"/>
    </row>
    <row r="96" spans="6:8" s="13" customFormat="1">
      <c r="F96" s="18"/>
      <c r="H96" s="19"/>
    </row>
    <row r="97" spans="6:8" s="13" customFormat="1">
      <c r="F97" s="18"/>
      <c r="H97" s="19"/>
    </row>
    <row r="98" spans="6:8" s="13" customFormat="1">
      <c r="F98" s="18"/>
      <c r="H98" s="19"/>
    </row>
    <row r="99" spans="6:8" s="13" customFormat="1">
      <c r="F99" s="18"/>
      <c r="H99" s="19"/>
    </row>
    <row r="100" spans="6:8" s="13" customFormat="1">
      <c r="F100" s="18"/>
      <c r="H100" s="19"/>
    </row>
    <row r="101" spans="6:8" s="13" customFormat="1">
      <c r="F101" s="18"/>
      <c r="H101" s="19"/>
    </row>
    <row r="102" spans="6:8" s="13" customFormat="1">
      <c r="F102" s="18"/>
      <c r="H102" s="19"/>
    </row>
    <row r="103" spans="6:8" s="13" customFormat="1">
      <c r="F103" s="18"/>
      <c r="H103" s="19"/>
    </row>
    <row r="104" spans="6:8" s="13" customFormat="1">
      <c r="F104" s="18"/>
      <c r="H104" s="19"/>
    </row>
    <row r="105" spans="6:8" s="13" customFormat="1">
      <c r="F105" s="18"/>
      <c r="H105" s="19"/>
    </row>
    <row r="106" spans="6:8" s="13" customFormat="1">
      <c r="F106" s="18"/>
      <c r="H106" s="19"/>
    </row>
    <row r="107" spans="6:8" s="13" customFormat="1">
      <c r="F107" s="18"/>
      <c r="H107" s="19"/>
    </row>
    <row r="108" spans="6:8" s="13" customFormat="1">
      <c r="F108" s="18"/>
      <c r="H108" s="19"/>
    </row>
    <row r="109" spans="6:8" s="13" customFormat="1">
      <c r="F109" s="18"/>
      <c r="H109" s="19"/>
    </row>
    <row r="110" spans="6:8" s="13" customFormat="1">
      <c r="F110" s="18"/>
      <c r="H110" s="19"/>
    </row>
    <row r="111" spans="6:8" s="13" customFormat="1">
      <c r="F111" s="18"/>
      <c r="H111" s="19"/>
    </row>
    <row r="112" spans="6:8" s="13" customFormat="1">
      <c r="F112" s="18"/>
      <c r="H112" s="19"/>
    </row>
    <row r="113" spans="6:8" s="13" customFormat="1">
      <c r="F113" s="18"/>
      <c r="H113" s="19"/>
    </row>
    <row r="114" spans="6:8" s="13" customFormat="1">
      <c r="F114" s="18"/>
      <c r="H114" s="19"/>
    </row>
    <row r="115" spans="6:8" s="13" customFormat="1">
      <c r="F115" s="18"/>
      <c r="H115" s="19"/>
    </row>
    <row r="116" spans="6:8" s="13" customFormat="1">
      <c r="F116" s="18"/>
      <c r="H116" s="19"/>
    </row>
    <row r="117" spans="6:8" s="13" customFormat="1">
      <c r="F117" s="18"/>
      <c r="H117" s="19"/>
    </row>
    <row r="118" spans="6:8" s="13" customFormat="1">
      <c r="F118" s="18"/>
      <c r="H118" s="19"/>
    </row>
    <row r="119" spans="6:8" s="13" customFormat="1">
      <c r="F119" s="18"/>
      <c r="H119" s="19"/>
    </row>
    <row r="120" spans="6:8" s="13" customFormat="1">
      <c r="F120" s="18"/>
      <c r="H120" s="19"/>
    </row>
    <row r="121" spans="6:8" s="13" customFormat="1">
      <c r="F121" s="18"/>
      <c r="H121" s="19"/>
    </row>
    <row r="122" spans="6:8" s="13" customFormat="1">
      <c r="F122" s="18"/>
      <c r="H122" s="19"/>
    </row>
    <row r="123" spans="6:8" s="13" customFormat="1">
      <c r="F123" s="18"/>
      <c r="H123" s="19"/>
    </row>
    <row r="124" spans="6:8" s="13" customFormat="1">
      <c r="F124" s="18"/>
      <c r="H124" s="19"/>
    </row>
    <row r="125" spans="6:8" s="13" customFormat="1">
      <c r="F125" s="18"/>
      <c r="H125" s="19"/>
    </row>
    <row r="126" spans="6:8" s="13" customFormat="1">
      <c r="F126" s="18"/>
      <c r="H126" s="19"/>
    </row>
    <row r="127" spans="6:8" s="13" customFormat="1">
      <c r="F127" s="18"/>
      <c r="H127" s="19"/>
    </row>
    <row r="128" spans="6:8" s="13" customFormat="1">
      <c r="F128" s="18"/>
      <c r="H128" s="19"/>
    </row>
    <row r="129" spans="6:8" s="13" customFormat="1">
      <c r="F129" s="18"/>
      <c r="H129" s="19"/>
    </row>
    <row r="130" spans="6:8" s="13" customFormat="1">
      <c r="F130" s="18"/>
      <c r="H130" s="19"/>
    </row>
    <row r="131" spans="6:8" s="13" customFormat="1">
      <c r="F131" s="18"/>
      <c r="H131" s="19"/>
    </row>
    <row r="132" spans="6:8" s="13" customFormat="1">
      <c r="F132" s="18"/>
      <c r="H132" s="19"/>
    </row>
    <row r="133" spans="6:8" s="13" customFormat="1">
      <c r="F133" s="18"/>
      <c r="H133" s="19"/>
    </row>
    <row r="134" spans="6:8" s="13" customFormat="1">
      <c r="F134" s="18"/>
      <c r="H134" s="19"/>
    </row>
    <row r="135" spans="6:8" s="13" customFormat="1">
      <c r="F135" s="18"/>
      <c r="H135" s="19"/>
    </row>
    <row r="136" spans="6:8" s="13" customFormat="1">
      <c r="F136" s="18"/>
      <c r="H136" s="19"/>
    </row>
    <row r="137" spans="6:8" s="13" customFormat="1">
      <c r="F137" s="18"/>
      <c r="H137" s="19"/>
    </row>
    <row r="138" spans="6:8" s="13" customFormat="1">
      <c r="F138" s="18"/>
      <c r="H138" s="19"/>
    </row>
    <row r="139" spans="6:8" s="13" customFormat="1">
      <c r="F139" s="18"/>
      <c r="H139" s="19"/>
    </row>
    <row r="140" spans="6:8" s="13" customFormat="1">
      <c r="F140" s="18"/>
      <c r="H140" s="19"/>
    </row>
    <row r="141" spans="6:8" s="13" customFormat="1">
      <c r="F141" s="18"/>
      <c r="H141" s="19"/>
    </row>
    <row r="142" spans="6:8" s="13" customFormat="1">
      <c r="F142" s="18"/>
      <c r="H142" s="19"/>
    </row>
    <row r="143" spans="6:8" s="13" customFormat="1">
      <c r="F143" s="18"/>
      <c r="H143" s="19"/>
    </row>
    <row r="144" spans="6:8" s="13" customFormat="1">
      <c r="F144" s="18"/>
      <c r="H144" s="19"/>
    </row>
    <row r="145" spans="6:8" s="13" customFormat="1">
      <c r="F145" s="18"/>
      <c r="H145" s="19"/>
    </row>
    <row r="146" spans="6:8" s="13" customFormat="1">
      <c r="F146" s="18"/>
      <c r="H146" s="19"/>
    </row>
    <row r="147" spans="6:8" s="13" customFormat="1">
      <c r="F147" s="18"/>
      <c r="H147" s="19"/>
    </row>
    <row r="148" spans="6:8" s="13" customFormat="1">
      <c r="F148" s="18"/>
      <c r="H148" s="19"/>
    </row>
    <row r="149" spans="6:8" s="13" customFormat="1">
      <c r="F149" s="18"/>
      <c r="H149" s="19"/>
    </row>
    <row r="150" spans="6:8" s="13" customFormat="1">
      <c r="F150" s="18"/>
      <c r="H150" s="19"/>
    </row>
    <row r="151" spans="6:8" s="13" customFormat="1">
      <c r="F151" s="18"/>
      <c r="H151" s="19"/>
    </row>
    <row r="152" spans="6:8" s="13" customFormat="1">
      <c r="F152" s="18"/>
      <c r="H152" s="19"/>
    </row>
    <row r="153" spans="6:8" s="13" customFormat="1">
      <c r="F153" s="18"/>
      <c r="H153" s="19"/>
    </row>
    <row r="154" spans="6:8" s="13" customFormat="1">
      <c r="F154" s="18"/>
      <c r="H154" s="19"/>
    </row>
    <row r="155" spans="6:8" s="13" customFormat="1">
      <c r="F155" s="18"/>
      <c r="H155" s="19"/>
    </row>
    <row r="156" spans="6:8" s="13" customFormat="1">
      <c r="F156" s="18"/>
      <c r="H156" s="19"/>
    </row>
    <row r="157" spans="6:8" s="13" customFormat="1">
      <c r="F157" s="18"/>
      <c r="H157" s="19"/>
    </row>
    <row r="158" spans="6:8" s="13" customFormat="1">
      <c r="F158" s="18"/>
      <c r="H158" s="19"/>
    </row>
    <row r="159" spans="6:8" s="13" customFormat="1">
      <c r="F159" s="18"/>
      <c r="H159" s="19"/>
    </row>
    <row r="160" spans="6:8" s="13" customFormat="1">
      <c r="F160" s="18"/>
      <c r="H160" s="19"/>
    </row>
    <row r="161" spans="6:8" s="13" customFormat="1">
      <c r="F161" s="18"/>
      <c r="H161" s="19"/>
    </row>
    <row r="162" spans="6:8" s="13" customFormat="1">
      <c r="F162" s="18"/>
      <c r="H162" s="19"/>
    </row>
    <row r="163" spans="6:8" s="13" customFormat="1">
      <c r="F163" s="18"/>
      <c r="H163" s="19"/>
    </row>
    <row r="164" spans="6:8" s="13" customFormat="1">
      <c r="F164" s="18"/>
      <c r="H164" s="19"/>
    </row>
    <row r="165" spans="6:8" s="13" customFormat="1">
      <c r="F165" s="18"/>
      <c r="H165" s="19"/>
    </row>
    <row r="166" spans="6:8" s="13" customFormat="1">
      <c r="F166" s="18"/>
      <c r="H166" s="19"/>
    </row>
    <row r="167" spans="6:8" s="13" customFormat="1">
      <c r="F167" s="18"/>
      <c r="H167" s="19"/>
    </row>
    <row r="168" spans="6:8" s="13" customFormat="1">
      <c r="F168" s="18"/>
      <c r="H168" s="19"/>
    </row>
    <row r="169" spans="6:8" s="13" customFormat="1">
      <c r="F169" s="18"/>
      <c r="H169" s="19"/>
    </row>
    <row r="170" spans="6:8" s="13" customFormat="1">
      <c r="F170" s="18"/>
      <c r="H170" s="19"/>
    </row>
    <row r="171" spans="6:8" s="13" customFormat="1">
      <c r="F171" s="18"/>
      <c r="H171" s="19"/>
    </row>
    <row r="172" spans="6:8" s="13" customFormat="1">
      <c r="F172" s="18"/>
      <c r="H172" s="19"/>
    </row>
    <row r="173" spans="6:8" s="13" customFormat="1">
      <c r="F173" s="18"/>
      <c r="H173" s="19"/>
    </row>
    <row r="174" spans="6:8" s="13" customFormat="1">
      <c r="F174" s="18"/>
      <c r="H174" s="19"/>
    </row>
    <row r="175" spans="6:8" s="13" customFormat="1">
      <c r="F175" s="18"/>
      <c r="H175" s="19"/>
    </row>
    <row r="176" spans="6:8" s="13" customFormat="1">
      <c r="F176" s="18"/>
      <c r="H176" s="19"/>
    </row>
    <row r="177" spans="6:8" s="13" customFormat="1">
      <c r="F177" s="18"/>
      <c r="H177" s="19"/>
    </row>
    <row r="178" spans="6:8" s="13" customFormat="1">
      <c r="F178" s="18"/>
      <c r="H178" s="19"/>
    </row>
    <row r="179" spans="6:8" s="13" customFormat="1">
      <c r="F179" s="18"/>
      <c r="H179" s="19"/>
    </row>
    <row r="180" spans="6:8" s="13" customFormat="1">
      <c r="F180" s="18"/>
      <c r="H180" s="19"/>
    </row>
    <row r="181" spans="6:8" s="13" customFormat="1">
      <c r="F181" s="18"/>
      <c r="H181" s="19"/>
    </row>
    <row r="182" spans="6:8" s="13" customFormat="1">
      <c r="F182" s="18"/>
      <c r="H182" s="19"/>
    </row>
    <row r="183" spans="6:8" s="13" customFormat="1">
      <c r="F183" s="18"/>
      <c r="H183" s="19"/>
    </row>
    <row r="184" spans="6:8" s="13" customFormat="1">
      <c r="F184" s="18"/>
      <c r="H184" s="19"/>
    </row>
    <row r="185" spans="6:8" s="13" customFormat="1">
      <c r="F185" s="18"/>
      <c r="H185" s="19"/>
    </row>
    <row r="186" spans="6:8" s="13" customFormat="1">
      <c r="F186" s="18"/>
      <c r="H186" s="19"/>
    </row>
    <row r="187" spans="6:8" s="13" customFormat="1">
      <c r="F187" s="18"/>
      <c r="H187" s="19"/>
    </row>
    <row r="188" spans="6:8" s="13" customFormat="1">
      <c r="F188" s="18"/>
      <c r="H188" s="19"/>
    </row>
    <row r="189" spans="6:8" s="13" customFormat="1">
      <c r="F189" s="18"/>
      <c r="H189" s="19"/>
    </row>
    <row r="190" spans="6:8" s="13" customFormat="1">
      <c r="F190" s="18"/>
      <c r="H190" s="19"/>
    </row>
    <row r="191" spans="6:8" s="13" customFormat="1">
      <c r="F191" s="18"/>
      <c r="H191" s="19"/>
    </row>
    <row r="192" spans="6:8" s="13" customFormat="1">
      <c r="F192" s="18"/>
      <c r="H192" s="19"/>
    </row>
    <row r="193" spans="6:8" s="13" customFormat="1">
      <c r="F193" s="18"/>
      <c r="H193" s="19"/>
    </row>
    <row r="194" spans="6:8" s="13" customFormat="1">
      <c r="F194" s="18"/>
      <c r="H194" s="19"/>
    </row>
    <row r="195" spans="6:8" s="13" customFormat="1">
      <c r="F195" s="18"/>
      <c r="H195" s="19"/>
    </row>
    <row r="196" spans="6:8" s="13" customFormat="1">
      <c r="F196" s="18"/>
      <c r="H196" s="19"/>
    </row>
    <row r="197" spans="6:8" s="13" customFormat="1">
      <c r="F197" s="18"/>
      <c r="H197" s="19"/>
    </row>
    <row r="198" spans="6:8" s="13" customFormat="1">
      <c r="F198" s="18"/>
      <c r="H198" s="19"/>
    </row>
    <row r="199" spans="6:8" s="13" customFormat="1">
      <c r="F199" s="18"/>
      <c r="H199" s="19"/>
    </row>
    <row r="200" spans="6:8" s="13" customFormat="1">
      <c r="F200" s="18"/>
      <c r="H200" s="19"/>
    </row>
    <row r="201" spans="6:8" s="13" customFormat="1">
      <c r="F201" s="18"/>
      <c r="H201" s="19"/>
    </row>
    <row r="202" spans="6:8" s="13" customFormat="1">
      <c r="F202" s="18"/>
      <c r="H202" s="19"/>
    </row>
    <row r="203" spans="6:8" s="13" customFormat="1">
      <c r="F203" s="18"/>
      <c r="H203" s="19"/>
    </row>
    <row r="204" spans="6:8" s="13" customFormat="1">
      <c r="F204" s="18"/>
      <c r="H204" s="19"/>
    </row>
    <row r="205" spans="6:8" s="13" customFormat="1">
      <c r="F205" s="18"/>
      <c r="H205" s="19"/>
    </row>
    <row r="206" spans="6:8" s="13" customFormat="1">
      <c r="F206" s="18"/>
      <c r="H206" s="19"/>
    </row>
    <row r="207" spans="6:8" s="13" customFormat="1">
      <c r="F207" s="18"/>
      <c r="H207" s="19"/>
    </row>
    <row r="208" spans="6:8" s="13" customFormat="1">
      <c r="F208" s="18"/>
      <c r="H208" s="19"/>
    </row>
    <row r="209" spans="6:8" s="13" customFormat="1">
      <c r="F209" s="18"/>
      <c r="H209" s="19"/>
    </row>
    <row r="210" spans="6:8" s="13" customFormat="1">
      <c r="F210" s="18"/>
      <c r="H210" s="19"/>
    </row>
    <row r="211" spans="6:8" s="13" customFormat="1">
      <c r="F211" s="18"/>
      <c r="H211" s="19"/>
    </row>
    <row r="212" spans="6:8" s="13" customFormat="1">
      <c r="F212" s="18"/>
      <c r="H212" s="19"/>
    </row>
    <row r="213" spans="6:8" s="13" customFormat="1">
      <c r="F213" s="18"/>
      <c r="H213" s="19"/>
    </row>
    <row r="214" spans="6:8" s="13" customFormat="1">
      <c r="F214" s="18"/>
      <c r="H214" s="19"/>
    </row>
    <row r="215" spans="6:8" s="13" customFormat="1">
      <c r="F215" s="18"/>
      <c r="H215" s="19"/>
    </row>
    <row r="216" spans="6:8" s="13" customFormat="1">
      <c r="F216" s="18"/>
      <c r="H216" s="19"/>
    </row>
    <row r="217" spans="6:8" s="13" customFormat="1">
      <c r="F217" s="18"/>
      <c r="H217" s="19"/>
    </row>
    <row r="218" spans="6:8" s="13" customFormat="1">
      <c r="F218" s="18"/>
      <c r="H218" s="19"/>
    </row>
    <row r="219" spans="6:8" s="13" customFormat="1">
      <c r="F219" s="18"/>
      <c r="H219" s="19"/>
    </row>
    <row r="220" spans="6:8" s="13" customFormat="1">
      <c r="F220" s="18"/>
      <c r="H220" s="19"/>
    </row>
    <row r="221" spans="6:8" s="13" customFormat="1">
      <c r="F221" s="18"/>
      <c r="H221" s="19"/>
    </row>
    <row r="222" spans="6:8" s="13" customFormat="1">
      <c r="F222" s="18"/>
      <c r="H222" s="19"/>
    </row>
    <row r="223" spans="6:8" s="13" customFormat="1">
      <c r="F223" s="18"/>
      <c r="H223" s="19"/>
    </row>
    <row r="224" spans="6:8" s="13" customFormat="1">
      <c r="F224" s="18"/>
      <c r="H224" s="19"/>
    </row>
    <row r="225" spans="6:8" s="13" customFormat="1">
      <c r="F225" s="18"/>
      <c r="H225" s="19"/>
    </row>
    <row r="226" spans="6:8" s="13" customFormat="1">
      <c r="F226" s="18"/>
      <c r="H226" s="19"/>
    </row>
    <row r="227" spans="6:8" s="13" customFormat="1">
      <c r="F227" s="18"/>
      <c r="H227" s="19"/>
    </row>
    <row r="228" spans="6:8" s="13" customFormat="1">
      <c r="F228" s="18"/>
      <c r="H228" s="19"/>
    </row>
    <row r="229" spans="6:8" s="13" customFormat="1">
      <c r="F229" s="18"/>
      <c r="H229" s="19"/>
    </row>
    <row r="230" spans="6:8" s="13" customFormat="1">
      <c r="F230" s="18"/>
      <c r="H230" s="19"/>
    </row>
    <row r="231" spans="6:8" s="13" customFormat="1">
      <c r="F231" s="18"/>
      <c r="H231" s="19"/>
    </row>
    <row r="232" spans="6:8" s="13" customFormat="1">
      <c r="F232" s="18"/>
      <c r="H232" s="19"/>
    </row>
    <row r="233" spans="6:8" s="13" customFormat="1">
      <c r="F233" s="18"/>
      <c r="H233" s="19"/>
    </row>
    <row r="234" spans="6:8" s="13" customFormat="1">
      <c r="F234" s="18"/>
      <c r="H234" s="19"/>
    </row>
    <row r="235" spans="6:8" s="13" customFormat="1">
      <c r="F235" s="18"/>
      <c r="H235" s="19"/>
    </row>
    <row r="236" spans="6:8" s="13" customFormat="1">
      <c r="F236" s="18"/>
      <c r="H236" s="19"/>
    </row>
    <row r="237" spans="6:8" s="13" customFormat="1">
      <c r="F237" s="18"/>
      <c r="H237" s="19"/>
    </row>
    <row r="238" spans="6:8" s="13" customFormat="1">
      <c r="F238" s="18"/>
      <c r="H238" s="19"/>
    </row>
    <row r="239" spans="6:8" s="13" customFormat="1">
      <c r="F239" s="18"/>
      <c r="H239" s="19"/>
    </row>
    <row r="240" spans="6:8" s="13" customFormat="1">
      <c r="F240" s="18"/>
      <c r="H240" s="19"/>
    </row>
    <row r="241" spans="6:8" s="13" customFormat="1">
      <c r="F241" s="18"/>
      <c r="H241" s="19"/>
    </row>
    <row r="242" spans="6:8" s="13" customFormat="1">
      <c r="F242" s="18"/>
      <c r="H242" s="19"/>
    </row>
    <row r="243" spans="6:8" s="13" customFormat="1">
      <c r="F243" s="18"/>
      <c r="H243" s="19"/>
    </row>
    <row r="244" spans="6:8" s="13" customFormat="1">
      <c r="F244" s="18"/>
      <c r="H244" s="19"/>
    </row>
    <row r="245" spans="6:8" s="13" customFormat="1">
      <c r="F245" s="18"/>
      <c r="H245" s="19"/>
    </row>
    <row r="246" spans="6:8" s="13" customFormat="1">
      <c r="F246" s="18"/>
      <c r="H246" s="19"/>
    </row>
    <row r="247" spans="6:8" s="13" customFormat="1">
      <c r="F247" s="18"/>
      <c r="H247" s="19"/>
    </row>
    <row r="248" spans="6:8" s="13" customFormat="1">
      <c r="F248" s="18"/>
      <c r="H248" s="19"/>
    </row>
    <row r="249" spans="6:8" s="13" customFormat="1">
      <c r="F249" s="18"/>
      <c r="H249" s="19"/>
    </row>
    <row r="250" spans="6:8" s="13" customFormat="1">
      <c r="F250" s="18"/>
      <c r="H250" s="19"/>
    </row>
    <row r="251" spans="6:8" s="13" customFormat="1">
      <c r="F251" s="18"/>
      <c r="H251" s="19"/>
    </row>
    <row r="252" spans="6:8" s="13" customFormat="1">
      <c r="F252" s="18"/>
      <c r="H252" s="19"/>
    </row>
    <row r="253" spans="6:8" s="13" customFormat="1">
      <c r="F253" s="18"/>
      <c r="H253" s="19"/>
    </row>
    <row r="254" spans="6:8" s="13" customFormat="1">
      <c r="F254" s="18"/>
      <c r="H254" s="19"/>
    </row>
    <row r="255" spans="6:8" s="13" customFormat="1">
      <c r="F255" s="18"/>
      <c r="H255" s="19"/>
    </row>
    <row r="256" spans="6:8" s="13" customFormat="1">
      <c r="F256" s="18"/>
      <c r="H256" s="19"/>
    </row>
    <row r="257" spans="6:8" s="13" customFormat="1">
      <c r="F257" s="18"/>
      <c r="H257" s="19"/>
    </row>
    <row r="258" spans="6:8" s="13" customFormat="1">
      <c r="F258" s="18"/>
      <c r="H258" s="19"/>
    </row>
    <row r="259" spans="6:8" s="13" customFormat="1">
      <c r="F259" s="18"/>
      <c r="H259" s="19"/>
    </row>
    <row r="260" spans="6:8" s="13" customFormat="1">
      <c r="F260" s="18"/>
      <c r="H260" s="19"/>
    </row>
    <row r="261" spans="6:8" s="13" customFormat="1">
      <c r="F261" s="18"/>
      <c r="H261" s="19"/>
    </row>
    <row r="262" spans="6:8" s="13" customFormat="1">
      <c r="F262" s="18"/>
      <c r="H262" s="19"/>
    </row>
    <row r="263" spans="6:8" s="13" customFormat="1">
      <c r="F263" s="18"/>
      <c r="H263" s="19"/>
    </row>
    <row r="264" spans="6:8" s="13" customFormat="1">
      <c r="F264" s="18"/>
      <c r="H264" s="19"/>
    </row>
    <row r="265" spans="6:8" s="13" customFormat="1">
      <c r="F265" s="18"/>
      <c r="H265" s="19"/>
    </row>
    <row r="266" spans="6:8" s="13" customFormat="1">
      <c r="F266" s="18"/>
      <c r="H266" s="19"/>
    </row>
    <row r="267" spans="6:8" s="13" customFormat="1">
      <c r="F267" s="18"/>
      <c r="H267" s="19"/>
    </row>
    <row r="268" spans="6:8" s="13" customFormat="1">
      <c r="F268" s="18"/>
      <c r="H268" s="19"/>
    </row>
    <row r="269" spans="6:8" s="13" customFormat="1">
      <c r="F269" s="18"/>
      <c r="H269" s="19"/>
    </row>
    <row r="270" spans="6:8" s="13" customFormat="1">
      <c r="F270" s="18"/>
      <c r="H270" s="19"/>
    </row>
    <row r="271" spans="6:8" s="13" customFormat="1">
      <c r="F271" s="18"/>
      <c r="H271" s="19"/>
    </row>
    <row r="272" spans="6:8" s="13" customFormat="1">
      <c r="F272" s="18"/>
      <c r="H272" s="19"/>
    </row>
    <row r="273" spans="6:8" s="13" customFormat="1">
      <c r="F273" s="18"/>
      <c r="H273" s="19"/>
    </row>
    <row r="274" spans="6:8" s="13" customFormat="1">
      <c r="F274" s="18"/>
      <c r="H274" s="19"/>
    </row>
    <row r="275" spans="6:8" s="13" customFormat="1">
      <c r="F275" s="18"/>
      <c r="H275" s="19"/>
    </row>
    <row r="276" spans="6:8" s="13" customFormat="1">
      <c r="F276" s="18"/>
      <c r="H276" s="19"/>
    </row>
    <row r="277" spans="6:8" s="13" customFormat="1">
      <c r="F277" s="18"/>
      <c r="H277" s="19"/>
    </row>
    <row r="278" spans="6:8" s="13" customFormat="1">
      <c r="F278" s="18"/>
      <c r="H278" s="19"/>
    </row>
    <row r="279" spans="6:8" s="13" customFormat="1">
      <c r="F279" s="18"/>
      <c r="H279" s="19"/>
    </row>
    <row r="280" spans="6:8" s="13" customFormat="1">
      <c r="F280" s="18"/>
      <c r="H280" s="19"/>
    </row>
    <row r="281" spans="6:8" s="13" customFormat="1">
      <c r="F281" s="18"/>
      <c r="H281" s="19"/>
    </row>
    <row r="282" spans="6:8" s="13" customFormat="1">
      <c r="F282" s="18"/>
      <c r="H282" s="19"/>
    </row>
    <row r="283" spans="6:8" s="13" customFormat="1">
      <c r="F283" s="18"/>
      <c r="H283" s="19"/>
    </row>
    <row r="284" spans="6:8" s="13" customFormat="1">
      <c r="F284" s="18"/>
      <c r="H284" s="19"/>
    </row>
    <row r="285" spans="6:8" s="13" customFormat="1">
      <c r="F285" s="18"/>
      <c r="H285" s="19"/>
    </row>
    <row r="286" spans="6:8" s="13" customFormat="1">
      <c r="F286" s="18"/>
      <c r="H286" s="19"/>
    </row>
    <row r="287" spans="6:8" s="13" customFormat="1">
      <c r="F287" s="18"/>
      <c r="H287" s="19"/>
    </row>
    <row r="288" spans="6:8" s="13" customFormat="1">
      <c r="F288" s="18"/>
      <c r="H288" s="19"/>
    </row>
    <row r="289" spans="6:8" s="13" customFormat="1">
      <c r="F289" s="18"/>
      <c r="H289" s="19"/>
    </row>
    <row r="290" spans="6:8" s="13" customFormat="1">
      <c r="F290" s="18"/>
      <c r="H290" s="19"/>
    </row>
    <row r="291" spans="6:8" s="13" customFormat="1">
      <c r="F291" s="18"/>
      <c r="H291" s="19"/>
    </row>
    <row r="292" spans="6:8" s="13" customFormat="1">
      <c r="F292" s="18"/>
      <c r="H292" s="19"/>
    </row>
    <row r="293" spans="6:8" s="13" customFormat="1">
      <c r="F293" s="18"/>
      <c r="H293" s="19"/>
    </row>
    <row r="294" spans="6:8" s="13" customFormat="1">
      <c r="F294" s="18"/>
      <c r="H294" s="19"/>
    </row>
    <row r="295" spans="6:8" s="13" customFormat="1">
      <c r="F295" s="18"/>
      <c r="H295" s="19"/>
    </row>
    <row r="296" spans="6:8" s="13" customFormat="1">
      <c r="F296" s="18"/>
      <c r="H296" s="19"/>
    </row>
    <row r="297" spans="6:8" s="13" customFormat="1">
      <c r="F297" s="18"/>
      <c r="H297" s="19"/>
    </row>
    <row r="298" spans="6:8" s="13" customFormat="1">
      <c r="F298" s="18"/>
      <c r="H298" s="19"/>
    </row>
    <row r="299" spans="6:8" s="13" customFormat="1">
      <c r="F299" s="18"/>
      <c r="H299" s="19"/>
    </row>
    <row r="300" spans="6:8" s="13" customFormat="1">
      <c r="F300" s="18"/>
      <c r="H300" s="19"/>
    </row>
    <row r="301" spans="6:8" s="13" customFormat="1">
      <c r="F301" s="18"/>
      <c r="H301" s="19"/>
    </row>
    <row r="302" spans="6:8" s="13" customFormat="1">
      <c r="F302" s="18"/>
      <c r="H302" s="19"/>
    </row>
    <row r="303" spans="6:8" s="13" customFormat="1">
      <c r="F303" s="18"/>
      <c r="H303" s="19"/>
    </row>
    <row r="304" spans="6:8" s="13" customFormat="1">
      <c r="F304" s="18"/>
      <c r="H304" s="19"/>
    </row>
    <row r="305" spans="6:8" s="13" customFormat="1">
      <c r="F305" s="18"/>
      <c r="H305" s="19"/>
    </row>
    <row r="306" spans="6:8" s="13" customFormat="1">
      <c r="F306" s="18"/>
      <c r="H306" s="19"/>
    </row>
    <row r="307" spans="6:8" s="13" customFormat="1">
      <c r="F307" s="18"/>
      <c r="H307" s="19"/>
    </row>
    <row r="308" spans="6:8" s="13" customFormat="1">
      <c r="F308" s="18"/>
      <c r="H308" s="19"/>
    </row>
    <row r="309" spans="6:8" s="13" customFormat="1">
      <c r="F309" s="18"/>
      <c r="H309" s="19"/>
    </row>
    <row r="310" spans="6:8" s="13" customFormat="1">
      <c r="F310" s="18"/>
      <c r="H310" s="19"/>
    </row>
    <row r="311" spans="6:8" s="13" customFormat="1">
      <c r="F311" s="18"/>
      <c r="H311" s="19"/>
    </row>
    <row r="312" spans="6:8" s="13" customFormat="1">
      <c r="F312" s="18"/>
      <c r="H312" s="19"/>
    </row>
    <row r="313" spans="6:8" s="13" customFormat="1">
      <c r="F313" s="18"/>
      <c r="H313" s="19"/>
    </row>
    <row r="314" spans="6:8" s="13" customFormat="1">
      <c r="F314" s="18"/>
      <c r="H314" s="19"/>
    </row>
    <row r="315" spans="6:8" s="13" customFormat="1">
      <c r="F315" s="18"/>
      <c r="H315" s="19"/>
    </row>
    <row r="316" spans="6:8" s="13" customFormat="1">
      <c r="F316" s="18"/>
      <c r="H316" s="19"/>
    </row>
    <row r="317" spans="6:8" s="13" customFormat="1">
      <c r="F317" s="18"/>
      <c r="H317" s="19"/>
    </row>
    <row r="318" spans="6:8" s="13" customFormat="1">
      <c r="F318" s="18"/>
      <c r="H318" s="19"/>
    </row>
    <row r="319" spans="6:8" s="13" customFormat="1">
      <c r="F319" s="18"/>
      <c r="H319" s="19"/>
    </row>
    <row r="320" spans="6:8" s="13" customFormat="1">
      <c r="F320" s="18"/>
      <c r="H320" s="19"/>
    </row>
    <row r="321" spans="6:8" s="13" customFormat="1">
      <c r="F321" s="18"/>
      <c r="H321" s="19"/>
    </row>
    <row r="322" spans="6:8" s="13" customFormat="1">
      <c r="F322" s="18"/>
      <c r="H322" s="19"/>
    </row>
    <row r="323" spans="6:8" s="13" customFormat="1">
      <c r="F323" s="18"/>
      <c r="H323" s="19"/>
    </row>
    <row r="324" spans="6:8" s="13" customFormat="1">
      <c r="F324" s="18"/>
      <c r="H324" s="19"/>
    </row>
    <row r="325" spans="6:8" s="13" customFormat="1">
      <c r="F325" s="18"/>
      <c r="H325" s="19"/>
    </row>
    <row r="326" spans="6:8" s="13" customFormat="1">
      <c r="F326" s="18"/>
      <c r="H326" s="19"/>
    </row>
    <row r="327" spans="6:8" s="13" customFormat="1">
      <c r="F327" s="18"/>
      <c r="H327" s="19"/>
    </row>
    <row r="328" spans="6:8" s="13" customFormat="1">
      <c r="F328" s="18"/>
      <c r="H328" s="19"/>
    </row>
    <row r="329" spans="6:8" s="13" customFormat="1">
      <c r="F329" s="18"/>
      <c r="H329" s="19"/>
    </row>
    <row r="330" spans="6:8" s="13" customFormat="1">
      <c r="F330" s="18"/>
      <c r="H330" s="19"/>
    </row>
    <row r="331" spans="6:8" s="13" customFormat="1">
      <c r="F331" s="18"/>
      <c r="H331" s="19"/>
    </row>
    <row r="332" spans="6:8" s="13" customFormat="1">
      <c r="F332" s="18"/>
      <c r="H332" s="19"/>
    </row>
    <row r="333" spans="6:8" s="13" customFormat="1">
      <c r="F333" s="18"/>
      <c r="H333" s="19"/>
    </row>
    <row r="334" spans="6:8" s="13" customFormat="1">
      <c r="F334" s="18"/>
      <c r="H334" s="19"/>
    </row>
    <row r="335" spans="6:8" s="13" customFormat="1">
      <c r="F335" s="18"/>
      <c r="H335" s="19"/>
    </row>
    <row r="336" spans="6:8" s="13" customFormat="1">
      <c r="F336" s="18"/>
      <c r="H336" s="19"/>
    </row>
    <row r="337" spans="6:8" s="13" customFormat="1">
      <c r="F337" s="18"/>
      <c r="H337" s="19"/>
    </row>
    <row r="338" spans="6:8" s="13" customFormat="1">
      <c r="F338" s="18"/>
      <c r="H338" s="19"/>
    </row>
    <row r="339" spans="6:8" s="13" customFormat="1">
      <c r="F339" s="18"/>
      <c r="H339" s="19"/>
    </row>
    <row r="340" spans="6:8" s="13" customFormat="1">
      <c r="F340" s="18"/>
      <c r="H340" s="19"/>
    </row>
    <row r="341" spans="6:8" s="13" customFormat="1">
      <c r="F341" s="18"/>
      <c r="H341" s="19"/>
    </row>
    <row r="342" spans="6:8" s="13" customFormat="1">
      <c r="F342" s="18"/>
      <c r="H342" s="19"/>
    </row>
    <row r="343" spans="6:8" s="13" customFormat="1">
      <c r="F343" s="18"/>
      <c r="H343" s="19"/>
    </row>
    <row r="344" spans="6:8" s="13" customFormat="1">
      <c r="F344" s="18"/>
      <c r="H344" s="19"/>
    </row>
    <row r="345" spans="6:8" s="13" customFormat="1">
      <c r="F345" s="18"/>
      <c r="H345" s="19"/>
    </row>
    <row r="346" spans="6:8" s="13" customFormat="1">
      <c r="F346" s="18"/>
      <c r="H346" s="19"/>
    </row>
    <row r="347" spans="6:8" s="13" customFormat="1">
      <c r="F347" s="18"/>
      <c r="H347" s="19"/>
    </row>
    <row r="348" spans="6:8" s="13" customFormat="1">
      <c r="F348" s="18"/>
      <c r="H348" s="19"/>
    </row>
    <row r="349" spans="6:8" s="13" customFormat="1">
      <c r="F349" s="18"/>
      <c r="H349" s="19"/>
    </row>
    <row r="350" spans="6:8" s="13" customFormat="1">
      <c r="F350" s="18"/>
      <c r="H350" s="19"/>
    </row>
    <row r="351" spans="6:8" s="13" customFormat="1">
      <c r="F351" s="18"/>
      <c r="H351" s="19"/>
    </row>
    <row r="352" spans="6:8" s="13" customFormat="1">
      <c r="F352" s="18"/>
      <c r="H352" s="19"/>
    </row>
    <row r="353" spans="6:8" s="13" customFormat="1">
      <c r="F353" s="18"/>
      <c r="H353" s="19"/>
    </row>
    <row r="354" spans="6:8" s="13" customFormat="1">
      <c r="F354" s="18"/>
      <c r="H354" s="19"/>
    </row>
    <row r="355" spans="6:8" s="13" customFormat="1">
      <c r="F355" s="18"/>
      <c r="H355" s="19"/>
    </row>
    <row r="356" spans="6:8" s="13" customFormat="1">
      <c r="F356" s="18"/>
      <c r="H356" s="19"/>
    </row>
    <row r="357" spans="6:8" s="13" customFormat="1">
      <c r="F357" s="18"/>
      <c r="H357" s="19"/>
    </row>
    <row r="358" spans="6:8" s="13" customFormat="1">
      <c r="F358" s="18"/>
      <c r="H358" s="19"/>
    </row>
    <row r="359" spans="6:8" s="13" customFormat="1">
      <c r="F359" s="18"/>
      <c r="H359" s="19"/>
    </row>
    <row r="360" spans="6:8" s="13" customFormat="1">
      <c r="F360" s="18"/>
      <c r="H360" s="19"/>
    </row>
    <row r="361" spans="6:8" s="13" customFormat="1">
      <c r="F361" s="18"/>
      <c r="H361" s="19"/>
    </row>
    <row r="362" spans="6:8" s="13" customFormat="1">
      <c r="F362" s="18"/>
      <c r="H362" s="19"/>
    </row>
    <row r="363" spans="6:8" s="13" customFormat="1">
      <c r="F363" s="18"/>
      <c r="H363" s="19"/>
    </row>
    <row r="364" spans="6:8" s="13" customFormat="1">
      <c r="F364" s="18"/>
      <c r="H364" s="19"/>
    </row>
    <row r="365" spans="6:8" s="13" customFormat="1">
      <c r="F365" s="18"/>
      <c r="H365" s="19"/>
    </row>
    <row r="366" spans="6:8" s="13" customFormat="1">
      <c r="F366" s="18"/>
      <c r="H366" s="19"/>
    </row>
    <row r="367" spans="6:8" s="13" customFormat="1">
      <c r="F367" s="18"/>
      <c r="H367" s="19"/>
    </row>
    <row r="368" spans="6:8" s="13" customFormat="1">
      <c r="F368" s="18"/>
      <c r="H368" s="19"/>
    </row>
    <row r="369" spans="6:8" s="13" customFormat="1">
      <c r="F369" s="18"/>
      <c r="H369" s="19"/>
    </row>
    <row r="370" spans="6:8" s="13" customFormat="1">
      <c r="F370" s="18"/>
      <c r="H370" s="19"/>
    </row>
    <row r="371" spans="6:8" s="13" customFormat="1">
      <c r="F371" s="18"/>
      <c r="H371" s="19"/>
    </row>
    <row r="372" spans="6:8" s="13" customFormat="1">
      <c r="F372" s="18"/>
      <c r="H372" s="19"/>
    </row>
    <row r="373" spans="6:8" s="13" customFormat="1">
      <c r="F373" s="18"/>
      <c r="H373" s="19"/>
    </row>
    <row r="374" spans="6:8" s="13" customFormat="1">
      <c r="F374" s="18"/>
      <c r="H374" s="19"/>
    </row>
    <row r="375" spans="6:8" s="13" customFormat="1">
      <c r="F375" s="18"/>
      <c r="H375" s="19"/>
    </row>
    <row r="376" spans="6:8" s="13" customFormat="1">
      <c r="F376" s="18"/>
      <c r="H376" s="19"/>
    </row>
    <row r="377" spans="6:8" s="13" customFormat="1">
      <c r="F377" s="18"/>
      <c r="H377" s="19"/>
    </row>
    <row r="378" spans="6:8" s="13" customFormat="1">
      <c r="F378" s="18"/>
      <c r="H378" s="19"/>
    </row>
    <row r="379" spans="6:8" s="13" customFormat="1">
      <c r="F379" s="18"/>
      <c r="H379" s="19"/>
    </row>
    <row r="380" spans="6:8" s="13" customFormat="1">
      <c r="F380" s="18"/>
      <c r="H380" s="19"/>
    </row>
    <row r="381" spans="6:8" s="13" customFormat="1">
      <c r="F381" s="18"/>
      <c r="H381" s="19"/>
    </row>
    <row r="382" spans="6:8" s="13" customFormat="1">
      <c r="F382" s="18"/>
      <c r="H382" s="19"/>
    </row>
    <row r="383" spans="6:8" s="13" customFormat="1">
      <c r="F383" s="18"/>
      <c r="H383" s="19"/>
    </row>
    <row r="384" spans="6:8" s="13" customFormat="1">
      <c r="F384" s="18"/>
      <c r="H384" s="19"/>
    </row>
    <row r="385" spans="6:8" s="13" customFormat="1">
      <c r="F385" s="18"/>
      <c r="H385" s="19"/>
    </row>
    <row r="386" spans="6:8" s="13" customFormat="1">
      <c r="F386" s="18"/>
      <c r="H386" s="19"/>
    </row>
    <row r="387" spans="6:8" s="13" customFormat="1">
      <c r="F387" s="18"/>
      <c r="H387" s="19"/>
    </row>
    <row r="388" spans="6:8" s="13" customFormat="1">
      <c r="F388" s="18"/>
      <c r="H388" s="19"/>
    </row>
    <row r="389" spans="6:8" s="13" customFormat="1">
      <c r="F389" s="18"/>
      <c r="H389" s="19"/>
    </row>
    <row r="390" spans="6:8" s="13" customFormat="1">
      <c r="F390" s="18"/>
      <c r="H390" s="19"/>
    </row>
    <row r="391" spans="6:8" s="13" customFormat="1">
      <c r="F391" s="18"/>
      <c r="H391" s="19"/>
    </row>
    <row r="392" spans="6:8" s="13" customFormat="1">
      <c r="F392" s="18"/>
      <c r="H392" s="19"/>
    </row>
    <row r="393" spans="6:8" s="13" customFormat="1">
      <c r="F393" s="18"/>
      <c r="H393" s="19"/>
    </row>
    <row r="394" spans="6:8" s="13" customFormat="1">
      <c r="F394" s="18"/>
      <c r="H394" s="19"/>
    </row>
    <row r="395" spans="6:8" s="13" customFormat="1">
      <c r="F395" s="18"/>
      <c r="H395" s="19"/>
    </row>
    <row r="396" spans="6:8" s="13" customFormat="1">
      <c r="F396" s="18"/>
      <c r="H396" s="19"/>
    </row>
    <row r="397" spans="6:8" s="13" customFormat="1">
      <c r="F397" s="18"/>
      <c r="H397" s="19"/>
    </row>
    <row r="398" spans="6:8" s="13" customFormat="1">
      <c r="F398" s="18"/>
      <c r="H398" s="19"/>
    </row>
    <row r="399" spans="6:8" s="13" customFormat="1">
      <c r="F399" s="18"/>
      <c r="H399" s="19"/>
    </row>
    <row r="400" spans="6:8" s="13" customFormat="1">
      <c r="F400" s="18"/>
      <c r="H400" s="19"/>
    </row>
    <row r="401" spans="6:8" s="13" customFormat="1">
      <c r="F401" s="18"/>
      <c r="H401" s="19"/>
    </row>
    <row r="402" spans="6:8" s="13" customFormat="1">
      <c r="F402" s="18"/>
      <c r="H402" s="19"/>
    </row>
    <row r="403" spans="6:8" s="13" customFormat="1">
      <c r="F403" s="18"/>
      <c r="H403" s="19"/>
    </row>
    <row r="404" spans="6:8" s="13" customFormat="1">
      <c r="F404" s="18"/>
      <c r="H404" s="19"/>
    </row>
    <row r="405" spans="6:8" s="13" customFormat="1">
      <c r="F405" s="18"/>
      <c r="H405" s="19"/>
    </row>
    <row r="406" spans="6:8" s="13" customFormat="1">
      <c r="F406" s="18"/>
      <c r="H406" s="19"/>
    </row>
    <row r="407" spans="6:8" s="13" customFormat="1">
      <c r="F407" s="18"/>
      <c r="H407" s="19"/>
    </row>
    <row r="408" spans="6:8" s="13" customFormat="1">
      <c r="F408" s="18"/>
      <c r="H408" s="19"/>
    </row>
    <row r="409" spans="6:8" s="13" customFormat="1">
      <c r="F409" s="18"/>
      <c r="H409" s="19"/>
    </row>
    <row r="410" spans="6:8" s="13" customFormat="1">
      <c r="F410" s="18"/>
      <c r="H410" s="19"/>
    </row>
    <row r="411" spans="6:8" s="13" customFormat="1">
      <c r="F411" s="18"/>
      <c r="H411" s="19"/>
    </row>
    <row r="412" spans="6:8" s="13" customFormat="1">
      <c r="F412" s="18"/>
      <c r="H412" s="19"/>
    </row>
    <row r="413" spans="6:8" s="13" customFormat="1">
      <c r="F413" s="18"/>
      <c r="H413" s="19"/>
    </row>
    <row r="414" spans="6:8" s="13" customFormat="1">
      <c r="F414" s="18"/>
      <c r="H414" s="19"/>
    </row>
    <row r="415" spans="6:8" s="13" customFormat="1">
      <c r="F415" s="18"/>
      <c r="H415" s="19"/>
    </row>
    <row r="416" spans="6:8" s="13" customFormat="1">
      <c r="F416" s="18"/>
      <c r="H416" s="19"/>
    </row>
    <row r="417" spans="6:8" s="13" customFormat="1">
      <c r="F417" s="18"/>
      <c r="H417" s="19"/>
    </row>
    <row r="418" spans="6:8" s="13" customFormat="1">
      <c r="F418" s="18"/>
      <c r="H418" s="19"/>
    </row>
    <row r="419" spans="6:8" s="13" customFormat="1">
      <c r="F419" s="18"/>
      <c r="H419" s="19"/>
    </row>
    <row r="420" spans="6:8" s="13" customFormat="1">
      <c r="F420" s="18"/>
      <c r="H420" s="19"/>
    </row>
    <row r="421" spans="6:8" s="13" customFormat="1">
      <c r="F421" s="18"/>
      <c r="H421" s="19"/>
    </row>
    <row r="422" spans="6:8" s="13" customFormat="1">
      <c r="F422" s="18"/>
      <c r="H422" s="19"/>
    </row>
    <row r="423" spans="6:8" s="13" customFormat="1">
      <c r="F423" s="18"/>
      <c r="H423" s="19"/>
    </row>
    <row r="424" spans="6:8" s="13" customFormat="1">
      <c r="F424" s="18"/>
      <c r="H424" s="19"/>
    </row>
    <row r="425" spans="6:8" s="13" customFormat="1">
      <c r="F425" s="18"/>
      <c r="H425" s="19"/>
    </row>
    <row r="426" spans="6:8" s="13" customFormat="1">
      <c r="F426" s="18"/>
      <c r="H426" s="19"/>
    </row>
    <row r="427" spans="6:8" s="13" customFormat="1">
      <c r="F427" s="18"/>
      <c r="H427" s="19"/>
    </row>
    <row r="428" spans="6:8" s="13" customFormat="1">
      <c r="F428" s="18"/>
      <c r="H428" s="19"/>
    </row>
    <row r="429" spans="6:8" s="13" customFormat="1">
      <c r="F429" s="18"/>
      <c r="H429" s="19"/>
    </row>
    <row r="430" spans="6:8" s="13" customFormat="1">
      <c r="F430" s="18"/>
      <c r="H430" s="19"/>
    </row>
    <row r="431" spans="6:8" s="13" customFormat="1">
      <c r="F431" s="18"/>
      <c r="H431" s="19"/>
    </row>
    <row r="432" spans="6:8" s="13" customFormat="1">
      <c r="F432" s="18"/>
      <c r="H432" s="19"/>
    </row>
    <row r="433" spans="6:8" s="13" customFormat="1">
      <c r="F433" s="18"/>
      <c r="H433" s="19"/>
    </row>
    <row r="434" spans="6:8" s="13" customFormat="1">
      <c r="F434" s="18"/>
      <c r="H434" s="19"/>
    </row>
    <row r="435" spans="6:8" s="13" customFormat="1">
      <c r="F435" s="18"/>
      <c r="H435" s="19"/>
    </row>
    <row r="436" spans="6:8" s="13" customFormat="1">
      <c r="F436" s="18"/>
      <c r="H436" s="19"/>
    </row>
    <row r="437" spans="6:8" s="13" customFormat="1">
      <c r="F437" s="18"/>
      <c r="H437" s="19"/>
    </row>
    <row r="438" spans="6:8" s="13" customFormat="1">
      <c r="F438" s="18"/>
      <c r="H438" s="19"/>
    </row>
    <row r="439" spans="6:8" s="13" customFormat="1">
      <c r="F439" s="18"/>
      <c r="H439" s="19"/>
    </row>
    <row r="440" spans="6:8" s="13" customFormat="1">
      <c r="F440" s="18"/>
      <c r="H440" s="19"/>
    </row>
    <row r="441" spans="6:8" s="13" customFormat="1">
      <c r="F441" s="18"/>
      <c r="H441" s="19"/>
    </row>
    <row r="442" spans="6:8" s="13" customFormat="1">
      <c r="F442" s="18"/>
      <c r="H442" s="19"/>
    </row>
    <row r="443" spans="6:8" s="13" customFormat="1">
      <c r="F443" s="18"/>
      <c r="H443" s="19"/>
    </row>
    <row r="444" spans="6:8" s="13" customFormat="1">
      <c r="F444" s="18"/>
      <c r="H444" s="19"/>
    </row>
    <row r="445" spans="6:8" s="13" customFormat="1">
      <c r="F445" s="18"/>
      <c r="H445" s="19"/>
    </row>
    <row r="446" spans="6:8" s="13" customFormat="1">
      <c r="F446" s="18"/>
      <c r="H446" s="19"/>
    </row>
    <row r="447" spans="6:8" s="13" customFormat="1">
      <c r="F447" s="18"/>
      <c r="H447" s="19"/>
    </row>
    <row r="448" spans="6:8" s="13" customFormat="1">
      <c r="F448" s="18"/>
      <c r="H448" s="19"/>
    </row>
    <row r="449" spans="6:8" s="13" customFormat="1">
      <c r="F449" s="18"/>
      <c r="H449" s="19"/>
    </row>
    <row r="450" spans="6:8" s="13" customFormat="1">
      <c r="F450" s="18"/>
      <c r="H450" s="19"/>
    </row>
    <row r="451" spans="6:8" s="13" customFormat="1">
      <c r="F451" s="18"/>
      <c r="H451" s="19"/>
    </row>
    <row r="452" spans="6:8" s="13" customFormat="1">
      <c r="F452" s="18"/>
      <c r="H452" s="19"/>
    </row>
    <row r="453" spans="6:8" s="13" customFormat="1">
      <c r="F453" s="18"/>
      <c r="H453" s="19"/>
    </row>
    <row r="454" spans="6:8" s="13" customFormat="1">
      <c r="F454" s="18"/>
      <c r="H454" s="19"/>
    </row>
    <row r="455" spans="6:8" s="13" customFormat="1">
      <c r="F455" s="18"/>
      <c r="H455" s="19"/>
    </row>
    <row r="456" spans="6:8" s="13" customFormat="1">
      <c r="F456" s="18"/>
      <c r="H456" s="19"/>
    </row>
    <row r="457" spans="6:8" s="13" customFormat="1">
      <c r="F457" s="18"/>
      <c r="H457" s="19"/>
    </row>
    <row r="458" spans="6:8" s="13" customFormat="1">
      <c r="F458" s="18"/>
      <c r="H458" s="19"/>
    </row>
    <row r="459" spans="6:8" s="13" customFormat="1">
      <c r="F459" s="18"/>
      <c r="H459" s="19"/>
    </row>
    <row r="460" spans="6:8" s="13" customFormat="1">
      <c r="F460" s="18"/>
      <c r="H460" s="19"/>
    </row>
    <row r="461" spans="6:8" s="13" customFormat="1">
      <c r="F461" s="18"/>
      <c r="H461" s="19"/>
    </row>
    <row r="462" spans="6:8" s="13" customFormat="1">
      <c r="F462" s="18"/>
      <c r="H462" s="19"/>
    </row>
    <row r="463" spans="6:8" s="13" customFormat="1">
      <c r="F463" s="18"/>
      <c r="H463" s="19"/>
    </row>
    <row r="464" spans="6:8" s="13" customFormat="1">
      <c r="F464" s="18"/>
      <c r="H464" s="19"/>
    </row>
    <row r="465" spans="6:8" s="13" customFormat="1">
      <c r="F465" s="18"/>
      <c r="H465" s="19"/>
    </row>
    <row r="466" spans="6:8" s="13" customFormat="1">
      <c r="F466" s="18"/>
      <c r="H466" s="19"/>
    </row>
    <row r="467" spans="6:8" s="13" customFormat="1">
      <c r="F467" s="18"/>
      <c r="H467" s="19"/>
    </row>
    <row r="468" spans="6:8" s="13" customFormat="1">
      <c r="F468" s="18"/>
      <c r="H468" s="19"/>
    </row>
    <row r="469" spans="6:8" s="13" customFormat="1">
      <c r="F469" s="18"/>
      <c r="H469" s="19"/>
    </row>
    <row r="470" spans="6:8" s="13" customFormat="1">
      <c r="F470" s="18"/>
      <c r="H470" s="19"/>
    </row>
    <row r="471" spans="6:8" s="13" customFormat="1">
      <c r="F471" s="18"/>
      <c r="H471" s="19"/>
    </row>
    <row r="472" spans="6:8" s="13" customFormat="1">
      <c r="F472" s="18"/>
      <c r="H472" s="19"/>
    </row>
    <row r="473" spans="6:8" s="13" customFormat="1">
      <c r="F473" s="18"/>
      <c r="H473" s="19"/>
    </row>
    <row r="474" spans="6:8" s="13" customFormat="1">
      <c r="F474" s="18"/>
      <c r="H474" s="19"/>
    </row>
    <row r="475" spans="6:8" s="13" customFormat="1">
      <c r="F475" s="18"/>
      <c r="H475" s="19"/>
    </row>
    <row r="476" spans="6:8" s="13" customFormat="1">
      <c r="F476" s="18"/>
      <c r="H476" s="19"/>
    </row>
    <row r="477" spans="6:8" s="13" customFormat="1">
      <c r="F477" s="18"/>
      <c r="H477" s="19"/>
    </row>
    <row r="478" spans="6:8" s="13" customFormat="1">
      <c r="F478" s="18"/>
      <c r="H478" s="19"/>
    </row>
    <row r="479" spans="6:8" s="13" customFormat="1">
      <c r="F479" s="18"/>
      <c r="H479" s="19"/>
    </row>
    <row r="480" spans="6:8" s="13" customFormat="1">
      <c r="F480" s="18"/>
      <c r="H480" s="19"/>
    </row>
    <row r="481" spans="6:8" s="13" customFormat="1">
      <c r="F481" s="18"/>
      <c r="H481" s="19"/>
    </row>
    <row r="482" spans="6:8" s="13" customFormat="1">
      <c r="F482" s="18"/>
      <c r="H482" s="19"/>
    </row>
    <row r="483" spans="6:8" s="13" customFormat="1">
      <c r="F483" s="18"/>
      <c r="H483" s="19"/>
    </row>
    <row r="484" spans="6:8" s="13" customFormat="1">
      <c r="F484" s="18"/>
      <c r="H484" s="19"/>
    </row>
    <row r="485" spans="6:8" s="13" customFormat="1">
      <c r="F485" s="18"/>
      <c r="H485" s="19"/>
    </row>
    <row r="486" spans="6:8" s="13" customFormat="1">
      <c r="F486" s="18"/>
      <c r="H486" s="19"/>
    </row>
    <row r="487" spans="6:8" s="13" customFormat="1">
      <c r="F487" s="18"/>
      <c r="H487" s="19"/>
    </row>
    <row r="488" spans="6:8" s="13" customFormat="1">
      <c r="F488" s="18"/>
      <c r="H488" s="19"/>
    </row>
    <row r="489" spans="6:8" s="13" customFormat="1">
      <c r="F489" s="18"/>
      <c r="H489" s="19"/>
    </row>
    <row r="490" spans="6:8" s="13" customFormat="1">
      <c r="F490" s="18"/>
      <c r="H490" s="19"/>
    </row>
    <row r="491" spans="6:8" s="13" customFormat="1">
      <c r="F491" s="18"/>
      <c r="H491" s="19"/>
    </row>
    <row r="492" spans="6:8" s="13" customFormat="1">
      <c r="F492" s="18"/>
      <c r="H492" s="19"/>
    </row>
    <row r="493" spans="6:8" s="13" customFormat="1">
      <c r="F493" s="18"/>
      <c r="H493" s="19"/>
    </row>
    <row r="494" spans="6:8" s="13" customFormat="1">
      <c r="F494" s="18"/>
      <c r="H494" s="19"/>
    </row>
    <row r="495" spans="6:8" s="13" customFormat="1">
      <c r="F495" s="18"/>
      <c r="H495" s="19"/>
    </row>
    <row r="496" spans="6:8" s="13" customFormat="1">
      <c r="F496" s="18"/>
      <c r="H496" s="19"/>
    </row>
    <row r="497" spans="6:8" s="13" customFormat="1">
      <c r="F497" s="18"/>
      <c r="H497" s="19"/>
    </row>
    <row r="498" spans="6:8" s="13" customFormat="1">
      <c r="F498" s="18"/>
      <c r="H498" s="19"/>
    </row>
    <row r="499" spans="6:8" s="13" customFormat="1">
      <c r="F499" s="18"/>
      <c r="H499" s="19"/>
    </row>
    <row r="500" spans="6:8" s="13" customFormat="1">
      <c r="F500" s="18"/>
      <c r="H500" s="19"/>
    </row>
    <row r="501" spans="6:8" s="13" customFormat="1">
      <c r="F501" s="18"/>
      <c r="H501" s="19"/>
    </row>
    <row r="502" spans="6:8" s="13" customFormat="1">
      <c r="F502" s="18"/>
      <c r="H502" s="19"/>
    </row>
    <row r="503" spans="6:8" s="13" customFormat="1">
      <c r="F503" s="18"/>
      <c r="H503" s="19"/>
    </row>
    <row r="504" spans="6:8" s="13" customFormat="1">
      <c r="F504" s="18"/>
      <c r="H504" s="19"/>
    </row>
    <row r="505" spans="6:8" s="13" customFormat="1">
      <c r="F505" s="18"/>
      <c r="H505" s="19"/>
    </row>
    <row r="506" spans="6:8" s="13" customFormat="1">
      <c r="F506" s="18"/>
      <c r="H506" s="19"/>
    </row>
    <row r="507" spans="6:8" s="13" customFormat="1">
      <c r="F507" s="18"/>
      <c r="H507" s="19"/>
    </row>
    <row r="508" spans="6:8" s="13" customFormat="1">
      <c r="F508" s="18"/>
      <c r="H508" s="19"/>
    </row>
    <row r="509" spans="6:8" s="13" customFormat="1">
      <c r="F509" s="18"/>
      <c r="H509" s="19"/>
    </row>
    <row r="510" spans="6:8" s="13" customFormat="1">
      <c r="F510" s="18"/>
      <c r="H510" s="19"/>
    </row>
    <row r="511" spans="6:8" s="13" customFormat="1">
      <c r="F511" s="18"/>
      <c r="H511" s="19"/>
    </row>
    <row r="512" spans="6:8" s="13" customFormat="1">
      <c r="F512" s="18"/>
      <c r="H512" s="19"/>
    </row>
    <row r="513" spans="6:8" s="13" customFormat="1">
      <c r="F513" s="18"/>
      <c r="H513" s="19"/>
    </row>
    <row r="514" spans="6:8" s="13" customFormat="1">
      <c r="F514" s="18"/>
      <c r="H514" s="19"/>
    </row>
    <row r="515" spans="6:8" s="13" customFormat="1">
      <c r="F515" s="18"/>
      <c r="H515" s="19"/>
    </row>
    <row r="516" spans="6:8" s="13" customFormat="1">
      <c r="F516" s="18"/>
      <c r="H516" s="19"/>
    </row>
    <row r="517" spans="6:8" s="13" customFormat="1">
      <c r="F517" s="18"/>
      <c r="H517" s="19"/>
    </row>
    <row r="518" spans="6:8" s="13" customFormat="1">
      <c r="F518" s="18"/>
      <c r="H518" s="19"/>
    </row>
    <row r="519" spans="6:8" s="13" customFormat="1">
      <c r="F519" s="18"/>
      <c r="H519" s="19"/>
    </row>
    <row r="520" spans="6:8" s="13" customFormat="1">
      <c r="F520" s="18"/>
      <c r="H520" s="19"/>
    </row>
    <row r="521" spans="6:8" s="13" customFormat="1">
      <c r="F521" s="18"/>
      <c r="H521" s="19"/>
    </row>
    <row r="522" spans="6:8" s="13" customFormat="1">
      <c r="F522" s="18"/>
      <c r="H522" s="19"/>
    </row>
    <row r="523" spans="6:8" s="13" customFormat="1">
      <c r="F523" s="18"/>
      <c r="H523" s="19"/>
    </row>
    <row r="524" spans="6:8" s="13" customFormat="1">
      <c r="F524" s="18"/>
      <c r="H524" s="19"/>
    </row>
    <row r="525" spans="6:8" s="13" customFormat="1">
      <c r="F525" s="18"/>
      <c r="H525" s="19"/>
    </row>
    <row r="526" spans="6:8" s="13" customFormat="1">
      <c r="F526" s="18"/>
      <c r="H526" s="19"/>
    </row>
    <row r="527" spans="6:8" s="13" customFormat="1">
      <c r="F527" s="18"/>
      <c r="H527" s="19"/>
    </row>
    <row r="528" spans="6:8" s="13" customFormat="1">
      <c r="F528" s="18"/>
      <c r="H528" s="19"/>
    </row>
    <row r="529" spans="6:8" s="13" customFormat="1">
      <c r="F529" s="18"/>
      <c r="H529" s="19"/>
    </row>
    <row r="530" spans="6:8" s="13" customFormat="1">
      <c r="F530" s="18"/>
      <c r="H530" s="19"/>
    </row>
    <row r="531" spans="6:8" s="13" customFormat="1">
      <c r="F531" s="18"/>
      <c r="H531" s="19"/>
    </row>
    <row r="532" spans="6:8" s="13" customFormat="1">
      <c r="F532" s="18"/>
      <c r="H532" s="19"/>
    </row>
    <row r="533" spans="6:8" s="13" customFormat="1">
      <c r="F533" s="18"/>
      <c r="H533" s="19"/>
    </row>
    <row r="534" spans="6:8" s="13" customFormat="1">
      <c r="F534" s="18"/>
      <c r="H534" s="19"/>
    </row>
    <row r="535" spans="6:8" s="13" customFormat="1">
      <c r="F535" s="18"/>
      <c r="H535" s="19"/>
    </row>
    <row r="536" spans="6:8" s="13" customFormat="1">
      <c r="F536" s="18"/>
      <c r="H536" s="19"/>
    </row>
    <row r="537" spans="6:8" s="13" customFormat="1">
      <c r="F537" s="18"/>
      <c r="H537" s="19"/>
    </row>
    <row r="538" spans="6:8" s="13" customFormat="1">
      <c r="F538" s="18"/>
      <c r="H538" s="19"/>
    </row>
    <row r="539" spans="6:8" s="13" customFormat="1">
      <c r="F539" s="18"/>
      <c r="H539" s="19"/>
    </row>
    <row r="540" spans="6:8" s="13" customFormat="1">
      <c r="F540" s="18"/>
      <c r="H540" s="19"/>
    </row>
    <row r="541" spans="6:8" s="13" customFormat="1">
      <c r="F541" s="18"/>
      <c r="H541" s="19"/>
    </row>
    <row r="542" spans="6:8" s="13" customFormat="1">
      <c r="F542" s="18"/>
      <c r="H542" s="19"/>
    </row>
    <row r="543" spans="6:8" s="13" customFormat="1">
      <c r="F543" s="18"/>
      <c r="H543" s="19"/>
    </row>
    <row r="544" spans="6:8" s="13" customFormat="1">
      <c r="F544" s="18"/>
      <c r="H544" s="19"/>
    </row>
    <row r="545" spans="6:8" s="13" customFormat="1">
      <c r="F545" s="18"/>
      <c r="H545" s="19"/>
    </row>
    <row r="546" spans="6:8" s="13" customFormat="1">
      <c r="F546" s="18"/>
      <c r="H546" s="19"/>
    </row>
    <row r="547" spans="6:8" s="13" customFormat="1">
      <c r="F547" s="18"/>
      <c r="H547" s="19"/>
    </row>
    <row r="548" spans="6:8" s="13" customFormat="1">
      <c r="F548" s="18"/>
      <c r="H548" s="19"/>
    </row>
    <row r="549" spans="6:8" s="13" customFormat="1">
      <c r="F549" s="18"/>
      <c r="H549" s="19"/>
    </row>
    <row r="550" spans="6:8" s="13" customFormat="1">
      <c r="F550" s="18"/>
      <c r="H550" s="19"/>
    </row>
    <row r="551" spans="6:8" s="13" customFormat="1">
      <c r="F551" s="18"/>
      <c r="H551" s="19"/>
    </row>
    <row r="552" spans="6:8" s="13" customFormat="1">
      <c r="F552" s="18"/>
      <c r="H552" s="19"/>
    </row>
    <row r="553" spans="6:8" s="13" customFormat="1">
      <c r="F553" s="18"/>
      <c r="H553" s="19"/>
    </row>
    <row r="554" spans="6:8" s="13" customFormat="1">
      <c r="F554" s="18"/>
      <c r="H554" s="19"/>
    </row>
    <row r="555" spans="6:8" s="13" customFormat="1">
      <c r="F555" s="18"/>
      <c r="H555" s="19"/>
    </row>
    <row r="556" spans="6:8" s="13" customFormat="1">
      <c r="F556" s="18"/>
      <c r="H556" s="19"/>
    </row>
    <row r="557" spans="6:8" s="13" customFormat="1">
      <c r="F557" s="18"/>
      <c r="H557" s="19"/>
    </row>
    <row r="558" spans="6:8" s="13" customFormat="1">
      <c r="F558" s="18"/>
      <c r="H558" s="19"/>
    </row>
    <row r="559" spans="6:8" s="13" customFormat="1">
      <c r="F559" s="18"/>
      <c r="H559" s="19"/>
    </row>
    <row r="560" spans="6:8" s="13" customFormat="1">
      <c r="F560" s="18"/>
      <c r="H560" s="19"/>
    </row>
    <row r="561" spans="6:8" s="13" customFormat="1">
      <c r="F561" s="18"/>
      <c r="H561" s="19"/>
    </row>
    <row r="562" spans="6:8" s="13" customFormat="1">
      <c r="F562" s="18"/>
      <c r="H562" s="19"/>
    </row>
    <row r="563" spans="6:8" s="13" customFormat="1">
      <c r="F563" s="18"/>
      <c r="H563" s="19"/>
    </row>
    <row r="564" spans="6:8" s="13" customFormat="1">
      <c r="F564" s="18"/>
      <c r="H564" s="19"/>
    </row>
    <row r="565" spans="6:8" s="13" customFormat="1">
      <c r="F565" s="18"/>
      <c r="H565" s="19"/>
    </row>
    <row r="566" spans="6:8" s="13" customFormat="1">
      <c r="F566" s="18"/>
      <c r="H566" s="19"/>
    </row>
    <row r="567" spans="6:8" s="13" customFormat="1">
      <c r="F567" s="18"/>
      <c r="H567" s="19"/>
    </row>
    <row r="568" spans="6:8" s="13" customFormat="1">
      <c r="F568" s="18"/>
      <c r="H568" s="19"/>
    </row>
    <row r="569" spans="6:8" s="13" customFormat="1">
      <c r="F569" s="18"/>
      <c r="H569" s="19"/>
    </row>
    <row r="570" spans="6:8" s="13" customFormat="1">
      <c r="F570" s="18"/>
      <c r="H570" s="19"/>
    </row>
    <row r="571" spans="6:8" s="13" customFormat="1">
      <c r="F571" s="18"/>
      <c r="H571" s="19"/>
    </row>
    <row r="572" spans="6:8" s="13" customFormat="1">
      <c r="F572" s="18"/>
      <c r="H572" s="19"/>
    </row>
    <row r="573" spans="6:8" s="13" customFormat="1">
      <c r="F573" s="18"/>
      <c r="H573" s="19"/>
    </row>
    <row r="574" spans="6:8" s="13" customFormat="1">
      <c r="F574" s="18"/>
      <c r="H574" s="19"/>
    </row>
    <row r="575" spans="6:8" s="13" customFormat="1">
      <c r="F575" s="18"/>
      <c r="H575" s="19"/>
    </row>
    <row r="576" spans="6:8" s="13" customFormat="1">
      <c r="F576" s="18"/>
      <c r="H576" s="19"/>
    </row>
    <row r="577" spans="6:8" s="13" customFormat="1">
      <c r="F577" s="18"/>
      <c r="H577" s="19"/>
    </row>
    <row r="578" spans="6:8" s="13" customFormat="1">
      <c r="F578" s="18"/>
      <c r="H578" s="19"/>
    </row>
    <row r="579" spans="6:8" s="13" customFormat="1">
      <c r="F579" s="18"/>
      <c r="H579" s="19"/>
    </row>
    <row r="580" spans="6:8" s="13" customFormat="1">
      <c r="F580" s="18"/>
      <c r="H580" s="19"/>
    </row>
    <row r="581" spans="6:8" s="13" customFormat="1">
      <c r="F581" s="18"/>
      <c r="H581" s="19"/>
    </row>
    <row r="582" spans="6:8" s="13" customFormat="1">
      <c r="F582" s="18"/>
      <c r="H582" s="19"/>
    </row>
    <row r="583" spans="6:8" s="13" customFormat="1">
      <c r="F583" s="18"/>
      <c r="H583" s="19"/>
    </row>
    <row r="584" spans="6:8" s="13" customFormat="1">
      <c r="F584" s="18"/>
      <c r="H584" s="19"/>
    </row>
    <row r="585" spans="6:8" s="13" customFormat="1">
      <c r="F585" s="18"/>
      <c r="H585" s="19"/>
    </row>
    <row r="586" spans="6:8" s="13" customFormat="1">
      <c r="F586" s="18"/>
      <c r="H586" s="19"/>
    </row>
    <row r="587" spans="6:8" s="13" customFormat="1">
      <c r="F587" s="18"/>
      <c r="H587" s="19"/>
    </row>
    <row r="588" spans="6:8" s="13" customFormat="1">
      <c r="F588" s="18"/>
      <c r="H588" s="19"/>
    </row>
    <row r="589" spans="6:8" s="13" customFormat="1">
      <c r="F589" s="18"/>
      <c r="H589" s="19"/>
    </row>
    <row r="590" spans="6:8" s="13" customFormat="1">
      <c r="F590" s="18"/>
      <c r="H590" s="19"/>
    </row>
    <row r="591" spans="6:8" s="13" customFormat="1">
      <c r="F591" s="18"/>
      <c r="H591" s="19"/>
    </row>
    <row r="592" spans="6:8" s="13" customFormat="1">
      <c r="F592" s="18"/>
      <c r="H592" s="19"/>
    </row>
    <row r="593" spans="6:8" s="13" customFormat="1">
      <c r="F593" s="18"/>
      <c r="H593" s="19"/>
    </row>
    <row r="594" spans="6:8" s="13" customFormat="1">
      <c r="F594" s="18"/>
      <c r="H594" s="19"/>
    </row>
    <row r="595" spans="6:8" s="13" customFormat="1">
      <c r="F595" s="18"/>
      <c r="H595" s="19"/>
    </row>
    <row r="596" spans="6:8" s="13" customFormat="1">
      <c r="F596" s="18"/>
      <c r="H596" s="19"/>
    </row>
    <row r="597" spans="6:8" s="13" customFormat="1">
      <c r="F597" s="18"/>
      <c r="H597" s="19"/>
    </row>
    <row r="598" spans="6:8" s="13" customFormat="1">
      <c r="F598" s="18"/>
      <c r="H598" s="19"/>
    </row>
    <row r="599" spans="6:8" s="13" customFormat="1">
      <c r="F599" s="18"/>
      <c r="H599" s="19"/>
    </row>
    <row r="600" spans="6:8" s="13" customFormat="1">
      <c r="F600" s="18"/>
      <c r="H600" s="19"/>
    </row>
    <row r="601" spans="6:8" s="13" customFormat="1">
      <c r="F601" s="18"/>
      <c r="H601" s="19"/>
    </row>
    <row r="602" spans="6:8" s="13" customFormat="1">
      <c r="F602" s="18"/>
      <c r="H602" s="19"/>
    </row>
    <row r="603" spans="6:8" s="13" customFormat="1">
      <c r="F603" s="18"/>
      <c r="H603" s="19"/>
    </row>
    <row r="604" spans="6:8" s="13" customFormat="1">
      <c r="F604" s="18"/>
      <c r="H604" s="19"/>
    </row>
    <row r="605" spans="6:8" s="13" customFormat="1">
      <c r="F605" s="18"/>
      <c r="H605" s="19"/>
    </row>
    <row r="606" spans="6:8" s="13" customFormat="1">
      <c r="F606" s="18"/>
      <c r="H606" s="19"/>
    </row>
    <row r="607" spans="6:8" s="13" customFormat="1">
      <c r="F607" s="18"/>
      <c r="H607" s="19"/>
    </row>
    <row r="608" spans="6:8" s="13" customFormat="1">
      <c r="F608" s="18"/>
      <c r="H608" s="19"/>
    </row>
    <row r="609" spans="6:8" s="13" customFormat="1">
      <c r="F609" s="18"/>
      <c r="H609" s="19"/>
    </row>
    <row r="610" spans="6:8" s="13" customFormat="1">
      <c r="F610" s="18"/>
      <c r="H610" s="19"/>
    </row>
    <row r="611" spans="6:8" s="13" customFormat="1">
      <c r="F611" s="18"/>
      <c r="H611" s="19"/>
    </row>
    <row r="612" spans="6:8" s="13" customFormat="1">
      <c r="F612" s="18"/>
      <c r="H612" s="19"/>
    </row>
    <row r="613" spans="6:8" s="13" customFormat="1">
      <c r="F613" s="18"/>
      <c r="H613" s="19"/>
    </row>
    <row r="614" spans="6:8" s="13" customFormat="1">
      <c r="F614" s="18"/>
      <c r="H614" s="19"/>
    </row>
    <row r="615" spans="6:8" s="13" customFormat="1">
      <c r="F615" s="18"/>
      <c r="H615" s="19"/>
    </row>
    <row r="616" spans="6:8" s="13" customFormat="1">
      <c r="F616" s="18"/>
      <c r="H616" s="19"/>
    </row>
    <row r="617" spans="6:8" s="13" customFormat="1">
      <c r="F617" s="18"/>
      <c r="H617" s="19"/>
    </row>
    <row r="618" spans="6:8" s="13" customFormat="1">
      <c r="F618" s="18"/>
      <c r="H618" s="19"/>
    </row>
    <row r="619" spans="6:8" s="13" customFormat="1">
      <c r="F619" s="18"/>
      <c r="H619" s="19"/>
    </row>
    <row r="620" spans="6:8" s="13" customFormat="1">
      <c r="F620" s="18"/>
      <c r="H620" s="19"/>
    </row>
    <row r="621" spans="6:8" s="13" customFormat="1">
      <c r="F621" s="18"/>
      <c r="H621" s="19"/>
    </row>
    <row r="622" spans="6:8" s="13" customFormat="1">
      <c r="F622" s="18"/>
      <c r="H622" s="19"/>
    </row>
    <row r="623" spans="6:8" s="13" customFormat="1">
      <c r="F623" s="18"/>
      <c r="H623" s="19"/>
    </row>
    <row r="624" spans="6:8" s="13" customFormat="1">
      <c r="F624" s="18"/>
      <c r="H624" s="19"/>
    </row>
    <row r="625" spans="6:8" s="13" customFormat="1">
      <c r="F625" s="18"/>
      <c r="H625" s="19"/>
    </row>
    <row r="626" spans="6:8" s="13" customFormat="1">
      <c r="F626" s="18"/>
      <c r="H626" s="19"/>
    </row>
    <row r="627" spans="6:8" s="13" customFormat="1">
      <c r="F627" s="18"/>
      <c r="H627" s="19"/>
    </row>
    <row r="628" spans="6:8" s="13" customFormat="1">
      <c r="F628" s="18"/>
      <c r="H628" s="19"/>
    </row>
    <row r="629" spans="6:8" s="13" customFormat="1">
      <c r="F629" s="18"/>
      <c r="H629" s="19"/>
    </row>
    <row r="630" spans="6:8" s="13" customFormat="1">
      <c r="F630" s="18"/>
      <c r="H630" s="19"/>
    </row>
    <row r="631" spans="6:8" s="13" customFormat="1">
      <c r="F631" s="18"/>
      <c r="H631" s="19"/>
    </row>
    <row r="632" spans="6:8" s="13" customFormat="1">
      <c r="F632" s="18"/>
      <c r="H632" s="19"/>
    </row>
    <row r="633" spans="6:8" s="13" customFormat="1">
      <c r="F633" s="18"/>
      <c r="H633" s="19"/>
    </row>
    <row r="634" spans="6:8" s="13" customFormat="1">
      <c r="F634" s="18"/>
      <c r="H634" s="19"/>
    </row>
    <row r="635" spans="6:8" s="13" customFormat="1">
      <c r="F635" s="18"/>
      <c r="H635" s="19"/>
    </row>
    <row r="636" spans="6:8" s="13" customFormat="1">
      <c r="F636" s="18"/>
      <c r="H636" s="19"/>
    </row>
    <row r="637" spans="6:8" s="13" customFormat="1">
      <c r="F637" s="18"/>
      <c r="H637" s="19"/>
    </row>
    <row r="638" spans="6:8" s="13" customFormat="1">
      <c r="F638" s="18"/>
      <c r="H638" s="19"/>
    </row>
    <row r="639" spans="6:8" s="13" customFormat="1">
      <c r="F639" s="18"/>
      <c r="H639" s="19"/>
    </row>
    <row r="640" spans="6:8" s="13" customFormat="1">
      <c r="F640" s="18"/>
      <c r="H640" s="19"/>
    </row>
    <row r="641" spans="6:8" s="13" customFormat="1">
      <c r="F641" s="18"/>
      <c r="H641" s="19"/>
    </row>
    <row r="642" spans="6:8" s="13" customFormat="1">
      <c r="F642" s="18"/>
      <c r="H642" s="19"/>
    </row>
    <row r="643" spans="6:8" s="13" customFormat="1">
      <c r="F643" s="18"/>
      <c r="H643" s="19"/>
    </row>
    <row r="644" spans="6:8" s="13" customFormat="1">
      <c r="F644" s="18"/>
      <c r="H644" s="19"/>
    </row>
    <row r="645" spans="6:8" s="13" customFormat="1">
      <c r="F645" s="18"/>
      <c r="H645" s="19"/>
    </row>
    <row r="646" spans="6:8" s="13" customFormat="1">
      <c r="F646" s="18"/>
      <c r="H646" s="19"/>
    </row>
    <row r="647" spans="6:8" s="13" customFormat="1">
      <c r="F647" s="18"/>
      <c r="H647" s="19"/>
    </row>
    <row r="648" spans="6:8" s="13" customFormat="1">
      <c r="F648" s="18"/>
      <c r="H648" s="19"/>
    </row>
    <row r="649" spans="6:8" s="13" customFormat="1">
      <c r="F649" s="18"/>
      <c r="H649" s="19"/>
    </row>
    <row r="650" spans="6:8" s="13" customFormat="1">
      <c r="F650" s="18"/>
      <c r="H650" s="19"/>
    </row>
    <row r="651" spans="6:8" s="13" customFormat="1">
      <c r="F651" s="18"/>
      <c r="H651" s="19"/>
    </row>
    <row r="652" spans="6:8" s="13" customFormat="1">
      <c r="F652" s="18"/>
      <c r="H652" s="19"/>
    </row>
    <row r="653" spans="6:8" s="13" customFormat="1">
      <c r="F653" s="18"/>
      <c r="H653" s="19"/>
    </row>
    <row r="654" spans="6:8" s="13" customFormat="1">
      <c r="F654" s="18"/>
      <c r="H654" s="19"/>
    </row>
    <row r="655" spans="6:8" s="13" customFormat="1">
      <c r="F655" s="18"/>
      <c r="H655" s="19"/>
    </row>
    <row r="656" spans="6:8" s="13" customFormat="1">
      <c r="F656" s="18"/>
      <c r="H656" s="19"/>
    </row>
    <row r="657" spans="6:8" s="13" customFormat="1">
      <c r="F657" s="18"/>
      <c r="H657" s="19"/>
    </row>
    <row r="658" spans="6:8" s="13" customFormat="1">
      <c r="F658" s="18"/>
      <c r="H658" s="19"/>
    </row>
    <row r="659" spans="6:8" s="13" customFormat="1">
      <c r="F659" s="18"/>
      <c r="H659" s="19"/>
    </row>
    <row r="660" spans="6:8" s="13" customFormat="1">
      <c r="F660" s="18"/>
      <c r="H660" s="19"/>
    </row>
    <row r="661" spans="6:8" s="13" customFormat="1">
      <c r="F661" s="18"/>
      <c r="H661" s="19"/>
    </row>
    <row r="662" spans="6:8" s="13" customFormat="1">
      <c r="F662" s="18"/>
      <c r="H662" s="19"/>
    </row>
    <row r="663" spans="6:8" s="13" customFormat="1">
      <c r="F663" s="18"/>
      <c r="H663" s="19"/>
    </row>
    <row r="664" spans="6:8" s="13" customFormat="1">
      <c r="F664" s="18"/>
      <c r="H664" s="19"/>
    </row>
    <row r="665" spans="6:8" s="13" customFormat="1">
      <c r="F665" s="18"/>
      <c r="H665" s="19"/>
    </row>
    <row r="666" spans="6:8" s="13" customFormat="1">
      <c r="F666" s="18"/>
      <c r="H666" s="19"/>
    </row>
    <row r="667" spans="6:8" s="13" customFormat="1">
      <c r="F667" s="18"/>
      <c r="H667" s="19"/>
    </row>
    <row r="668" spans="6:8" s="13" customFormat="1">
      <c r="F668" s="18"/>
      <c r="H668" s="19"/>
    </row>
    <row r="669" spans="6:8" s="13" customFormat="1">
      <c r="F669" s="18"/>
      <c r="H669" s="19"/>
    </row>
    <row r="670" spans="6:8" s="13" customFormat="1">
      <c r="F670" s="18"/>
      <c r="H670" s="19"/>
    </row>
    <row r="671" spans="6:8" s="13" customFormat="1">
      <c r="F671" s="18"/>
      <c r="H671" s="19"/>
    </row>
    <row r="672" spans="6:8" s="13" customFormat="1">
      <c r="F672" s="18"/>
      <c r="H672" s="19"/>
    </row>
    <row r="673" spans="6:8" s="13" customFormat="1">
      <c r="F673" s="18"/>
      <c r="H673" s="19"/>
    </row>
    <row r="674" spans="6:8" s="13" customFormat="1">
      <c r="F674" s="18"/>
      <c r="H674" s="19"/>
    </row>
    <row r="675" spans="6:8" s="13" customFormat="1">
      <c r="F675" s="18"/>
      <c r="H675" s="19"/>
    </row>
    <row r="676" spans="6:8" s="13" customFormat="1">
      <c r="F676" s="18"/>
      <c r="H676" s="19"/>
    </row>
    <row r="677" spans="6:8" s="13" customFormat="1">
      <c r="F677" s="18"/>
      <c r="H677" s="19"/>
    </row>
    <row r="678" spans="6:8" s="13" customFormat="1">
      <c r="F678" s="18"/>
      <c r="H678" s="19"/>
    </row>
    <row r="679" spans="6:8" s="13" customFormat="1">
      <c r="F679" s="18"/>
      <c r="H679" s="19"/>
    </row>
    <row r="680" spans="6:8" s="13" customFormat="1">
      <c r="F680" s="18"/>
      <c r="H680" s="19"/>
    </row>
    <row r="681" spans="6:8" s="13" customFormat="1">
      <c r="F681" s="18"/>
      <c r="H681" s="19"/>
    </row>
    <row r="682" spans="6:8" s="13" customFormat="1">
      <c r="F682" s="18"/>
      <c r="H682" s="19"/>
    </row>
    <row r="683" spans="6:8" s="13" customFormat="1">
      <c r="F683" s="18"/>
      <c r="H683" s="19"/>
    </row>
    <row r="684" spans="6:8" s="13" customFormat="1">
      <c r="F684" s="18"/>
      <c r="H684" s="19"/>
    </row>
    <row r="685" spans="6:8" s="13" customFormat="1">
      <c r="F685" s="18"/>
      <c r="H685" s="19"/>
    </row>
    <row r="686" spans="6:8" s="13" customFormat="1">
      <c r="F686" s="18"/>
      <c r="H686" s="19"/>
    </row>
    <row r="687" spans="6:8" s="13" customFormat="1">
      <c r="F687" s="18"/>
      <c r="H687" s="19"/>
    </row>
    <row r="688" spans="6:8" s="13" customFormat="1">
      <c r="F688" s="18"/>
      <c r="H688" s="19"/>
    </row>
    <row r="689" spans="6:8" s="13" customFormat="1">
      <c r="F689" s="18"/>
      <c r="H689" s="19"/>
    </row>
    <row r="690" spans="6:8" s="13" customFormat="1">
      <c r="F690" s="18"/>
      <c r="H690" s="19"/>
    </row>
    <row r="691" spans="6:8" s="13" customFormat="1">
      <c r="F691" s="18"/>
      <c r="H691" s="19"/>
    </row>
    <row r="692" spans="6:8" s="13" customFormat="1">
      <c r="F692" s="18"/>
      <c r="H692" s="19"/>
    </row>
    <row r="693" spans="6:8" s="13" customFormat="1">
      <c r="F693" s="18"/>
      <c r="H693" s="19"/>
    </row>
    <row r="694" spans="6:8" s="13" customFormat="1">
      <c r="F694" s="18"/>
      <c r="H694" s="19"/>
    </row>
    <row r="695" spans="6:8" s="13" customFormat="1">
      <c r="F695" s="18"/>
      <c r="H695" s="19"/>
    </row>
    <row r="696" spans="6:8" s="13" customFormat="1">
      <c r="F696" s="18"/>
      <c r="H696" s="19"/>
    </row>
    <row r="697" spans="6:8" s="13" customFormat="1">
      <c r="F697" s="18"/>
      <c r="H697" s="19"/>
    </row>
    <row r="698" spans="6:8" s="13" customFormat="1">
      <c r="F698" s="18"/>
      <c r="H698" s="19"/>
    </row>
    <row r="699" spans="6:8" s="13" customFormat="1">
      <c r="F699" s="18"/>
      <c r="H699" s="19"/>
    </row>
    <row r="700" spans="6:8" s="13" customFormat="1">
      <c r="F700" s="18"/>
      <c r="H700" s="19"/>
    </row>
    <row r="701" spans="6:8" s="13" customFormat="1">
      <c r="F701" s="18"/>
      <c r="H701" s="19"/>
    </row>
    <row r="702" spans="6:8" s="13" customFormat="1">
      <c r="F702" s="18"/>
      <c r="H702" s="19"/>
    </row>
    <row r="703" spans="6:8" s="13" customFormat="1">
      <c r="F703" s="18"/>
      <c r="H703" s="19"/>
    </row>
    <row r="704" spans="6:8" s="13" customFormat="1">
      <c r="F704" s="18"/>
      <c r="H704" s="19"/>
    </row>
    <row r="705" spans="6:8" s="13" customFormat="1">
      <c r="F705" s="18"/>
      <c r="H705" s="19"/>
    </row>
    <row r="706" spans="6:8" s="13" customFormat="1">
      <c r="F706" s="18"/>
      <c r="H706" s="19"/>
    </row>
    <row r="707" spans="6:8" s="13" customFormat="1">
      <c r="F707" s="18"/>
      <c r="H707" s="19"/>
    </row>
    <row r="708" spans="6:8" s="13" customFormat="1">
      <c r="F708" s="18"/>
      <c r="H708" s="19"/>
    </row>
    <row r="709" spans="6:8" s="13" customFormat="1">
      <c r="F709" s="18"/>
      <c r="H709" s="19"/>
    </row>
    <row r="710" spans="6:8" s="13" customFormat="1">
      <c r="F710" s="18"/>
      <c r="H710" s="19"/>
    </row>
    <row r="711" spans="6:8" s="13" customFormat="1">
      <c r="F711" s="18"/>
      <c r="H711" s="19"/>
    </row>
    <row r="712" spans="6:8" s="13" customFormat="1">
      <c r="F712" s="18"/>
      <c r="H712" s="19"/>
    </row>
    <row r="713" spans="6:8" s="13" customFormat="1">
      <c r="F713" s="18"/>
      <c r="H713" s="19"/>
    </row>
    <row r="714" spans="6:8" s="13" customFormat="1">
      <c r="F714" s="18"/>
      <c r="H714" s="19"/>
    </row>
    <row r="715" spans="6:8" s="13" customFormat="1">
      <c r="F715" s="18"/>
      <c r="H715" s="19"/>
    </row>
    <row r="716" spans="6:8" s="13" customFormat="1">
      <c r="F716" s="18"/>
      <c r="H716" s="19"/>
    </row>
    <row r="717" spans="6:8" s="13" customFormat="1">
      <c r="F717" s="18"/>
      <c r="H717" s="19"/>
    </row>
    <row r="718" spans="6:8" s="13" customFormat="1">
      <c r="F718" s="18"/>
      <c r="H718" s="19"/>
    </row>
    <row r="719" spans="6:8" s="13" customFormat="1">
      <c r="F719" s="18"/>
      <c r="H719" s="19"/>
    </row>
    <row r="720" spans="6:8" s="13" customFormat="1">
      <c r="F720" s="18"/>
      <c r="H720" s="19"/>
    </row>
    <row r="721" spans="6:8" s="13" customFormat="1">
      <c r="F721" s="18"/>
      <c r="H721" s="19"/>
    </row>
    <row r="722" spans="6:8" s="13" customFormat="1">
      <c r="F722" s="18"/>
      <c r="H722" s="19"/>
    </row>
    <row r="723" spans="6:8" s="13" customFormat="1">
      <c r="F723" s="18"/>
      <c r="H723" s="19"/>
    </row>
    <row r="724" spans="6:8" s="13" customFormat="1">
      <c r="F724" s="18"/>
      <c r="H724" s="19"/>
    </row>
    <row r="725" spans="6:8" s="13" customFormat="1">
      <c r="F725" s="18"/>
      <c r="H725" s="19"/>
    </row>
    <row r="726" spans="6:8" s="13" customFormat="1">
      <c r="F726" s="18"/>
      <c r="H726" s="19"/>
    </row>
    <row r="727" spans="6:8" s="13" customFormat="1">
      <c r="F727" s="18"/>
      <c r="H727" s="19"/>
    </row>
    <row r="728" spans="6:8" s="13" customFormat="1">
      <c r="F728" s="18"/>
      <c r="H728" s="19"/>
    </row>
    <row r="729" spans="6:8" s="13" customFormat="1">
      <c r="F729" s="18"/>
      <c r="H729" s="19"/>
    </row>
    <row r="730" spans="6:8" s="13" customFormat="1">
      <c r="F730" s="18"/>
      <c r="H730" s="19"/>
    </row>
    <row r="731" spans="6:8" s="13" customFormat="1">
      <c r="F731" s="18"/>
      <c r="H731" s="19"/>
    </row>
    <row r="732" spans="6:8" s="13" customFormat="1">
      <c r="F732" s="18"/>
      <c r="H732" s="19"/>
    </row>
    <row r="733" spans="6:8" s="13" customFormat="1">
      <c r="F733" s="18"/>
      <c r="H733" s="19"/>
    </row>
    <row r="734" spans="6:8" s="13" customFormat="1">
      <c r="F734" s="18"/>
      <c r="H734" s="19"/>
    </row>
    <row r="735" spans="6:8" s="13" customFormat="1">
      <c r="F735" s="18"/>
      <c r="H735" s="19"/>
    </row>
    <row r="736" spans="6:8" s="13" customFormat="1">
      <c r="F736" s="18"/>
      <c r="H736" s="19"/>
    </row>
    <row r="737" spans="6:8" s="13" customFormat="1">
      <c r="F737" s="18"/>
      <c r="H737" s="19"/>
    </row>
    <row r="738" spans="6:8" s="13" customFormat="1">
      <c r="F738" s="18"/>
      <c r="H738" s="19"/>
    </row>
    <row r="739" spans="6:8" s="13" customFormat="1">
      <c r="F739" s="18"/>
      <c r="H739" s="19"/>
    </row>
    <row r="740" spans="6:8" s="13" customFormat="1">
      <c r="F740" s="18"/>
      <c r="H740" s="19"/>
    </row>
    <row r="741" spans="6:8" s="13" customFormat="1">
      <c r="F741" s="18"/>
      <c r="H741" s="19"/>
    </row>
    <row r="742" spans="6:8" s="13" customFormat="1">
      <c r="F742" s="18"/>
      <c r="H742" s="19"/>
    </row>
    <row r="743" spans="6:8" s="13" customFormat="1">
      <c r="F743" s="18"/>
      <c r="H743" s="19"/>
    </row>
    <row r="744" spans="6:8" s="13" customFormat="1">
      <c r="F744" s="18"/>
      <c r="H744" s="19"/>
    </row>
    <row r="745" spans="6:8" s="13" customFormat="1">
      <c r="F745" s="18"/>
      <c r="H745" s="19"/>
    </row>
    <row r="746" spans="6:8" s="13" customFormat="1">
      <c r="F746" s="18"/>
      <c r="H746" s="19"/>
    </row>
    <row r="747" spans="6:8" s="13" customFormat="1">
      <c r="F747" s="18"/>
      <c r="H747" s="19"/>
    </row>
    <row r="748" spans="6:8" s="13" customFormat="1">
      <c r="F748" s="18"/>
      <c r="H748" s="19"/>
    </row>
    <row r="749" spans="6:8" s="13" customFormat="1">
      <c r="F749" s="18"/>
      <c r="H749" s="19"/>
    </row>
    <row r="750" spans="6:8" s="13" customFormat="1">
      <c r="F750" s="18"/>
      <c r="H750" s="19"/>
    </row>
    <row r="751" spans="6:8" s="13" customFormat="1">
      <c r="F751" s="18"/>
      <c r="H751" s="19"/>
    </row>
    <row r="752" spans="6:8" s="13" customFormat="1">
      <c r="F752" s="18"/>
      <c r="H752" s="19"/>
    </row>
    <row r="753" spans="6:8" s="13" customFormat="1">
      <c r="F753" s="18"/>
      <c r="H753" s="19"/>
    </row>
    <row r="754" spans="6:8" s="13" customFormat="1">
      <c r="F754" s="18"/>
      <c r="H754" s="19"/>
    </row>
    <row r="755" spans="6:8" s="13" customFormat="1">
      <c r="F755" s="18"/>
      <c r="H755" s="19"/>
    </row>
    <row r="756" spans="6:8" s="13" customFormat="1">
      <c r="F756" s="18"/>
      <c r="H756" s="19"/>
    </row>
    <row r="757" spans="6:8" s="13" customFormat="1">
      <c r="F757" s="18"/>
      <c r="H757" s="19"/>
    </row>
    <row r="758" spans="6:8" s="13" customFormat="1">
      <c r="F758" s="18"/>
      <c r="H758" s="19"/>
    </row>
    <row r="759" spans="6:8" s="13" customFormat="1">
      <c r="F759" s="18"/>
      <c r="H759" s="19"/>
    </row>
    <row r="760" spans="6:8" s="13" customFormat="1">
      <c r="F760" s="18"/>
      <c r="H760" s="19"/>
    </row>
    <row r="761" spans="6:8" s="13" customFormat="1">
      <c r="F761" s="18"/>
      <c r="H761" s="19"/>
    </row>
    <row r="762" spans="6:8" s="13" customFormat="1">
      <c r="F762" s="18"/>
      <c r="H762" s="19"/>
    </row>
    <row r="763" spans="6:8" s="13" customFormat="1">
      <c r="F763" s="18"/>
      <c r="H763" s="19"/>
    </row>
    <row r="764" spans="6:8" s="13" customFormat="1">
      <c r="F764" s="18"/>
      <c r="H764" s="19"/>
    </row>
    <row r="765" spans="6:8" s="13" customFormat="1">
      <c r="F765" s="18"/>
      <c r="H765" s="19"/>
    </row>
    <row r="766" spans="6:8" s="13" customFormat="1">
      <c r="F766" s="18"/>
      <c r="H766" s="19"/>
    </row>
    <row r="767" spans="6:8" s="13" customFormat="1">
      <c r="F767" s="18"/>
      <c r="H767" s="19"/>
    </row>
    <row r="768" spans="6:8" s="13" customFormat="1">
      <c r="F768" s="18"/>
      <c r="H768" s="19"/>
    </row>
    <row r="769" spans="6:8" s="13" customFormat="1">
      <c r="F769" s="18"/>
      <c r="H769" s="19"/>
    </row>
    <row r="770" spans="6:8" s="13" customFormat="1">
      <c r="F770" s="18"/>
      <c r="H770" s="19"/>
    </row>
    <row r="771" spans="6:8" s="13" customFormat="1">
      <c r="F771" s="18"/>
      <c r="H771" s="19"/>
    </row>
    <row r="772" spans="6:8" s="13" customFormat="1">
      <c r="F772" s="18"/>
      <c r="H772" s="19"/>
    </row>
    <row r="773" spans="6:8" s="13" customFormat="1">
      <c r="F773" s="18"/>
      <c r="H773" s="19"/>
    </row>
    <row r="774" spans="6:8" s="13" customFormat="1">
      <c r="F774" s="18"/>
      <c r="H774" s="19"/>
    </row>
    <row r="775" spans="6:8" s="13" customFormat="1">
      <c r="F775" s="18"/>
      <c r="H775" s="19"/>
    </row>
    <row r="776" spans="6:8" s="13" customFormat="1">
      <c r="F776" s="18"/>
      <c r="H776" s="19"/>
    </row>
    <row r="777" spans="6:8" s="13" customFormat="1">
      <c r="F777" s="18"/>
      <c r="H777" s="19"/>
    </row>
    <row r="778" spans="6:8" s="13" customFormat="1">
      <c r="F778" s="18"/>
      <c r="H778" s="19"/>
    </row>
    <row r="779" spans="6:8" s="13" customFormat="1">
      <c r="F779" s="18"/>
      <c r="H779" s="19"/>
    </row>
    <row r="780" spans="6:8" s="13" customFormat="1">
      <c r="F780" s="18"/>
      <c r="H780" s="19"/>
    </row>
    <row r="781" spans="6:8" s="13" customFormat="1">
      <c r="F781" s="18"/>
      <c r="H781" s="19"/>
    </row>
    <row r="782" spans="6:8" s="13" customFormat="1">
      <c r="F782" s="18"/>
      <c r="H782" s="19"/>
    </row>
    <row r="783" spans="6:8" s="13" customFormat="1">
      <c r="F783" s="18"/>
      <c r="H783" s="19"/>
    </row>
    <row r="784" spans="6:8" s="13" customFormat="1">
      <c r="F784" s="18"/>
      <c r="H784" s="19"/>
    </row>
    <row r="785" spans="6:8" s="13" customFormat="1">
      <c r="F785" s="18"/>
      <c r="H785" s="19"/>
    </row>
    <row r="786" spans="6:8" s="13" customFormat="1">
      <c r="F786" s="18"/>
      <c r="H786" s="19"/>
    </row>
    <row r="787" spans="6:8" s="13" customFormat="1">
      <c r="F787" s="18"/>
      <c r="H787" s="19"/>
    </row>
    <row r="788" spans="6:8" s="13" customFormat="1">
      <c r="F788" s="18"/>
      <c r="H788" s="19"/>
    </row>
    <row r="789" spans="6:8" s="13" customFormat="1">
      <c r="F789" s="18"/>
      <c r="H789" s="19"/>
    </row>
    <row r="790" spans="6:8" s="13" customFormat="1">
      <c r="F790" s="18"/>
      <c r="H790" s="19"/>
    </row>
    <row r="791" spans="6:8" s="13" customFormat="1">
      <c r="F791" s="18"/>
      <c r="H791" s="19"/>
    </row>
    <row r="792" spans="6:8" s="13" customFormat="1">
      <c r="F792" s="18"/>
      <c r="H792" s="19"/>
    </row>
    <row r="793" spans="6:8" s="13" customFormat="1">
      <c r="F793" s="18"/>
      <c r="H793" s="19"/>
    </row>
    <row r="794" spans="6:8" s="13" customFormat="1">
      <c r="F794" s="18"/>
      <c r="H794" s="19"/>
    </row>
    <row r="795" spans="6:8" s="13" customFormat="1">
      <c r="F795" s="18"/>
      <c r="H795" s="19"/>
    </row>
    <row r="796" spans="6:8" s="13" customFormat="1">
      <c r="F796" s="18"/>
      <c r="H796" s="19"/>
    </row>
    <row r="797" spans="6:8" s="13" customFormat="1">
      <c r="F797" s="18"/>
      <c r="H797" s="19"/>
    </row>
    <row r="798" spans="6:8" s="13" customFormat="1">
      <c r="F798" s="18"/>
      <c r="H798" s="19"/>
    </row>
    <row r="799" spans="6:8" s="13" customFormat="1">
      <c r="F799" s="18"/>
      <c r="H799" s="19"/>
    </row>
    <row r="800" spans="6:8" s="13" customFormat="1">
      <c r="F800" s="18"/>
      <c r="H800" s="19"/>
    </row>
    <row r="801" spans="6:8" s="13" customFormat="1">
      <c r="F801" s="18"/>
      <c r="H801" s="19"/>
    </row>
    <row r="802" spans="6:8" s="13" customFormat="1">
      <c r="F802" s="18"/>
      <c r="H802" s="19"/>
    </row>
    <row r="803" spans="6:8" s="13" customFormat="1">
      <c r="F803" s="18"/>
      <c r="H803" s="19"/>
    </row>
    <row r="804" spans="6:8" s="13" customFormat="1">
      <c r="F804" s="18"/>
      <c r="H804" s="19"/>
    </row>
    <row r="805" spans="6:8" s="13" customFormat="1">
      <c r="F805" s="18"/>
      <c r="H805" s="19"/>
    </row>
    <row r="806" spans="6:8" s="13" customFormat="1">
      <c r="F806" s="18"/>
      <c r="H806" s="19"/>
    </row>
    <row r="807" spans="6:8" s="13" customFormat="1">
      <c r="F807" s="18"/>
      <c r="H807" s="19"/>
    </row>
    <row r="808" spans="6:8" s="13" customFormat="1">
      <c r="F808" s="18"/>
      <c r="H808" s="19"/>
    </row>
    <row r="809" spans="6:8" s="13" customFormat="1">
      <c r="F809" s="18"/>
      <c r="H809" s="19"/>
    </row>
    <row r="810" spans="6:8" s="13" customFormat="1">
      <c r="F810" s="18"/>
      <c r="H810" s="19"/>
    </row>
    <row r="811" spans="6:8" s="13" customFormat="1">
      <c r="F811" s="18"/>
      <c r="H811" s="19"/>
    </row>
    <row r="812" spans="6:8" s="13" customFormat="1">
      <c r="F812" s="18"/>
      <c r="H812" s="19"/>
    </row>
    <row r="813" spans="6:8" s="13" customFormat="1">
      <c r="F813" s="18"/>
      <c r="H813" s="19"/>
    </row>
    <row r="814" spans="6:8" s="13" customFormat="1">
      <c r="F814" s="18"/>
      <c r="H814" s="19"/>
    </row>
    <row r="815" spans="6:8" s="13" customFormat="1">
      <c r="F815" s="18"/>
      <c r="H815" s="19"/>
    </row>
    <row r="816" spans="6:8" s="13" customFormat="1">
      <c r="F816" s="18"/>
      <c r="H816" s="19"/>
    </row>
    <row r="817" spans="6:8" s="13" customFormat="1">
      <c r="F817" s="18"/>
      <c r="H817" s="19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739"/>
  <sheetViews>
    <sheetView zoomScaleNormal="100" workbookViewId="0">
      <selection activeCell="B32" sqref="B32"/>
    </sheetView>
  </sheetViews>
  <sheetFormatPr defaultRowHeight="12.75"/>
  <cols>
    <col min="1" max="1" width="3.42578125" style="13" bestFit="1" customWidth="1"/>
    <col min="2" max="2" width="62.140625" bestFit="1" customWidth="1"/>
    <col min="3" max="3" width="16.85546875" bestFit="1" customWidth="1"/>
    <col min="4" max="4" width="14.140625" customWidth="1"/>
    <col min="5" max="5" width="16.85546875" bestFit="1" customWidth="1"/>
    <col min="6" max="6" width="16.85546875" style="4" bestFit="1" customWidth="1"/>
    <col min="7" max="7" width="25.140625" hidden="1" customWidth="1"/>
    <col min="8" max="8" width="16.85546875" style="5" bestFit="1" customWidth="1"/>
    <col min="9" max="9" width="25.140625" hidden="1" customWidth="1"/>
    <col min="10" max="83" width="9.140625" style="13"/>
  </cols>
  <sheetData>
    <row r="1" spans="1:9" ht="15.95" customHeight="1">
      <c r="A1" s="10"/>
      <c r="B1" s="159" t="s">
        <v>388</v>
      </c>
      <c r="C1" s="160"/>
      <c r="D1" s="160"/>
      <c r="E1" s="160"/>
      <c r="F1" s="160"/>
      <c r="G1" s="160"/>
      <c r="H1" s="161"/>
      <c r="I1" s="1"/>
    </row>
    <row r="2" spans="1:9" ht="12.95" customHeight="1" thickBot="1">
      <c r="A2" s="10"/>
      <c r="B2" s="162" t="s">
        <v>414</v>
      </c>
      <c r="C2" s="163"/>
      <c r="D2" s="163"/>
      <c r="E2" s="163"/>
      <c r="F2" s="163"/>
      <c r="G2" s="163"/>
      <c r="H2" s="164"/>
      <c r="I2" s="1"/>
    </row>
    <row r="3" spans="1:9" s="13" customFormat="1" ht="12.95" customHeight="1">
      <c r="A3" s="10"/>
      <c r="B3" s="65"/>
      <c r="C3" s="65"/>
      <c r="D3" s="65"/>
      <c r="E3" s="65"/>
      <c r="F3" s="65"/>
      <c r="G3" s="65"/>
      <c r="H3" s="65"/>
      <c r="I3" s="10"/>
    </row>
    <row r="4" spans="1:9" s="13" customFormat="1" ht="12.95" customHeight="1">
      <c r="A4" s="11"/>
      <c r="B4" s="20" t="s">
        <v>2</v>
      </c>
      <c r="C4" s="10"/>
      <c r="D4" s="10"/>
      <c r="E4" s="10"/>
      <c r="F4" s="14"/>
      <c r="G4" s="10"/>
      <c r="H4" s="15"/>
      <c r="I4" s="10"/>
    </row>
    <row r="5" spans="1:9" s="13" customFormat="1" ht="12.95" customHeight="1" thickBot="1">
      <c r="A5" s="11"/>
      <c r="B5" s="20"/>
      <c r="C5" s="10"/>
      <c r="D5" s="10"/>
      <c r="E5" s="10"/>
      <c r="F5" s="14"/>
      <c r="G5" s="10"/>
      <c r="H5" s="15"/>
      <c r="I5" s="10"/>
    </row>
    <row r="6" spans="1:9" ht="27.95" customHeight="1" thickBot="1">
      <c r="A6" s="10"/>
      <c r="B6" s="111" t="s">
        <v>3</v>
      </c>
      <c r="C6" s="112" t="s">
        <v>4</v>
      </c>
      <c r="D6" s="113" t="s">
        <v>5</v>
      </c>
      <c r="E6" s="113" t="s">
        <v>6</v>
      </c>
      <c r="F6" s="114" t="s">
        <v>7</v>
      </c>
      <c r="G6" s="113" t="s">
        <v>8</v>
      </c>
      <c r="H6" s="115" t="s">
        <v>9</v>
      </c>
      <c r="I6" s="33" t="s">
        <v>10</v>
      </c>
    </row>
    <row r="7" spans="1:9" ht="15">
      <c r="A7" s="10"/>
      <c r="B7" s="143" t="s">
        <v>396</v>
      </c>
      <c r="C7" s="144"/>
      <c r="D7" s="145"/>
      <c r="E7" s="145"/>
      <c r="F7" s="146"/>
      <c r="G7" s="145"/>
      <c r="H7" s="122"/>
      <c r="I7" s="6"/>
    </row>
    <row r="8" spans="1:9">
      <c r="A8" s="10"/>
      <c r="B8" s="26" t="s">
        <v>397</v>
      </c>
      <c r="C8" s="38"/>
      <c r="D8" s="39"/>
      <c r="E8" s="141" t="s">
        <v>20</v>
      </c>
      <c r="F8" s="7" t="s">
        <v>20</v>
      </c>
      <c r="G8" s="141" t="s">
        <v>20</v>
      </c>
      <c r="H8" s="142" t="s">
        <v>20</v>
      </c>
      <c r="I8" s="6"/>
    </row>
    <row r="9" spans="1:9">
      <c r="A9" s="10"/>
      <c r="B9" s="29" t="s">
        <v>208</v>
      </c>
      <c r="C9" s="38"/>
      <c r="D9" s="39"/>
      <c r="E9" s="141" t="s">
        <v>20</v>
      </c>
      <c r="F9" s="7" t="s">
        <v>20</v>
      </c>
      <c r="G9" s="141" t="s">
        <v>20</v>
      </c>
      <c r="H9" s="142" t="s">
        <v>20</v>
      </c>
      <c r="I9" s="6"/>
    </row>
    <row r="10" spans="1:9">
      <c r="A10" s="10"/>
      <c r="B10" s="29"/>
      <c r="C10" s="38"/>
      <c r="D10" s="39"/>
      <c r="E10" s="141"/>
      <c r="F10" s="7"/>
      <c r="G10" s="141"/>
      <c r="H10" s="142"/>
      <c r="I10" s="6"/>
    </row>
    <row r="11" spans="1:9" ht="12.95" customHeight="1">
      <c r="A11" s="10"/>
      <c r="B11" s="55" t="s">
        <v>11</v>
      </c>
      <c r="C11" s="23" t="s">
        <v>1</v>
      </c>
      <c r="D11" s="23" t="s">
        <v>1</v>
      </c>
      <c r="E11" s="23" t="s">
        <v>1</v>
      </c>
      <c r="F11" s="40" t="s">
        <v>1</v>
      </c>
      <c r="G11" s="41"/>
      <c r="H11" s="56" t="s">
        <v>1</v>
      </c>
      <c r="I11" s="3" t="s">
        <v>1</v>
      </c>
    </row>
    <row r="12" spans="1:9" ht="12.95" customHeight="1">
      <c r="A12" s="10"/>
      <c r="B12" s="55" t="s">
        <v>12</v>
      </c>
      <c r="C12" s="23" t="s">
        <v>1</v>
      </c>
      <c r="D12" s="23" t="s">
        <v>1</v>
      </c>
      <c r="E12" s="23" t="s">
        <v>1</v>
      </c>
      <c r="F12" s="40" t="s">
        <v>1</v>
      </c>
      <c r="G12" s="41"/>
      <c r="H12" s="56" t="s">
        <v>1</v>
      </c>
      <c r="I12" s="3" t="s">
        <v>1</v>
      </c>
    </row>
    <row r="13" spans="1:9" ht="12.95" customHeight="1">
      <c r="A13" s="12"/>
      <c r="B13" s="57" t="s">
        <v>376</v>
      </c>
      <c r="C13" s="23" t="s">
        <v>377</v>
      </c>
      <c r="D13" s="23" t="s">
        <v>15</v>
      </c>
      <c r="E13" s="42">
        <v>50000</v>
      </c>
      <c r="F13" s="43">
        <v>50.05415</v>
      </c>
      <c r="G13" s="44">
        <v>50.05</v>
      </c>
      <c r="H13" s="58">
        <v>0.13752117568092642</v>
      </c>
      <c r="I13" s="2">
        <v>0.13750000000000001</v>
      </c>
    </row>
    <row r="14" spans="1:9" ht="12.95" customHeight="1">
      <c r="A14" s="12"/>
      <c r="B14" s="57" t="s">
        <v>264</v>
      </c>
      <c r="C14" s="23" t="s">
        <v>265</v>
      </c>
      <c r="D14" s="23" t="s">
        <v>15</v>
      </c>
      <c r="E14" s="42">
        <v>40000</v>
      </c>
      <c r="F14" s="43">
        <v>40.22072</v>
      </c>
      <c r="G14" s="44">
        <v>40.22</v>
      </c>
      <c r="H14" s="58">
        <v>0.11050433782480276</v>
      </c>
      <c r="I14" s="2">
        <v>0.1105</v>
      </c>
    </row>
    <row r="15" spans="1:9" ht="12.95" customHeight="1">
      <c r="A15" s="10"/>
      <c r="B15" s="55" t="s">
        <v>18</v>
      </c>
      <c r="C15" s="23" t="s">
        <v>1</v>
      </c>
      <c r="D15" s="23" t="s">
        <v>1</v>
      </c>
      <c r="E15" s="23" t="s">
        <v>1</v>
      </c>
      <c r="F15" s="45">
        <v>90.274870000000007</v>
      </c>
      <c r="G15" s="46">
        <v>90.27</v>
      </c>
      <c r="H15" s="25">
        <v>0.24802551350572918</v>
      </c>
      <c r="I15" s="34">
        <v>0.248</v>
      </c>
    </row>
    <row r="16" spans="1:9" ht="12.95" customHeight="1">
      <c r="A16" s="10"/>
      <c r="B16" s="55" t="s">
        <v>19</v>
      </c>
      <c r="C16" s="23" t="s">
        <v>1</v>
      </c>
      <c r="D16" s="23" t="s">
        <v>1</v>
      </c>
      <c r="E16" s="24" t="s">
        <v>20</v>
      </c>
      <c r="F16" s="45" t="s">
        <v>20</v>
      </c>
      <c r="G16" s="47" t="s">
        <v>20</v>
      </c>
      <c r="H16" s="25" t="s">
        <v>20</v>
      </c>
      <c r="I16" s="35" t="s">
        <v>20</v>
      </c>
    </row>
    <row r="17" spans="1:9" ht="12.95" customHeight="1">
      <c r="A17" s="10"/>
      <c r="B17" s="55" t="s">
        <v>405</v>
      </c>
      <c r="C17" s="23" t="s">
        <v>1</v>
      </c>
      <c r="D17" s="23" t="s">
        <v>1</v>
      </c>
      <c r="E17" s="24" t="s">
        <v>20</v>
      </c>
      <c r="F17" s="45" t="s">
        <v>20</v>
      </c>
      <c r="G17" s="47" t="s">
        <v>20</v>
      </c>
      <c r="H17" s="25" t="s">
        <v>20</v>
      </c>
      <c r="I17" s="35" t="s">
        <v>20</v>
      </c>
    </row>
    <row r="18" spans="1:9" ht="12.95" customHeight="1">
      <c r="A18" s="10"/>
      <c r="B18" s="55" t="s">
        <v>21</v>
      </c>
      <c r="C18" s="23" t="s">
        <v>1</v>
      </c>
      <c r="D18" s="23" t="s">
        <v>1</v>
      </c>
      <c r="E18" s="23" t="s">
        <v>1</v>
      </c>
      <c r="F18" s="45">
        <v>90.274870000000007</v>
      </c>
      <c r="G18" s="46">
        <v>90.27</v>
      </c>
      <c r="H18" s="25">
        <v>0.24802551350572918</v>
      </c>
      <c r="I18" s="34">
        <v>0.248</v>
      </c>
    </row>
    <row r="19" spans="1:9" ht="12.95" customHeight="1">
      <c r="A19" s="10"/>
      <c r="B19" s="55"/>
      <c r="C19" s="23"/>
      <c r="D19" s="23"/>
      <c r="E19" s="23"/>
      <c r="F19" s="45"/>
      <c r="G19" s="46"/>
      <c r="H19" s="25"/>
      <c r="I19" s="36"/>
    </row>
    <row r="20" spans="1:9" ht="12.95" customHeight="1">
      <c r="A20" s="10"/>
      <c r="B20" s="55" t="s">
        <v>22</v>
      </c>
      <c r="C20" s="23" t="s">
        <v>1</v>
      </c>
      <c r="D20" s="23" t="s">
        <v>1</v>
      </c>
      <c r="E20" s="23" t="s">
        <v>1</v>
      </c>
      <c r="F20" s="40" t="s">
        <v>1</v>
      </c>
      <c r="G20" s="41"/>
      <c r="H20" s="56" t="s">
        <v>1</v>
      </c>
      <c r="I20" s="3" t="s">
        <v>1</v>
      </c>
    </row>
    <row r="21" spans="1:9" ht="12.95" customHeight="1">
      <c r="A21" s="10"/>
      <c r="B21" s="55" t="s">
        <v>23</v>
      </c>
      <c r="C21" s="23" t="s">
        <v>1</v>
      </c>
      <c r="D21" s="23" t="s">
        <v>1</v>
      </c>
      <c r="E21" s="23" t="s">
        <v>1</v>
      </c>
      <c r="F21" s="40" t="s">
        <v>1</v>
      </c>
      <c r="G21" s="41"/>
      <c r="H21" s="56" t="s">
        <v>1</v>
      </c>
      <c r="I21" s="3" t="s">
        <v>1</v>
      </c>
    </row>
    <row r="22" spans="1:9" ht="12.95" customHeight="1">
      <c r="A22" s="12"/>
      <c r="B22" s="57" t="s">
        <v>266</v>
      </c>
      <c r="C22" s="23" t="s">
        <v>267</v>
      </c>
      <c r="D22" s="23" t="s">
        <v>268</v>
      </c>
      <c r="E22" s="42">
        <v>50000</v>
      </c>
      <c r="F22" s="43">
        <v>49.641289999999998</v>
      </c>
      <c r="G22" s="44">
        <v>49.64</v>
      </c>
      <c r="H22" s="58">
        <v>0.13638686428833208</v>
      </c>
      <c r="I22" s="2">
        <v>0.13639999999999999</v>
      </c>
    </row>
    <row r="23" spans="1:9" ht="12.95" customHeight="1">
      <c r="A23" s="10"/>
      <c r="B23" s="55" t="s">
        <v>18</v>
      </c>
      <c r="C23" s="23" t="s">
        <v>1</v>
      </c>
      <c r="D23" s="23" t="s">
        <v>1</v>
      </c>
      <c r="E23" s="23" t="s">
        <v>1</v>
      </c>
      <c r="F23" s="45">
        <v>49.641289999999998</v>
      </c>
      <c r="G23" s="46">
        <v>49.64</v>
      </c>
      <c r="H23" s="25">
        <v>0.13638686428833208</v>
      </c>
      <c r="I23" s="34">
        <v>0.13639999999999999</v>
      </c>
    </row>
    <row r="24" spans="1:9" ht="12.95" customHeight="1">
      <c r="A24" s="10"/>
      <c r="B24" s="55" t="s">
        <v>21</v>
      </c>
      <c r="C24" s="23" t="s">
        <v>1</v>
      </c>
      <c r="D24" s="23" t="s">
        <v>1</v>
      </c>
      <c r="E24" s="23" t="s">
        <v>1</v>
      </c>
      <c r="F24" s="45">
        <v>49.641289999999998</v>
      </c>
      <c r="G24" s="46">
        <v>49.64</v>
      </c>
      <c r="H24" s="25">
        <v>0.13638686428833208</v>
      </c>
      <c r="I24" s="34">
        <v>0.13639999999999999</v>
      </c>
    </row>
    <row r="25" spans="1:9" ht="12.95" customHeight="1">
      <c r="A25" s="10"/>
      <c r="B25" s="55"/>
      <c r="C25" s="23"/>
      <c r="D25" s="23"/>
      <c r="E25" s="23"/>
      <c r="F25" s="45"/>
      <c r="G25" s="46"/>
      <c r="H25" s="25"/>
      <c r="I25" s="36"/>
    </row>
    <row r="26" spans="1:9" ht="12.95" customHeight="1">
      <c r="A26" s="10"/>
      <c r="B26" s="55" t="s">
        <v>44</v>
      </c>
      <c r="C26" s="23" t="s">
        <v>1</v>
      </c>
      <c r="D26" s="23" t="s">
        <v>1</v>
      </c>
      <c r="E26" s="23" t="s">
        <v>1</v>
      </c>
      <c r="F26" s="40" t="s">
        <v>1</v>
      </c>
      <c r="G26" s="41"/>
      <c r="H26" s="56" t="s">
        <v>1</v>
      </c>
      <c r="I26" s="3" t="s">
        <v>1</v>
      </c>
    </row>
    <row r="27" spans="1:9" ht="12.95" customHeight="1">
      <c r="A27" s="12"/>
      <c r="B27" s="57" t="s">
        <v>45</v>
      </c>
      <c r="C27" s="23" t="s">
        <v>1</v>
      </c>
      <c r="D27" s="23" t="s">
        <v>46</v>
      </c>
      <c r="E27" s="42"/>
      <c r="F27" s="43">
        <v>221.96775</v>
      </c>
      <c r="G27" s="44">
        <v>221.97</v>
      </c>
      <c r="H27" s="58">
        <v>0.60984485688499268</v>
      </c>
      <c r="I27" s="2">
        <v>0.60980000000000001</v>
      </c>
    </row>
    <row r="28" spans="1:9" ht="12.95" customHeight="1">
      <c r="A28" s="10"/>
      <c r="B28" s="55" t="s">
        <v>18</v>
      </c>
      <c r="C28" s="23" t="s">
        <v>1</v>
      </c>
      <c r="D28" s="23" t="s">
        <v>1</v>
      </c>
      <c r="E28" s="23" t="s">
        <v>1</v>
      </c>
      <c r="F28" s="45">
        <v>221.96775</v>
      </c>
      <c r="G28" s="46">
        <v>221.97</v>
      </c>
      <c r="H28" s="25">
        <v>0.60984485688499268</v>
      </c>
      <c r="I28" s="34">
        <v>0.60980000000000001</v>
      </c>
    </row>
    <row r="29" spans="1:9" ht="12.95" customHeight="1">
      <c r="A29" s="10"/>
      <c r="B29" s="55"/>
      <c r="C29" s="23"/>
      <c r="D29" s="23"/>
      <c r="E29" s="23"/>
      <c r="F29" s="45"/>
      <c r="G29" s="46"/>
      <c r="H29" s="25"/>
      <c r="I29" s="34"/>
    </row>
    <row r="30" spans="1:9" ht="12.95" customHeight="1">
      <c r="A30" s="10"/>
      <c r="B30" s="55" t="s">
        <v>307</v>
      </c>
      <c r="C30" s="23"/>
      <c r="D30" s="23"/>
      <c r="E30" s="23"/>
      <c r="F30" s="45"/>
      <c r="G30" s="46"/>
      <c r="H30" s="25"/>
      <c r="I30" s="34"/>
    </row>
    <row r="31" spans="1:9" ht="12.95" customHeight="1">
      <c r="A31" s="10"/>
      <c r="B31" s="151" t="s">
        <v>47</v>
      </c>
      <c r="C31" s="23" t="s">
        <v>1</v>
      </c>
      <c r="D31" s="23" t="s">
        <v>1</v>
      </c>
      <c r="E31" s="23" t="s">
        <v>1</v>
      </c>
      <c r="F31" s="48">
        <v>2.0902180000000001</v>
      </c>
      <c r="G31" s="49">
        <v>2.09</v>
      </c>
      <c r="H31" s="59">
        <v>5.7427653209460262E-3</v>
      </c>
      <c r="I31" s="34">
        <v>5.7999999999999996E-3</v>
      </c>
    </row>
    <row r="32" spans="1:9" ht="12.95" customHeight="1">
      <c r="A32" s="10"/>
      <c r="B32" s="81" t="s">
        <v>18</v>
      </c>
      <c r="C32" s="23"/>
      <c r="D32" s="23"/>
      <c r="E32" s="23"/>
      <c r="F32" s="45">
        <v>2.0902180000000001</v>
      </c>
      <c r="G32" s="46">
        <v>2.09</v>
      </c>
      <c r="H32" s="25">
        <v>5.7427653209460262E-3</v>
      </c>
      <c r="I32" s="136"/>
    </row>
    <row r="33" spans="1:9" ht="12.95" customHeight="1" thickBot="1">
      <c r="A33" s="10"/>
      <c r="B33" s="82" t="s">
        <v>21</v>
      </c>
      <c r="C33" s="83"/>
      <c r="D33" s="83"/>
      <c r="E33" s="83"/>
      <c r="F33" s="84">
        <f>F28+F32</f>
        <v>224.05796799999999</v>
      </c>
      <c r="G33" s="84">
        <f t="shared" ref="G33:H33" si="0">G28+G32</f>
        <v>224.06</v>
      </c>
      <c r="H33" s="85">
        <f t="shared" si="0"/>
        <v>0.61558762220593866</v>
      </c>
      <c r="I33" s="136"/>
    </row>
    <row r="34" spans="1:9" ht="12.95" customHeight="1" thickBot="1">
      <c r="A34" s="10"/>
      <c r="B34" s="86" t="s">
        <v>48</v>
      </c>
      <c r="C34" s="87" t="s">
        <v>1</v>
      </c>
      <c r="D34" s="87" t="s">
        <v>1</v>
      </c>
      <c r="E34" s="87" t="s">
        <v>1</v>
      </c>
      <c r="F34" s="88">
        <v>363.97412800000001</v>
      </c>
      <c r="G34" s="89">
        <v>363.97</v>
      </c>
      <c r="H34" s="90">
        <v>1</v>
      </c>
      <c r="I34" s="37">
        <v>1</v>
      </c>
    </row>
    <row r="35" spans="1:9" s="13" customFormat="1" ht="12.95" customHeight="1">
      <c r="A35" s="10"/>
      <c r="B35" s="11" t="s">
        <v>1</v>
      </c>
      <c r="C35" s="10"/>
      <c r="D35" s="10"/>
      <c r="E35" s="10"/>
      <c r="F35" s="14"/>
      <c r="G35" s="10"/>
      <c r="H35" s="15"/>
      <c r="I35" s="10"/>
    </row>
    <row r="36" spans="1:9" s="13" customFormat="1" ht="12.95" customHeight="1">
      <c r="A36" s="10"/>
      <c r="B36" s="60" t="s">
        <v>49</v>
      </c>
      <c r="C36" s="61"/>
      <c r="D36" s="10"/>
      <c r="E36" s="10"/>
      <c r="F36" s="14"/>
      <c r="G36" s="10"/>
      <c r="H36" s="15"/>
      <c r="I36" s="10"/>
    </row>
    <row r="37" spans="1:9" s="13" customFormat="1" ht="12.95" customHeight="1">
      <c r="A37" s="10"/>
      <c r="B37" s="60" t="s">
        <v>50</v>
      </c>
      <c r="C37" s="61"/>
      <c r="D37" s="10"/>
      <c r="E37" s="10"/>
      <c r="F37" s="14"/>
      <c r="G37" s="10"/>
      <c r="H37" s="15"/>
      <c r="I37" s="10"/>
    </row>
    <row r="38" spans="1:9" s="13" customFormat="1" ht="12.95" customHeight="1" thickBot="1">
      <c r="A38" s="10"/>
      <c r="B38" s="60" t="s">
        <v>1</v>
      </c>
      <c r="C38" s="61"/>
      <c r="D38" s="10"/>
      <c r="E38" s="10"/>
      <c r="F38" s="14"/>
      <c r="G38" s="10"/>
      <c r="H38" s="15"/>
      <c r="I38" s="10"/>
    </row>
    <row r="39" spans="1:9" s="13" customFormat="1" ht="12.95" customHeight="1" thickBot="1">
      <c r="A39" s="10"/>
      <c r="B39" s="148" t="s">
        <v>412</v>
      </c>
      <c r="C39" s="149" t="s">
        <v>416</v>
      </c>
      <c r="D39" s="10"/>
      <c r="E39" s="10"/>
      <c r="F39" s="14"/>
      <c r="G39" s="10"/>
      <c r="H39" s="15"/>
      <c r="I39" s="10"/>
    </row>
    <row r="40" spans="1:9" s="13" customFormat="1" ht="12.95" customHeight="1">
      <c r="A40" s="10"/>
      <c r="B40" s="16" t="s">
        <v>1</v>
      </c>
      <c r="C40" s="10"/>
      <c r="D40" s="10"/>
      <c r="E40" s="10"/>
      <c r="F40" s="14"/>
      <c r="G40" s="10"/>
      <c r="H40" s="15"/>
      <c r="I40" s="10"/>
    </row>
    <row r="41" spans="1:9" s="13" customFormat="1">
      <c r="F41" s="18"/>
      <c r="H41" s="19"/>
    </row>
    <row r="42" spans="1:9" s="13" customFormat="1">
      <c r="F42" s="18"/>
      <c r="H42" s="19"/>
    </row>
    <row r="43" spans="1:9" s="13" customFormat="1">
      <c r="F43" s="18"/>
      <c r="H43" s="19"/>
    </row>
    <row r="44" spans="1:9" s="13" customFormat="1">
      <c r="F44" s="18"/>
      <c r="H44" s="19"/>
    </row>
    <row r="45" spans="1:9" s="13" customFormat="1">
      <c r="F45" s="18"/>
      <c r="H45" s="19"/>
    </row>
    <row r="46" spans="1:9" s="13" customFormat="1">
      <c r="F46" s="18"/>
      <c r="H46" s="19"/>
    </row>
    <row r="47" spans="1:9" s="13" customFormat="1">
      <c r="F47" s="18"/>
      <c r="H47" s="19"/>
    </row>
    <row r="48" spans="1:9" s="13" customFormat="1">
      <c r="F48" s="18"/>
      <c r="H48" s="19"/>
    </row>
    <row r="49" spans="6:8" s="13" customFormat="1">
      <c r="F49" s="18"/>
      <c r="H49" s="19"/>
    </row>
    <row r="50" spans="6:8" s="13" customFormat="1">
      <c r="F50" s="18"/>
      <c r="H50" s="19"/>
    </row>
    <row r="51" spans="6:8" s="13" customFormat="1">
      <c r="F51" s="18"/>
      <c r="H51" s="19"/>
    </row>
    <row r="52" spans="6:8" s="13" customFormat="1">
      <c r="F52" s="18"/>
      <c r="H52" s="19"/>
    </row>
    <row r="53" spans="6:8" s="13" customFormat="1">
      <c r="F53" s="18"/>
      <c r="H53" s="19"/>
    </row>
    <row r="54" spans="6:8" s="13" customFormat="1">
      <c r="F54" s="18"/>
      <c r="H54" s="19"/>
    </row>
    <row r="55" spans="6:8" s="13" customFormat="1">
      <c r="F55" s="18"/>
      <c r="H55" s="19"/>
    </row>
    <row r="56" spans="6:8" s="13" customFormat="1">
      <c r="F56" s="18"/>
      <c r="H56" s="19"/>
    </row>
    <row r="57" spans="6:8" s="13" customFormat="1">
      <c r="F57" s="18"/>
      <c r="H57" s="19"/>
    </row>
    <row r="58" spans="6:8" s="13" customFormat="1">
      <c r="F58" s="18"/>
      <c r="H58" s="19"/>
    </row>
    <row r="59" spans="6:8" s="13" customFormat="1">
      <c r="F59" s="18"/>
      <c r="H59" s="19"/>
    </row>
    <row r="60" spans="6:8" s="13" customFormat="1">
      <c r="F60" s="18"/>
      <c r="H60" s="19"/>
    </row>
    <row r="61" spans="6:8" s="13" customFormat="1">
      <c r="F61" s="18"/>
      <c r="H61" s="19"/>
    </row>
    <row r="62" spans="6:8" s="13" customFormat="1">
      <c r="F62" s="18"/>
      <c r="H62" s="19"/>
    </row>
    <row r="63" spans="6:8" s="13" customFormat="1">
      <c r="F63" s="18"/>
      <c r="H63" s="19"/>
    </row>
    <row r="64" spans="6:8" s="13" customFormat="1">
      <c r="F64" s="18"/>
      <c r="H64" s="19"/>
    </row>
    <row r="65" spans="6:8" s="13" customFormat="1">
      <c r="F65" s="18"/>
      <c r="H65" s="19"/>
    </row>
    <row r="66" spans="6:8" s="13" customFormat="1">
      <c r="F66" s="18"/>
      <c r="H66" s="19"/>
    </row>
    <row r="67" spans="6:8" s="13" customFormat="1">
      <c r="F67" s="18"/>
      <c r="H67" s="19"/>
    </row>
    <row r="68" spans="6:8" s="13" customFormat="1">
      <c r="F68" s="18"/>
      <c r="H68" s="19"/>
    </row>
    <row r="69" spans="6:8" s="13" customFormat="1">
      <c r="F69" s="18"/>
      <c r="H69" s="19"/>
    </row>
    <row r="70" spans="6:8" s="13" customFormat="1">
      <c r="F70" s="18"/>
      <c r="H70" s="19"/>
    </row>
    <row r="71" spans="6:8" s="13" customFormat="1">
      <c r="F71" s="18"/>
      <c r="H71" s="19"/>
    </row>
    <row r="72" spans="6:8" s="13" customFormat="1">
      <c r="F72" s="18"/>
      <c r="H72" s="19"/>
    </row>
    <row r="73" spans="6:8" s="13" customFormat="1">
      <c r="F73" s="18"/>
      <c r="H73" s="19"/>
    </row>
    <row r="74" spans="6:8" s="13" customFormat="1">
      <c r="F74" s="18"/>
      <c r="H74" s="19"/>
    </row>
    <row r="75" spans="6:8" s="13" customFormat="1">
      <c r="F75" s="18"/>
      <c r="H75" s="19"/>
    </row>
    <row r="76" spans="6:8" s="13" customFormat="1">
      <c r="F76" s="18"/>
      <c r="H76" s="19"/>
    </row>
    <row r="77" spans="6:8" s="13" customFormat="1">
      <c r="F77" s="18"/>
      <c r="H77" s="19"/>
    </row>
    <row r="78" spans="6:8" s="13" customFormat="1">
      <c r="F78" s="18"/>
      <c r="H78" s="19"/>
    </row>
    <row r="79" spans="6:8" s="13" customFormat="1">
      <c r="F79" s="18"/>
      <c r="H79" s="19"/>
    </row>
    <row r="80" spans="6:8" s="13" customFormat="1">
      <c r="F80" s="18"/>
      <c r="H80" s="19"/>
    </row>
    <row r="81" spans="6:8" s="13" customFormat="1">
      <c r="F81" s="18"/>
      <c r="H81" s="19"/>
    </row>
    <row r="82" spans="6:8" s="13" customFormat="1">
      <c r="F82" s="18"/>
      <c r="H82" s="19"/>
    </row>
    <row r="83" spans="6:8" s="13" customFormat="1">
      <c r="F83" s="18"/>
      <c r="H83" s="19"/>
    </row>
    <row r="84" spans="6:8" s="13" customFormat="1">
      <c r="F84" s="18"/>
      <c r="H84" s="19"/>
    </row>
    <row r="85" spans="6:8" s="13" customFormat="1">
      <c r="F85" s="18"/>
      <c r="H85" s="19"/>
    </row>
    <row r="86" spans="6:8" s="13" customFormat="1">
      <c r="F86" s="18"/>
      <c r="H86" s="19"/>
    </row>
    <row r="87" spans="6:8" s="13" customFormat="1">
      <c r="F87" s="18"/>
      <c r="H87" s="19"/>
    </row>
    <row r="88" spans="6:8" s="13" customFormat="1">
      <c r="F88" s="18"/>
      <c r="H88" s="19"/>
    </row>
    <row r="89" spans="6:8" s="13" customFormat="1">
      <c r="F89" s="18"/>
      <c r="H89" s="19"/>
    </row>
    <row r="90" spans="6:8" s="13" customFormat="1">
      <c r="F90" s="18"/>
      <c r="H90" s="19"/>
    </row>
    <row r="91" spans="6:8" s="13" customFormat="1">
      <c r="F91" s="18"/>
      <c r="H91" s="19"/>
    </row>
    <row r="92" spans="6:8" s="13" customFormat="1">
      <c r="F92" s="18"/>
      <c r="H92" s="19"/>
    </row>
    <row r="93" spans="6:8" s="13" customFormat="1">
      <c r="F93" s="18"/>
      <c r="H93" s="19"/>
    </row>
    <row r="94" spans="6:8" s="13" customFormat="1">
      <c r="F94" s="18"/>
      <c r="H94" s="19"/>
    </row>
    <row r="95" spans="6:8" s="13" customFormat="1">
      <c r="F95" s="18"/>
      <c r="H95" s="19"/>
    </row>
    <row r="96" spans="6:8" s="13" customFormat="1">
      <c r="F96" s="18"/>
      <c r="H96" s="19"/>
    </row>
    <row r="97" spans="6:8" s="13" customFormat="1">
      <c r="F97" s="18"/>
      <c r="H97" s="19"/>
    </row>
    <row r="98" spans="6:8" s="13" customFormat="1">
      <c r="F98" s="18"/>
      <c r="H98" s="19"/>
    </row>
    <row r="99" spans="6:8" s="13" customFormat="1">
      <c r="F99" s="18"/>
      <c r="H99" s="19"/>
    </row>
    <row r="100" spans="6:8" s="13" customFormat="1">
      <c r="F100" s="18"/>
      <c r="H100" s="19"/>
    </row>
    <row r="101" spans="6:8" s="13" customFormat="1">
      <c r="F101" s="18"/>
      <c r="H101" s="19"/>
    </row>
    <row r="102" spans="6:8" s="13" customFormat="1">
      <c r="F102" s="18"/>
      <c r="H102" s="19"/>
    </row>
    <row r="103" spans="6:8" s="13" customFormat="1">
      <c r="F103" s="18"/>
      <c r="H103" s="19"/>
    </row>
    <row r="104" spans="6:8" s="13" customFormat="1">
      <c r="F104" s="18"/>
      <c r="H104" s="19"/>
    </row>
    <row r="105" spans="6:8" s="13" customFormat="1">
      <c r="F105" s="18"/>
      <c r="H105" s="19"/>
    </row>
    <row r="106" spans="6:8" s="13" customFormat="1">
      <c r="F106" s="18"/>
      <c r="H106" s="19"/>
    </row>
    <row r="107" spans="6:8" s="13" customFormat="1">
      <c r="F107" s="18"/>
      <c r="H107" s="19"/>
    </row>
    <row r="108" spans="6:8" s="13" customFormat="1">
      <c r="F108" s="18"/>
      <c r="H108" s="19"/>
    </row>
    <row r="109" spans="6:8" s="13" customFormat="1">
      <c r="F109" s="18"/>
      <c r="H109" s="19"/>
    </row>
    <row r="110" spans="6:8" s="13" customFormat="1">
      <c r="F110" s="18"/>
      <c r="H110" s="19"/>
    </row>
    <row r="111" spans="6:8" s="13" customFormat="1">
      <c r="F111" s="18"/>
      <c r="H111" s="19"/>
    </row>
    <row r="112" spans="6:8" s="13" customFormat="1">
      <c r="F112" s="18"/>
      <c r="H112" s="19"/>
    </row>
    <row r="113" spans="6:8" s="13" customFormat="1">
      <c r="F113" s="18"/>
      <c r="H113" s="19"/>
    </row>
    <row r="114" spans="6:8" s="13" customFormat="1">
      <c r="F114" s="18"/>
      <c r="H114" s="19"/>
    </row>
    <row r="115" spans="6:8" s="13" customFormat="1">
      <c r="F115" s="18"/>
      <c r="H115" s="19"/>
    </row>
    <row r="116" spans="6:8" s="13" customFormat="1">
      <c r="F116" s="18"/>
      <c r="H116" s="19"/>
    </row>
    <row r="117" spans="6:8" s="13" customFormat="1">
      <c r="F117" s="18"/>
      <c r="H117" s="19"/>
    </row>
    <row r="118" spans="6:8" s="13" customFormat="1">
      <c r="F118" s="18"/>
      <c r="H118" s="19"/>
    </row>
    <row r="119" spans="6:8" s="13" customFormat="1">
      <c r="F119" s="18"/>
      <c r="H119" s="19"/>
    </row>
    <row r="120" spans="6:8" s="13" customFormat="1">
      <c r="F120" s="18"/>
      <c r="H120" s="19"/>
    </row>
    <row r="121" spans="6:8" s="13" customFormat="1">
      <c r="F121" s="18"/>
      <c r="H121" s="19"/>
    </row>
    <row r="122" spans="6:8" s="13" customFormat="1">
      <c r="F122" s="18"/>
      <c r="H122" s="19"/>
    </row>
    <row r="123" spans="6:8" s="13" customFormat="1">
      <c r="F123" s="18"/>
      <c r="H123" s="19"/>
    </row>
    <row r="124" spans="6:8" s="13" customFormat="1">
      <c r="F124" s="18"/>
      <c r="H124" s="19"/>
    </row>
    <row r="125" spans="6:8" s="13" customFormat="1">
      <c r="F125" s="18"/>
      <c r="H125" s="19"/>
    </row>
    <row r="126" spans="6:8" s="13" customFormat="1">
      <c r="F126" s="18"/>
      <c r="H126" s="19"/>
    </row>
    <row r="127" spans="6:8" s="13" customFormat="1">
      <c r="F127" s="18"/>
      <c r="H127" s="19"/>
    </row>
    <row r="128" spans="6:8" s="13" customFormat="1">
      <c r="F128" s="18"/>
      <c r="H128" s="19"/>
    </row>
    <row r="129" spans="6:8" s="13" customFormat="1">
      <c r="F129" s="18"/>
      <c r="H129" s="19"/>
    </row>
    <row r="130" spans="6:8" s="13" customFormat="1">
      <c r="F130" s="18"/>
      <c r="H130" s="19"/>
    </row>
    <row r="131" spans="6:8" s="13" customFormat="1">
      <c r="F131" s="18"/>
      <c r="H131" s="19"/>
    </row>
    <row r="132" spans="6:8" s="13" customFormat="1">
      <c r="F132" s="18"/>
      <c r="H132" s="19"/>
    </row>
    <row r="133" spans="6:8" s="13" customFormat="1">
      <c r="F133" s="18"/>
      <c r="H133" s="19"/>
    </row>
    <row r="134" spans="6:8" s="13" customFormat="1">
      <c r="F134" s="18"/>
      <c r="H134" s="19"/>
    </row>
    <row r="135" spans="6:8" s="13" customFormat="1">
      <c r="F135" s="18"/>
      <c r="H135" s="19"/>
    </row>
    <row r="136" spans="6:8" s="13" customFormat="1">
      <c r="F136" s="18"/>
      <c r="H136" s="19"/>
    </row>
    <row r="137" spans="6:8" s="13" customFormat="1">
      <c r="F137" s="18"/>
      <c r="H137" s="19"/>
    </row>
    <row r="138" spans="6:8" s="13" customFormat="1">
      <c r="F138" s="18"/>
      <c r="H138" s="19"/>
    </row>
    <row r="139" spans="6:8" s="13" customFormat="1">
      <c r="F139" s="18"/>
      <c r="H139" s="19"/>
    </row>
    <row r="140" spans="6:8" s="13" customFormat="1">
      <c r="F140" s="18"/>
      <c r="H140" s="19"/>
    </row>
    <row r="141" spans="6:8" s="13" customFormat="1">
      <c r="F141" s="18"/>
      <c r="H141" s="19"/>
    </row>
    <row r="142" spans="6:8" s="13" customFormat="1">
      <c r="F142" s="18"/>
      <c r="H142" s="19"/>
    </row>
    <row r="143" spans="6:8" s="13" customFormat="1">
      <c r="F143" s="18"/>
      <c r="H143" s="19"/>
    </row>
    <row r="144" spans="6:8" s="13" customFormat="1">
      <c r="F144" s="18"/>
      <c r="H144" s="19"/>
    </row>
    <row r="145" spans="6:8" s="13" customFormat="1">
      <c r="F145" s="18"/>
      <c r="H145" s="19"/>
    </row>
    <row r="146" spans="6:8" s="13" customFormat="1">
      <c r="F146" s="18"/>
      <c r="H146" s="19"/>
    </row>
    <row r="147" spans="6:8" s="13" customFormat="1">
      <c r="F147" s="18"/>
      <c r="H147" s="19"/>
    </row>
    <row r="148" spans="6:8" s="13" customFormat="1">
      <c r="F148" s="18"/>
      <c r="H148" s="19"/>
    </row>
    <row r="149" spans="6:8" s="13" customFormat="1">
      <c r="F149" s="18"/>
      <c r="H149" s="19"/>
    </row>
    <row r="150" spans="6:8" s="13" customFormat="1">
      <c r="F150" s="18"/>
      <c r="H150" s="19"/>
    </row>
    <row r="151" spans="6:8" s="13" customFormat="1">
      <c r="F151" s="18"/>
      <c r="H151" s="19"/>
    </row>
    <row r="152" spans="6:8" s="13" customFormat="1">
      <c r="F152" s="18"/>
      <c r="H152" s="19"/>
    </row>
    <row r="153" spans="6:8" s="13" customFormat="1">
      <c r="F153" s="18"/>
      <c r="H153" s="19"/>
    </row>
    <row r="154" spans="6:8" s="13" customFormat="1">
      <c r="F154" s="18"/>
      <c r="H154" s="19"/>
    </row>
    <row r="155" spans="6:8" s="13" customFormat="1">
      <c r="F155" s="18"/>
      <c r="H155" s="19"/>
    </row>
    <row r="156" spans="6:8" s="13" customFormat="1">
      <c r="F156" s="18"/>
      <c r="H156" s="19"/>
    </row>
    <row r="157" spans="6:8" s="13" customFormat="1">
      <c r="F157" s="18"/>
      <c r="H157" s="19"/>
    </row>
    <row r="158" spans="6:8" s="13" customFormat="1">
      <c r="F158" s="18"/>
      <c r="H158" s="19"/>
    </row>
    <row r="159" spans="6:8" s="13" customFormat="1">
      <c r="F159" s="18"/>
      <c r="H159" s="19"/>
    </row>
    <row r="160" spans="6:8" s="13" customFormat="1">
      <c r="F160" s="18"/>
      <c r="H160" s="19"/>
    </row>
    <row r="161" spans="6:8" s="13" customFormat="1">
      <c r="F161" s="18"/>
      <c r="H161" s="19"/>
    </row>
    <row r="162" spans="6:8" s="13" customFormat="1">
      <c r="F162" s="18"/>
      <c r="H162" s="19"/>
    </row>
    <row r="163" spans="6:8" s="13" customFormat="1">
      <c r="F163" s="18"/>
      <c r="H163" s="19"/>
    </row>
    <row r="164" spans="6:8" s="13" customFormat="1">
      <c r="F164" s="18"/>
      <c r="H164" s="19"/>
    </row>
    <row r="165" spans="6:8" s="13" customFormat="1">
      <c r="F165" s="18"/>
      <c r="H165" s="19"/>
    </row>
    <row r="166" spans="6:8" s="13" customFormat="1">
      <c r="F166" s="18"/>
      <c r="H166" s="19"/>
    </row>
    <row r="167" spans="6:8" s="13" customFormat="1">
      <c r="F167" s="18"/>
      <c r="H167" s="19"/>
    </row>
    <row r="168" spans="6:8" s="13" customFormat="1">
      <c r="F168" s="18"/>
      <c r="H168" s="19"/>
    </row>
    <row r="169" spans="6:8" s="13" customFormat="1">
      <c r="F169" s="18"/>
      <c r="H169" s="19"/>
    </row>
    <row r="170" spans="6:8" s="13" customFormat="1">
      <c r="F170" s="18"/>
      <c r="H170" s="19"/>
    </row>
    <row r="171" spans="6:8" s="13" customFormat="1">
      <c r="F171" s="18"/>
      <c r="H171" s="19"/>
    </row>
    <row r="172" spans="6:8" s="13" customFormat="1">
      <c r="F172" s="18"/>
      <c r="H172" s="19"/>
    </row>
    <row r="173" spans="6:8" s="13" customFormat="1">
      <c r="F173" s="18"/>
      <c r="H173" s="19"/>
    </row>
    <row r="174" spans="6:8" s="13" customFormat="1">
      <c r="F174" s="18"/>
      <c r="H174" s="19"/>
    </row>
    <row r="175" spans="6:8" s="13" customFormat="1">
      <c r="F175" s="18"/>
      <c r="H175" s="19"/>
    </row>
    <row r="176" spans="6:8" s="13" customFormat="1">
      <c r="F176" s="18"/>
      <c r="H176" s="19"/>
    </row>
    <row r="177" spans="6:8" s="13" customFormat="1">
      <c r="F177" s="18"/>
      <c r="H177" s="19"/>
    </row>
    <row r="178" spans="6:8" s="13" customFormat="1">
      <c r="F178" s="18"/>
      <c r="H178" s="19"/>
    </row>
    <row r="179" spans="6:8" s="13" customFormat="1">
      <c r="F179" s="18"/>
      <c r="H179" s="19"/>
    </row>
    <row r="180" spans="6:8" s="13" customFormat="1">
      <c r="F180" s="18"/>
      <c r="H180" s="19"/>
    </row>
    <row r="181" spans="6:8" s="13" customFormat="1">
      <c r="F181" s="18"/>
      <c r="H181" s="19"/>
    </row>
    <row r="182" spans="6:8" s="13" customFormat="1">
      <c r="F182" s="18"/>
      <c r="H182" s="19"/>
    </row>
    <row r="183" spans="6:8" s="13" customFormat="1">
      <c r="F183" s="18"/>
      <c r="H183" s="19"/>
    </row>
    <row r="184" spans="6:8" s="13" customFormat="1">
      <c r="F184" s="18"/>
      <c r="H184" s="19"/>
    </row>
    <row r="185" spans="6:8" s="13" customFormat="1">
      <c r="F185" s="18"/>
      <c r="H185" s="19"/>
    </row>
    <row r="186" spans="6:8" s="13" customFormat="1">
      <c r="F186" s="18"/>
      <c r="H186" s="19"/>
    </row>
    <row r="187" spans="6:8" s="13" customFormat="1">
      <c r="F187" s="18"/>
      <c r="H187" s="19"/>
    </row>
    <row r="188" spans="6:8" s="13" customFormat="1">
      <c r="F188" s="18"/>
      <c r="H188" s="19"/>
    </row>
    <row r="189" spans="6:8" s="13" customFormat="1">
      <c r="F189" s="18"/>
      <c r="H189" s="19"/>
    </row>
    <row r="190" spans="6:8" s="13" customFormat="1">
      <c r="F190" s="18"/>
      <c r="H190" s="19"/>
    </row>
    <row r="191" spans="6:8" s="13" customFormat="1">
      <c r="F191" s="18"/>
      <c r="H191" s="19"/>
    </row>
    <row r="192" spans="6:8" s="13" customFormat="1">
      <c r="F192" s="18"/>
      <c r="H192" s="19"/>
    </row>
    <row r="193" spans="6:8" s="13" customFormat="1">
      <c r="F193" s="18"/>
      <c r="H193" s="19"/>
    </row>
    <row r="194" spans="6:8" s="13" customFormat="1">
      <c r="F194" s="18"/>
      <c r="H194" s="19"/>
    </row>
    <row r="195" spans="6:8" s="13" customFormat="1">
      <c r="F195" s="18"/>
      <c r="H195" s="19"/>
    </row>
    <row r="196" spans="6:8" s="13" customFormat="1">
      <c r="F196" s="18"/>
      <c r="H196" s="19"/>
    </row>
    <row r="197" spans="6:8" s="13" customFormat="1">
      <c r="F197" s="18"/>
      <c r="H197" s="19"/>
    </row>
    <row r="198" spans="6:8" s="13" customFormat="1">
      <c r="F198" s="18"/>
      <c r="H198" s="19"/>
    </row>
    <row r="199" spans="6:8" s="13" customFormat="1">
      <c r="F199" s="18"/>
      <c r="H199" s="19"/>
    </row>
    <row r="200" spans="6:8" s="13" customFormat="1">
      <c r="F200" s="18"/>
      <c r="H200" s="19"/>
    </row>
    <row r="201" spans="6:8" s="13" customFormat="1">
      <c r="F201" s="18"/>
      <c r="H201" s="19"/>
    </row>
    <row r="202" spans="6:8" s="13" customFormat="1">
      <c r="F202" s="18"/>
      <c r="H202" s="19"/>
    </row>
    <row r="203" spans="6:8" s="13" customFormat="1">
      <c r="F203" s="18"/>
      <c r="H203" s="19"/>
    </row>
    <row r="204" spans="6:8" s="13" customFormat="1">
      <c r="F204" s="18"/>
      <c r="H204" s="19"/>
    </row>
    <row r="205" spans="6:8" s="13" customFormat="1">
      <c r="F205" s="18"/>
      <c r="H205" s="19"/>
    </row>
    <row r="206" spans="6:8" s="13" customFormat="1">
      <c r="F206" s="18"/>
      <c r="H206" s="19"/>
    </row>
    <row r="207" spans="6:8" s="13" customFormat="1">
      <c r="F207" s="18"/>
      <c r="H207" s="19"/>
    </row>
    <row r="208" spans="6:8" s="13" customFormat="1">
      <c r="F208" s="18"/>
      <c r="H208" s="19"/>
    </row>
    <row r="209" spans="6:8" s="13" customFormat="1">
      <c r="F209" s="18"/>
      <c r="H209" s="19"/>
    </row>
    <row r="210" spans="6:8" s="13" customFormat="1">
      <c r="F210" s="18"/>
      <c r="H210" s="19"/>
    </row>
    <row r="211" spans="6:8" s="13" customFormat="1">
      <c r="F211" s="18"/>
      <c r="H211" s="19"/>
    </row>
    <row r="212" spans="6:8" s="13" customFormat="1">
      <c r="F212" s="18"/>
      <c r="H212" s="19"/>
    </row>
    <row r="213" spans="6:8" s="13" customFormat="1">
      <c r="F213" s="18"/>
      <c r="H213" s="19"/>
    </row>
    <row r="214" spans="6:8" s="13" customFormat="1">
      <c r="F214" s="18"/>
      <c r="H214" s="19"/>
    </row>
    <row r="215" spans="6:8" s="13" customFormat="1">
      <c r="F215" s="18"/>
      <c r="H215" s="19"/>
    </row>
    <row r="216" spans="6:8" s="13" customFormat="1">
      <c r="F216" s="18"/>
      <c r="H216" s="19"/>
    </row>
    <row r="217" spans="6:8" s="13" customFormat="1">
      <c r="F217" s="18"/>
      <c r="H217" s="19"/>
    </row>
    <row r="218" spans="6:8" s="13" customFormat="1">
      <c r="F218" s="18"/>
      <c r="H218" s="19"/>
    </row>
    <row r="219" spans="6:8" s="13" customFormat="1">
      <c r="F219" s="18"/>
      <c r="H219" s="19"/>
    </row>
    <row r="220" spans="6:8" s="13" customFormat="1">
      <c r="F220" s="18"/>
      <c r="H220" s="19"/>
    </row>
    <row r="221" spans="6:8" s="13" customFormat="1">
      <c r="F221" s="18"/>
      <c r="H221" s="19"/>
    </row>
    <row r="222" spans="6:8" s="13" customFormat="1">
      <c r="F222" s="18"/>
      <c r="H222" s="19"/>
    </row>
    <row r="223" spans="6:8" s="13" customFormat="1">
      <c r="F223" s="18"/>
      <c r="H223" s="19"/>
    </row>
    <row r="224" spans="6:8" s="13" customFormat="1">
      <c r="F224" s="18"/>
      <c r="H224" s="19"/>
    </row>
    <row r="225" spans="6:8" s="13" customFormat="1">
      <c r="F225" s="18"/>
      <c r="H225" s="19"/>
    </row>
    <row r="226" spans="6:8" s="13" customFormat="1">
      <c r="F226" s="18"/>
      <c r="H226" s="19"/>
    </row>
    <row r="227" spans="6:8" s="13" customFormat="1">
      <c r="F227" s="18"/>
      <c r="H227" s="19"/>
    </row>
    <row r="228" spans="6:8" s="13" customFormat="1">
      <c r="F228" s="18"/>
      <c r="H228" s="19"/>
    </row>
    <row r="229" spans="6:8" s="13" customFormat="1">
      <c r="F229" s="18"/>
      <c r="H229" s="19"/>
    </row>
    <row r="230" spans="6:8" s="13" customFormat="1">
      <c r="F230" s="18"/>
      <c r="H230" s="19"/>
    </row>
    <row r="231" spans="6:8" s="13" customFormat="1">
      <c r="F231" s="18"/>
      <c r="H231" s="19"/>
    </row>
    <row r="232" spans="6:8" s="13" customFormat="1">
      <c r="F232" s="18"/>
      <c r="H232" s="19"/>
    </row>
    <row r="233" spans="6:8" s="13" customFormat="1">
      <c r="F233" s="18"/>
      <c r="H233" s="19"/>
    </row>
    <row r="234" spans="6:8" s="13" customFormat="1">
      <c r="F234" s="18"/>
      <c r="H234" s="19"/>
    </row>
    <row r="235" spans="6:8" s="13" customFormat="1">
      <c r="F235" s="18"/>
      <c r="H235" s="19"/>
    </row>
    <row r="236" spans="6:8" s="13" customFormat="1">
      <c r="F236" s="18"/>
      <c r="H236" s="19"/>
    </row>
    <row r="237" spans="6:8" s="13" customFormat="1">
      <c r="F237" s="18"/>
      <c r="H237" s="19"/>
    </row>
    <row r="238" spans="6:8" s="13" customFormat="1">
      <c r="F238" s="18"/>
      <c r="H238" s="19"/>
    </row>
    <row r="239" spans="6:8" s="13" customFormat="1">
      <c r="F239" s="18"/>
      <c r="H239" s="19"/>
    </row>
    <row r="240" spans="6:8" s="13" customFormat="1">
      <c r="F240" s="18"/>
      <c r="H240" s="19"/>
    </row>
    <row r="241" spans="6:8" s="13" customFormat="1">
      <c r="F241" s="18"/>
      <c r="H241" s="19"/>
    </row>
    <row r="242" spans="6:8" s="13" customFormat="1">
      <c r="F242" s="18"/>
      <c r="H242" s="19"/>
    </row>
    <row r="243" spans="6:8" s="13" customFormat="1">
      <c r="F243" s="18"/>
      <c r="H243" s="19"/>
    </row>
    <row r="244" spans="6:8" s="13" customFormat="1">
      <c r="F244" s="18"/>
      <c r="H244" s="19"/>
    </row>
    <row r="245" spans="6:8" s="13" customFormat="1">
      <c r="F245" s="18"/>
      <c r="H245" s="19"/>
    </row>
    <row r="246" spans="6:8" s="13" customFormat="1">
      <c r="F246" s="18"/>
      <c r="H246" s="19"/>
    </row>
    <row r="247" spans="6:8" s="13" customFormat="1">
      <c r="F247" s="18"/>
      <c r="H247" s="19"/>
    </row>
    <row r="248" spans="6:8" s="13" customFormat="1">
      <c r="F248" s="18"/>
      <c r="H248" s="19"/>
    </row>
    <row r="249" spans="6:8" s="13" customFormat="1">
      <c r="F249" s="18"/>
      <c r="H249" s="19"/>
    </row>
    <row r="250" spans="6:8" s="13" customFormat="1">
      <c r="F250" s="18"/>
      <c r="H250" s="19"/>
    </row>
    <row r="251" spans="6:8" s="13" customFormat="1">
      <c r="F251" s="18"/>
      <c r="H251" s="19"/>
    </row>
    <row r="252" spans="6:8" s="13" customFormat="1">
      <c r="F252" s="18"/>
      <c r="H252" s="19"/>
    </row>
    <row r="253" spans="6:8" s="13" customFormat="1">
      <c r="F253" s="18"/>
      <c r="H253" s="19"/>
    </row>
    <row r="254" spans="6:8" s="13" customFormat="1">
      <c r="F254" s="18"/>
      <c r="H254" s="19"/>
    </row>
    <row r="255" spans="6:8" s="13" customFormat="1">
      <c r="F255" s="18"/>
      <c r="H255" s="19"/>
    </row>
    <row r="256" spans="6:8" s="13" customFormat="1">
      <c r="F256" s="18"/>
      <c r="H256" s="19"/>
    </row>
    <row r="257" spans="6:8" s="13" customFormat="1">
      <c r="F257" s="18"/>
      <c r="H257" s="19"/>
    </row>
    <row r="258" spans="6:8" s="13" customFormat="1">
      <c r="F258" s="18"/>
      <c r="H258" s="19"/>
    </row>
    <row r="259" spans="6:8" s="13" customFormat="1">
      <c r="F259" s="18"/>
      <c r="H259" s="19"/>
    </row>
    <row r="260" spans="6:8" s="13" customFormat="1">
      <c r="F260" s="18"/>
      <c r="H260" s="19"/>
    </row>
    <row r="261" spans="6:8" s="13" customFormat="1">
      <c r="F261" s="18"/>
      <c r="H261" s="19"/>
    </row>
    <row r="262" spans="6:8" s="13" customFormat="1">
      <c r="F262" s="18"/>
      <c r="H262" s="19"/>
    </row>
    <row r="263" spans="6:8" s="13" customFormat="1">
      <c r="F263" s="18"/>
      <c r="H263" s="19"/>
    </row>
    <row r="264" spans="6:8" s="13" customFormat="1">
      <c r="F264" s="18"/>
      <c r="H264" s="19"/>
    </row>
    <row r="265" spans="6:8" s="13" customFormat="1">
      <c r="F265" s="18"/>
      <c r="H265" s="19"/>
    </row>
    <row r="266" spans="6:8" s="13" customFormat="1">
      <c r="F266" s="18"/>
      <c r="H266" s="19"/>
    </row>
    <row r="267" spans="6:8" s="13" customFormat="1">
      <c r="F267" s="18"/>
      <c r="H267" s="19"/>
    </row>
    <row r="268" spans="6:8" s="13" customFormat="1">
      <c r="F268" s="18"/>
      <c r="H268" s="19"/>
    </row>
    <row r="269" spans="6:8" s="13" customFormat="1">
      <c r="F269" s="18"/>
      <c r="H269" s="19"/>
    </row>
    <row r="270" spans="6:8" s="13" customFormat="1">
      <c r="F270" s="18"/>
      <c r="H270" s="19"/>
    </row>
    <row r="271" spans="6:8" s="13" customFormat="1">
      <c r="F271" s="18"/>
      <c r="H271" s="19"/>
    </row>
    <row r="272" spans="6:8" s="13" customFormat="1">
      <c r="F272" s="18"/>
      <c r="H272" s="19"/>
    </row>
    <row r="273" spans="6:8" s="13" customFormat="1">
      <c r="F273" s="18"/>
      <c r="H273" s="19"/>
    </row>
    <row r="274" spans="6:8" s="13" customFormat="1">
      <c r="F274" s="18"/>
      <c r="H274" s="19"/>
    </row>
    <row r="275" spans="6:8" s="13" customFormat="1">
      <c r="F275" s="18"/>
      <c r="H275" s="19"/>
    </row>
    <row r="276" spans="6:8" s="13" customFormat="1">
      <c r="F276" s="18"/>
      <c r="H276" s="19"/>
    </row>
    <row r="277" spans="6:8" s="13" customFormat="1">
      <c r="F277" s="18"/>
      <c r="H277" s="19"/>
    </row>
    <row r="278" spans="6:8" s="13" customFormat="1">
      <c r="F278" s="18"/>
      <c r="H278" s="19"/>
    </row>
    <row r="279" spans="6:8" s="13" customFormat="1">
      <c r="F279" s="18"/>
      <c r="H279" s="19"/>
    </row>
    <row r="280" spans="6:8" s="13" customFormat="1">
      <c r="F280" s="18"/>
      <c r="H280" s="19"/>
    </row>
    <row r="281" spans="6:8" s="13" customFormat="1">
      <c r="F281" s="18"/>
      <c r="H281" s="19"/>
    </row>
    <row r="282" spans="6:8" s="13" customFormat="1">
      <c r="F282" s="18"/>
      <c r="H282" s="19"/>
    </row>
    <row r="283" spans="6:8" s="13" customFormat="1">
      <c r="F283" s="18"/>
      <c r="H283" s="19"/>
    </row>
    <row r="284" spans="6:8" s="13" customFormat="1">
      <c r="F284" s="18"/>
      <c r="H284" s="19"/>
    </row>
    <row r="285" spans="6:8" s="13" customFormat="1">
      <c r="F285" s="18"/>
      <c r="H285" s="19"/>
    </row>
    <row r="286" spans="6:8" s="13" customFormat="1">
      <c r="F286" s="18"/>
      <c r="H286" s="19"/>
    </row>
    <row r="287" spans="6:8" s="13" customFormat="1">
      <c r="F287" s="18"/>
      <c r="H287" s="19"/>
    </row>
    <row r="288" spans="6:8" s="13" customFormat="1">
      <c r="F288" s="18"/>
      <c r="H288" s="19"/>
    </row>
    <row r="289" spans="6:8" s="13" customFormat="1">
      <c r="F289" s="18"/>
      <c r="H289" s="19"/>
    </row>
    <row r="290" spans="6:8" s="13" customFormat="1">
      <c r="F290" s="18"/>
      <c r="H290" s="19"/>
    </row>
    <row r="291" spans="6:8" s="13" customFormat="1">
      <c r="F291" s="18"/>
      <c r="H291" s="19"/>
    </row>
    <row r="292" spans="6:8" s="13" customFormat="1">
      <c r="F292" s="18"/>
      <c r="H292" s="19"/>
    </row>
    <row r="293" spans="6:8" s="13" customFormat="1">
      <c r="F293" s="18"/>
      <c r="H293" s="19"/>
    </row>
    <row r="294" spans="6:8" s="13" customFormat="1">
      <c r="F294" s="18"/>
      <c r="H294" s="19"/>
    </row>
    <row r="295" spans="6:8" s="13" customFormat="1">
      <c r="F295" s="18"/>
      <c r="H295" s="19"/>
    </row>
    <row r="296" spans="6:8" s="13" customFormat="1">
      <c r="F296" s="18"/>
      <c r="H296" s="19"/>
    </row>
    <row r="297" spans="6:8" s="13" customFormat="1">
      <c r="F297" s="18"/>
      <c r="H297" s="19"/>
    </row>
    <row r="298" spans="6:8" s="13" customFormat="1">
      <c r="F298" s="18"/>
      <c r="H298" s="19"/>
    </row>
    <row r="299" spans="6:8" s="13" customFormat="1">
      <c r="F299" s="18"/>
      <c r="H299" s="19"/>
    </row>
    <row r="300" spans="6:8" s="13" customFormat="1">
      <c r="F300" s="18"/>
      <c r="H300" s="19"/>
    </row>
    <row r="301" spans="6:8" s="13" customFormat="1">
      <c r="F301" s="18"/>
      <c r="H301" s="19"/>
    </row>
    <row r="302" spans="6:8" s="13" customFormat="1">
      <c r="F302" s="18"/>
      <c r="H302" s="19"/>
    </row>
    <row r="303" spans="6:8" s="13" customFormat="1">
      <c r="F303" s="18"/>
      <c r="H303" s="19"/>
    </row>
    <row r="304" spans="6:8" s="13" customFormat="1">
      <c r="F304" s="18"/>
      <c r="H304" s="19"/>
    </row>
    <row r="305" spans="6:8" s="13" customFormat="1">
      <c r="F305" s="18"/>
      <c r="H305" s="19"/>
    </row>
    <row r="306" spans="6:8" s="13" customFormat="1">
      <c r="F306" s="18"/>
      <c r="H306" s="19"/>
    </row>
    <row r="307" spans="6:8" s="13" customFormat="1">
      <c r="F307" s="18"/>
      <c r="H307" s="19"/>
    </row>
    <row r="308" spans="6:8" s="13" customFormat="1">
      <c r="F308" s="18"/>
      <c r="H308" s="19"/>
    </row>
    <row r="309" spans="6:8" s="13" customFormat="1">
      <c r="F309" s="18"/>
      <c r="H309" s="19"/>
    </row>
    <row r="310" spans="6:8" s="13" customFormat="1">
      <c r="F310" s="18"/>
      <c r="H310" s="19"/>
    </row>
    <row r="311" spans="6:8" s="13" customFormat="1">
      <c r="F311" s="18"/>
      <c r="H311" s="19"/>
    </row>
    <row r="312" spans="6:8" s="13" customFormat="1">
      <c r="F312" s="18"/>
      <c r="H312" s="19"/>
    </row>
    <row r="313" spans="6:8" s="13" customFormat="1">
      <c r="F313" s="18"/>
      <c r="H313" s="19"/>
    </row>
    <row r="314" spans="6:8" s="13" customFormat="1">
      <c r="F314" s="18"/>
      <c r="H314" s="19"/>
    </row>
    <row r="315" spans="6:8" s="13" customFormat="1">
      <c r="F315" s="18"/>
      <c r="H315" s="19"/>
    </row>
    <row r="316" spans="6:8" s="13" customFormat="1">
      <c r="F316" s="18"/>
      <c r="H316" s="19"/>
    </row>
    <row r="317" spans="6:8" s="13" customFormat="1">
      <c r="F317" s="18"/>
      <c r="H317" s="19"/>
    </row>
    <row r="318" spans="6:8" s="13" customFormat="1">
      <c r="F318" s="18"/>
      <c r="H318" s="19"/>
    </row>
    <row r="319" spans="6:8" s="13" customFormat="1">
      <c r="F319" s="18"/>
      <c r="H319" s="19"/>
    </row>
    <row r="320" spans="6:8" s="13" customFormat="1">
      <c r="F320" s="18"/>
      <c r="H320" s="19"/>
    </row>
    <row r="321" spans="6:8" s="13" customFormat="1">
      <c r="F321" s="18"/>
      <c r="H321" s="19"/>
    </row>
    <row r="322" spans="6:8" s="13" customFormat="1">
      <c r="F322" s="18"/>
      <c r="H322" s="19"/>
    </row>
    <row r="323" spans="6:8" s="13" customFormat="1">
      <c r="F323" s="18"/>
      <c r="H323" s="19"/>
    </row>
    <row r="324" spans="6:8" s="13" customFormat="1">
      <c r="F324" s="18"/>
      <c r="H324" s="19"/>
    </row>
    <row r="325" spans="6:8" s="13" customFormat="1">
      <c r="F325" s="18"/>
      <c r="H325" s="19"/>
    </row>
    <row r="326" spans="6:8" s="13" customFormat="1">
      <c r="F326" s="18"/>
      <c r="H326" s="19"/>
    </row>
    <row r="327" spans="6:8" s="13" customFormat="1">
      <c r="F327" s="18"/>
      <c r="H327" s="19"/>
    </row>
    <row r="328" spans="6:8" s="13" customFormat="1">
      <c r="F328" s="18"/>
      <c r="H328" s="19"/>
    </row>
    <row r="329" spans="6:8" s="13" customFormat="1">
      <c r="F329" s="18"/>
      <c r="H329" s="19"/>
    </row>
    <row r="330" spans="6:8" s="13" customFormat="1">
      <c r="F330" s="18"/>
      <c r="H330" s="19"/>
    </row>
    <row r="331" spans="6:8" s="13" customFormat="1">
      <c r="F331" s="18"/>
      <c r="H331" s="19"/>
    </row>
    <row r="332" spans="6:8" s="13" customFormat="1">
      <c r="F332" s="18"/>
      <c r="H332" s="19"/>
    </row>
    <row r="333" spans="6:8" s="13" customFormat="1">
      <c r="F333" s="18"/>
      <c r="H333" s="19"/>
    </row>
    <row r="334" spans="6:8" s="13" customFormat="1">
      <c r="F334" s="18"/>
      <c r="H334" s="19"/>
    </row>
    <row r="335" spans="6:8" s="13" customFormat="1">
      <c r="F335" s="18"/>
      <c r="H335" s="19"/>
    </row>
    <row r="336" spans="6:8" s="13" customFormat="1">
      <c r="F336" s="18"/>
      <c r="H336" s="19"/>
    </row>
    <row r="337" spans="6:8" s="13" customFormat="1">
      <c r="F337" s="18"/>
      <c r="H337" s="19"/>
    </row>
    <row r="338" spans="6:8" s="13" customFormat="1">
      <c r="F338" s="18"/>
      <c r="H338" s="19"/>
    </row>
    <row r="339" spans="6:8" s="13" customFormat="1">
      <c r="F339" s="18"/>
      <c r="H339" s="19"/>
    </row>
    <row r="340" spans="6:8" s="13" customFormat="1">
      <c r="F340" s="18"/>
      <c r="H340" s="19"/>
    </row>
    <row r="341" spans="6:8" s="13" customFormat="1">
      <c r="F341" s="18"/>
      <c r="H341" s="19"/>
    </row>
    <row r="342" spans="6:8" s="13" customFormat="1">
      <c r="F342" s="18"/>
      <c r="H342" s="19"/>
    </row>
    <row r="343" spans="6:8" s="13" customFormat="1">
      <c r="F343" s="18"/>
      <c r="H343" s="19"/>
    </row>
    <row r="344" spans="6:8" s="13" customFormat="1">
      <c r="F344" s="18"/>
      <c r="H344" s="19"/>
    </row>
    <row r="345" spans="6:8" s="13" customFormat="1">
      <c r="F345" s="18"/>
      <c r="H345" s="19"/>
    </row>
    <row r="346" spans="6:8" s="13" customFormat="1">
      <c r="F346" s="18"/>
      <c r="H346" s="19"/>
    </row>
    <row r="347" spans="6:8" s="13" customFormat="1">
      <c r="F347" s="18"/>
      <c r="H347" s="19"/>
    </row>
    <row r="348" spans="6:8" s="13" customFormat="1">
      <c r="F348" s="18"/>
      <c r="H348" s="19"/>
    </row>
    <row r="349" spans="6:8" s="13" customFormat="1">
      <c r="F349" s="18"/>
      <c r="H349" s="19"/>
    </row>
    <row r="350" spans="6:8" s="13" customFormat="1">
      <c r="F350" s="18"/>
      <c r="H350" s="19"/>
    </row>
    <row r="351" spans="6:8" s="13" customFormat="1">
      <c r="F351" s="18"/>
      <c r="H351" s="19"/>
    </row>
    <row r="352" spans="6:8" s="13" customFormat="1">
      <c r="F352" s="18"/>
      <c r="H352" s="19"/>
    </row>
    <row r="353" spans="6:8" s="13" customFormat="1">
      <c r="F353" s="18"/>
      <c r="H353" s="19"/>
    </row>
    <row r="354" spans="6:8" s="13" customFormat="1">
      <c r="F354" s="18"/>
      <c r="H354" s="19"/>
    </row>
    <row r="355" spans="6:8" s="13" customFormat="1">
      <c r="F355" s="18"/>
      <c r="H355" s="19"/>
    </row>
    <row r="356" spans="6:8" s="13" customFormat="1">
      <c r="F356" s="18"/>
      <c r="H356" s="19"/>
    </row>
    <row r="357" spans="6:8" s="13" customFormat="1">
      <c r="F357" s="18"/>
      <c r="H357" s="19"/>
    </row>
    <row r="358" spans="6:8" s="13" customFormat="1">
      <c r="F358" s="18"/>
      <c r="H358" s="19"/>
    </row>
    <row r="359" spans="6:8" s="13" customFormat="1">
      <c r="F359" s="18"/>
      <c r="H359" s="19"/>
    </row>
    <row r="360" spans="6:8" s="13" customFormat="1">
      <c r="F360" s="18"/>
      <c r="H360" s="19"/>
    </row>
    <row r="361" spans="6:8" s="13" customFormat="1">
      <c r="F361" s="18"/>
      <c r="H361" s="19"/>
    </row>
    <row r="362" spans="6:8" s="13" customFormat="1">
      <c r="F362" s="18"/>
      <c r="H362" s="19"/>
    </row>
    <row r="363" spans="6:8" s="13" customFormat="1">
      <c r="F363" s="18"/>
      <c r="H363" s="19"/>
    </row>
    <row r="364" spans="6:8" s="13" customFormat="1">
      <c r="F364" s="18"/>
      <c r="H364" s="19"/>
    </row>
    <row r="365" spans="6:8" s="13" customFormat="1">
      <c r="F365" s="18"/>
      <c r="H365" s="19"/>
    </row>
    <row r="366" spans="6:8" s="13" customFormat="1">
      <c r="F366" s="18"/>
      <c r="H366" s="19"/>
    </row>
    <row r="367" spans="6:8" s="13" customFormat="1">
      <c r="F367" s="18"/>
      <c r="H367" s="19"/>
    </row>
    <row r="368" spans="6:8" s="13" customFormat="1">
      <c r="F368" s="18"/>
      <c r="H368" s="19"/>
    </row>
    <row r="369" spans="6:8" s="13" customFormat="1">
      <c r="F369" s="18"/>
      <c r="H369" s="19"/>
    </row>
    <row r="370" spans="6:8" s="13" customFormat="1">
      <c r="F370" s="18"/>
      <c r="H370" s="19"/>
    </row>
    <row r="371" spans="6:8" s="13" customFormat="1">
      <c r="F371" s="18"/>
      <c r="H371" s="19"/>
    </row>
    <row r="372" spans="6:8" s="13" customFormat="1">
      <c r="F372" s="18"/>
      <c r="H372" s="19"/>
    </row>
    <row r="373" spans="6:8" s="13" customFormat="1">
      <c r="F373" s="18"/>
      <c r="H373" s="19"/>
    </row>
    <row r="374" spans="6:8" s="13" customFormat="1">
      <c r="F374" s="18"/>
      <c r="H374" s="19"/>
    </row>
    <row r="375" spans="6:8" s="13" customFormat="1">
      <c r="F375" s="18"/>
      <c r="H375" s="19"/>
    </row>
    <row r="376" spans="6:8" s="13" customFormat="1">
      <c r="F376" s="18"/>
      <c r="H376" s="19"/>
    </row>
    <row r="377" spans="6:8" s="13" customFormat="1">
      <c r="F377" s="18"/>
      <c r="H377" s="19"/>
    </row>
    <row r="378" spans="6:8" s="13" customFormat="1">
      <c r="F378" s="18"/>
      <c r="H378" s="19"/>
    </row>
    <row r="379" spans="6:8" s="13" customFormat="1">
      <c r="F379" s="18"/>
      <c r="H379" s="19"/>
    </row>
    <row r="380" spans="6:8" s="13" customFormat="1">
      <c r="F380" s="18"/>
      <c r="H380" s="19"/>
    </row>
    <row r="381" spans="6:8" s="13" customFormat="1">
      <c r="F381" s="18"/>
      <c r="H381" s="19"/>
    </row>
    <row r="382" spans="6:8" s="13" customFormat="1">
      <c r="F382" s="18"/>
      <c r="H382" s="19"/>
    </row>
    <row r="383" spans="6:8" s="13" customFormat="1">
      <c r="F383" s="18"/>
      <c r="H383" s="19"/>
    </row>
    <row r="384" spans="6:8" s="13" customFormat="1">
      <c r="F384" s="18"/>
      <c r="H384" s="19"/>
    </row>
    <row r="385" spans="6:8" s="13" customFormat="1">
      <c r="F385" s="18"/>
      <c r="H385" s="19"/>
    </row>
    <row r="386" spans="6:8" s="13" customFormat="1">
      <c r="F386" s="18"/>
      <c r="H386" s="19"/>
    </row>
    <row r="387" spans="6:8" s="13" customFormat="1">
      <c r="F387" s="18"/>
      <c r="H387" s="19"/>
    </row>
    <row r="388" spans="6:8" s="13" customFormat="1">
      <c r="F388" s="18"/>
      <c r="H388" s="19"/>
    </row>
    <row r="389" spans="6:8" s="13" customFormat="1">
      <c r="F389" s="18"/>
      <c r="H389" s="19"/>
    </row>
    <row r="390" spans="6:8" s="13" customFormat="1">
      <c r="F390" s="18"/>
      <c r="H390" s="19"/>
    </row>
    <row r="391" spans="6:8" s="13" customFormat="1">
      <c r="F391" s="18"/>
      <c r="H391" s="19"/>
    </row>
    <row r="392" spans="6:8" s="13" customFormat="1">
      <c r="F392" s="18"/>
      <c r="H392" s="19"/>
    </row>
    <row r="393" spans="6:8" s="13" customFormat="1">
      <c r="F393" s="18"/>
      <c r="H393" s="19"/>
    </row>
    <row r="394" spans="6:8" s="13" customFormat="1">
      <c r="F394" s="18"/>
      <c r="H394" s="19"/>
    </row>
    <row r="395" spans="6:8" s="13" customFormat="1">
      <c r="F395" s="18"/>
      <c r="H395" s="19"/>
    </row>
    <row r="396" spans="6:8" s="13" customFormat="1">
      <c r="F396" s="18"/>
      <c r="H396" s="19"/>
    </row>
    <row r="397" spans="6:8" s="13" customFormat="1">
      <c r="F397" s="18"/>
      <c r="H397" s="19"/>
    </row>
    <row r="398" spans="6:8" s="13" customFormat="1">
      <c r="F398" s="18"/>
      <c r="H398" s="19"/>
    </row>
    <row r="399" spans="6:8" s="13" customFormat="1">
      <c r="F399" s="18"/>
      <c r="H399" s="19"/>
    </row>
    <row r="400" spans="6:8" s="13" customFormat="1">
      <c r="F400" s="18"/>
      <c r="H400" s="19"/>
    </row>
    <row r="401" spans="6:8" s="13" customFormat="1">
      <c r="F401" s="18"/>
      <c r="H401" s="19"/>
    </row>
    <row r="402" spans="6:8" s="13" customFormat="1">
      <c r="F402" s="18"/>
      <c r="H402" s="19"/>
    </row>
    <row r="403" spans="6:8" s="13" customFormat="1">
      <c r="F403" s="18"/>
      <c r="H403" s="19"/>
    </row>
    <row r="404" spans="6:8" s="13" customFormat="1">
      <c r="F404" s="18"/>
      <c r="H404" s="19"/>
    </row>
    <row r="405" spans="6:8" s="13" customFormat="1">
      <c r="F405" s="18"/>
      <c r="H405" s="19"/>
    </row>
    <row r="406" spans="6:8" s="13" customFormat="1">
      <c r="F406" s="18"/>
      <c r="H406" s="19"/>
    </row>
    <row r="407" spans="6:8" s="13" customFormat="1">
      <c r="F407" s="18"/>
      <c r="H407" s="19"/>
    </row>
    <row r="408" spans="6:8" s="13" customFormat="1">
      <c r="F408" s="18"/>
      <c r="H408" s="19"/>
    </row>
    <row r="409" spans="6:8" s="13" customFormat="1">
      <c r="F409" s="18"/>
      <c r="H409" s="19"/>
    </row>
    <row r="410" spans="6:8" s="13" customFormat="1">
      <c r="F410" s="18"/>
      <c r="H410" s="19"/>
    </row>
    <row r="411" spans="6:8" s="13" customFormat="1">
      <c r="F411" s="18"/>
      <c r="H411" s="19"/>
    </row>
    <row r="412" spans="6:8" s="13" customFormat="1">
      <c r="F412" s="18"/>
      <c r="H412" s="19"/>
    </row>
    <row r="413" spans="6:8" s="13" customFormat="1">
      <c r="F413" s="18"/>
      <c r="H413" s="19"/>
    </row>
    <row r="414" spans="6:8" s="13" customFormat="1">
      <c r="F414" s="18"/>
      <c r="H414" s="19"/>
    </row>
    <row r="415" spans="6:8" s="13" customFormat="1">
      <c r="F415" s="18"/>
      <c r="H415" s="19"/>
    </row>
    <row r="416" spans="6:8" s="13" customFormat="1">
      <c r="F416" s="18"/>
      <c r="H416" s="19"/>
    </row>
    <row r="417" spans="6:8" s="13" customFormat="1">
      <c r="F417" s="18"/>
      <c r="H417" s="19"/>
    </row>
    <row r="418" spans="6:8" s="13" customFormat="1">
      <c r="F418" s="18"/>
      <c r="H418" s="19"/>
    </row>
    <row r="419" spans="6:8" s="13" customFormat="1">
      <c r="F419" s="18"/>
      <c r="H419" s="19"/>
    </row>
    <row r="420" spans="6:8" s="13" customFormat="1">
      <c r="F420" s="18"/>
      <c r="H420" s="19"/>
    </row>
    <row r="421" spans="6:8" s="13" customFormat="1">
      <c r="F421" s="18"/>
      <c r="H421" s="19"/>
    </row>
    <row r="422" spans="6:8" s="13" customFormat="1">
      <c r="F422" s="18"/>
      <c r="H422" s="19"/>
    </row>
    <row r="423" spans="6:8" s="13" customFormat="1">
      <c r="F423" s="18"/>
      <c r="H423" s="19"/>
    </row>
    <row r="424" spans="6:8" s="13" customFormat="1">
      <c r="F424" s="18"/>
      <c r="H424" s="19"/>
    </row>
    <row r="425" spans="6:8" s="13" customFormat="1">
      <c r="F425" s="18"/>
      <c r="H425" s="19"/>
    </row>
    <row r="426" spans="6:8" s="13" customFormat="1">
      <c r="F426" s="18"/>
      <c r="H426" s="19"/>
    </row>
    <row r="427" spans="6:8" s="13" customFormat="1">
      <c r="F427" s="18"/>
      <c r="H427" s="19"/>
    </row>
    <row r="428" spans="6:8" s="13" customFormat="1">
      <c r="F428" s="18"/>
      <c r="H428" s="19"/>
    </row>
    <row r="429" spans="6:8" s="13" customFormat="1">
      <c r="F429" s="18"/>
      <c r="H429" s="19"/>
    </row>
    <row r="430" spans="6:8" s="13" customFormat="1">
      <c r="F430" s="18"/>
      <c r="H430" s="19"/>
    </row>
    <row r="431" spans="6:8" s="13" customFormat="1">
      <c r="F431" s="18"/>
      <c r="H431" s="19"/>
    </row>
    <row r="432" spans="6:8" s="13" customFormat="1">
      <c r="F432" s="18"/>
      <c r="H432" s="19"/>
    </row>
    <row r="433" spans="6:8" s="13" customFormat="1">
      <c r="F433" s="18"/>
      <c r="H433" s="19"/>
    </row>
    <row r="434" spans="6:8" s="13" customFormat="1">
      <c r="F434" s="18"/>
      <c r="H434" s="19"/>
    </row>
    <row r="435" spans="6:8" s="13" customFormat="1">
      <c r="F435" s="18"/>
      <c r="H435" s="19"/>
    </row>
    <row r="436" spans="6:8" s="13" customFormat="1">
      <c r="F436" s="18"/>
      <c r="H436" s="19"/>
    </row>
    <row r="437" spans="6:8" s="13" customFormat="1">
      <c r="F437" s="18"/>
      <c r="H437" s="19"/>
    </row>
    <row r="438" spans="6:8" s="13" customFormat="1">
      <c r="F438" s="18"/>
      <c r="H438" s="19"/>
    </row>
    <row r="439" spans="6:8" s="13" customFormat="1">
      <c r="F439" s="18"/>
      <c r="H439" s="19"/>
    </row>
    <row r="440" spans="6:8" s="13" customFormat="1">
      <c r="F440" s="18"/>
      <c r="H440" s="19"/>
    </row>
    <row r="441" spans="6:8" s="13" customFormat="1">
      <c r="F441" s="18"/>
      <c r="H441" s="19"/>
    </row>
    <row r="442" spans="6:8" s="13" customFormat="1">
      <c r="F442" s="18"/>
      <c r="H442" s="19"/>
    </row>
    <row r="443" spans="6:8" s="13" customFormat="1">
      <c r="F443" s="18"/>
      <c r="H443" s="19"/>
    </row>
    <row r="444" spans="6:8" s="13" customFormat="1">
      <c r="F444" s="18"/>
      <c r="H444" s="19"/>
    </row>
    <row r="445" spans="6:8" s="13" customFormat="1">
      <c r="F445" s="18"/>
      <c r="H445" s="19"/>
    </row>
    <row r="446" spans="6:8" s="13" customFormat="1">
      <c r="F446" s="18"/>
      <c r="H446" s="19"/>
    </row>
    <row r="447" spans="6:8" s="13" customFormat="1">
      <c r="F447" s="18"/>
      <c r="H447" s="19"/>
    </row>
    <row r="448" spans="6:8" s="13" customFormat="1">
      <c r="F448" s="18"/>
      <c r="H448" s="19"/>
    </row>
    <row r="449" spans="6:8" s="13" customFormat="1">
      <c r="F449" s="18"/>
      <c r="H449" s="19"/>
    </row>
    <row r="450" spans="6:8" s="13" customFormat="1">
      <c r="F450" s="18"/>
      <c r="H450" s="19"/>
    </row>
    <row r="451" spans="6:8" s="13" customFormat="1">
      <c r="F451" s="18"/>
      <c r="H451" s="19"/>
    </row>
    <row r="452" spans="6:8" s="13" customFormat="1">
      <c r="F452" s="18"/>
      <c r="H452" s="19"/>
    </row>
    <row r="453" spans="6:8" s="13" customFormat="1">
      <c r="F453" s="18"/>
      <c r="H453" s="19"/>
    </row>
    <row r="454" spans="6:8" s="13" customFormat="1">
      <c r="F454" s="18"/>
      <c r="H454" s="19"/>
    </row>
    <row r="455" spans="6:8" s="13" customFormat="1">
      <c r="F455" s="18"/>
      <c r="H455" s="19"/>
    </row>
    <row r="456" spans="6:8" s="13" customFormat="1">
      <c r="F456" s="18"/>
      <c r="H456" s="19"/>
    </row>
    <row r="457" spans="6:8" s="13" customFormat="1">
      <c r="F457" s="18"/>
      <c r="H457" s="19"/>
    </row>
    <row r="458" spans="6:8" s="13" customFormat="1">
      <c r="F458" s="18"/>
      <c r="H458" s="19"/>
    </row>
    <row r="459" spans="6:8" s="13" customFormat="1">
      <c r="F459" s="18"/>
      <c r="H459" s="19"/>
    </row>
    <row r="460" spans="6:8" s="13" customFormat="1">
      <c r="F460" s="18"/>
      <c r="H460" s="19"/>
    </row>
    <row r="461" spans="6:8" s="13" customFormat="1">
      <c r="F461" s="18"/>
      <c r="H461" s="19"/>
    </row>
    <row r="462" spans="6:8" s="13" customFormat="1">
      <c r="F462" s="18"/>
      <c r="H462" s="19"/>
    </row>
    <row r="463" spans="6:8" s="13" customFormat="1">
      <c r="F463" s="18"/>
      <c r="H463" s="19"/>
    </row>
    <row r="464" spans="6:8" s="13" customFormat="1">
      <c r="F464" s="18"/>
      <c r="H464" s="19"/>
    </row>
    <row r="465" spans="6:8" s="13" customFormat="1">
      <c r="F465" s="18"/>
      <c r="H465" s="19"/>
    </row>
    <row r="466" spans="6:8" s="13" customFormat="1">
      <c r="F466" s="18"/>
      <c r="H466" s="19"/>
    </row>
    <row r="467" spans="6:8" s="13" customFormat="1">
      <c r="F467" s="18"/>
      <c r="H467" s="19"/>
    </row>
    <row r="468" spans="6:8" s="13" customFormat="1">
      <c r="F468" s="18"/>
      <c r="H468" s="19"/>
    </row>
    <row r="469" spans="6:8" s="13" customFormat="1">
      <c r="F469" s="18"/>
      <c r="H469" s="19"/>
    </row>
    <row r="470" spans="6:8" s="13" customFormat="1">
      <c r="F470" s="18"/>
      <c r="H470" s="19"/>
    </row>
    <row r="471" spans="6:8" s="13" customFormat="1">
      <c r="F471" s="18"/>
      <c r="H471" s="19"/>
    </row>
    <row r="472" spans="6:8" s="13" customFormat="1">
      <c r="F472" s="18"/>
      <c r="H472" s="19"/>
    </row>
    <row r="473" spans="6:8" s="13" customFormat="1">
      <c r="F473" s="18"/>
      <c r="H473" s="19"/>
    </row>
    <row r="474" spans="6:8" s="13" customFormat="1">
      <c r="F474" s="18"/>
      <c r="H474" s="19"/>
    </row>
    <row r="475" spans="6:8" s="13" customFormat="1">
      <c r="F475" s="18"/>
      <c r="H475" s="19"/>
    </row>
    <row r="476" spans="6:8" s="13" customFormat="1">
      <c r="F476" s="18"/>
      <c r="H476" s="19"/>
    </row>
    <row r="477" spans="6:8" s="13" customFormat="1">
      <c r="F477" s="18"/>
      <c r="H477" s="19"/>
    </row>
    <row r="478" spans="6:8" s="13" customFormat="1">
      <c r="F478" s="18"/>
      <c r="H478" s="19"/>
    </row>
    <row r="479" spans="6:8" s="13" customFormat="1">
      <c r="F479" s="18"/>
      <c r="H479" s="19"/>
    </row>
    <row r="480" spans="6:8" s="13" customFormat="1">
      <c r="F480" s="18"/>
      <c r="H480" s="19"/>
    </row>
    <row r="481" spans="6:8" s="13" customFormat="1">
      <c r="F481" s="18"/>
      <c r="H481" s="19"/>
    </row>
    <row r="482" spans="6:8" s="13" customFormat="1">
      <c r="F482" s="18"/>
      <c r="H482" s="19"/>
    </row>
    <row r="483" spans="6:8" s="13" customFormat="1">
      <c r="F483" s="18"/>
      <c r="H483" s="19"/>
    </row>
    <row r="484" spans="6:8" s="13" customFormat="1">
      <c r="F484" s="18"/>
      <c r="H484" s="19"/>
    </row>
    <row r="485" spans="6:8" s="13" customFormat="1">
      <c r="F485" s="18"/>
      <c r="H485" s="19"/>
    </row>
    <row r="486" spans="6:8" s="13" customFormat="1">
      <c r="F486" s="18"/>
      <c r="H486" s="19"/>
    </row>
    <row r="487" spans="6:8" s="13" customFormat="1">
      <c r="F487" s="18"/>
      <c r="H487" s="19"/>
    </row>
    <row r="488" spans="6:8" s="13" customFormat="1">
      <c r="F488" s="18"/>
      <c r="H488" s="19"/>
    </row>
    <row r="489" spans="6:8" s="13" customFormat="1">
      <c r="F489" s="18"/>
      <c r="H489" s="19"/>
    </row>
    <row r="490" spans="6:8" s="13" customFormat="1">
      <c r="F490" s="18"/>
      <c r="H490" s="19"/>
    </row>
    <row r="491" spans="6:8" s="13" customFormat="1">
      <c r="F491" s="18"/>
      <c r="H491" s="19"/>
    </row>
    <row r="492" spans="6:8" s="13" customFormat="1">
      <c r="F492" s="18"/>
      <c r="H492" s="19"/>
    </row>
    <row r="493" spans="6:8" s="13" customFormat="1">
      <c r="F493" s="18"/>
      <c r="H493" s="19"/>
    </row>
    <row r="494" spans="6:8" s="13" customFormat="1">
      <c r="F494" s="18"/>
      <c r="H494" s="19"/>
    </row>
    <row r="495" spans="6:8" s="13" customFormat="1">
      <c r="F495" s="18"/>
      <c r="H495" s="19"/>
    </row>
    <row r="496" spans="6:8" s="13" customFormat="1">
      <c r="F496" s="18"/>
      <c r="H496" s="19"/>
    </row>
    <row r="497" spans="6:8" s="13" customFormat="1">
      <c r="F497" s="18"/>
      <c r="H497" s="19"/>
    </row>
    <row r="498" spans="6:8" s="13" customFormat="1">
      <c r="F498" s="18"/>
      <c r="H498" s="19"/>
    </row>
    <row r="499" spans="6:8" s="13" customFormat="1">
      <c r="F499" s="18"/>
      <c r="H499" s="19"/>
    </row>
    <row r="500" spans="6:8" s="13" customFormat="1">
      <c r="F500" s="18"/>
      <c r="H500" s="19"/>
    </row>
    <row r="501" spans="6:8" s="13" customFormat="1">
      <c r="F501" s="18"/>
      <c r="H501" s="19"/>
    </row>
    <row r="502" spans="6:8" s="13" customFormat="1">
      <c r="F502" s="18"/>
      <c r="H502" s="19"/>
    </row>
    <row r="503" spans="6:8" s="13" customFormat="1">
      <c r="F503" s="18"/>
      <c r="H503" s="19"/>
    </row>
    <row r="504" spans="6:8" s="13" customFormat="1">
      <c r="F504" s="18"/>
      <c r="H504" s="19"/>
    </row>
    <row r="505" spans="6:8" s="13" customFormat="1">
      <c r="F505" s="18"/>
      <c r="H505" s="19"/>
    </row>
    <row r="506" spans="6:8" s="13" customFormat="1">
      <c r="F506" s="18"/>
      <c r="H506" s="19"/>
    </row>
    <row r="507" spans="6:8" s="13" customFormat="1">
      <c r="F507" s="18"/>
      <c r="H507" s="19"/>
    </row>
    <row r="508" spans="6:8" s="13" customFormat="1">
      <c r="F508" s="18"/>
      <c r="H508" s="19"/>
    </row>
    <row r="509" spans="6:8" s="13" customFormat="1">
      <c r="F509" s="18"/>
      <c r="H509" s="19"/>
    </row>
    <row r="510" spans="6:8" s="13" customFormat="1">
      <c r="F510" s="18"/>
      <c r="H510" s="19"/>
    </row>
    <row r="511" spans="6:8" s="13" customFormat="1">
      <c r="F511" s="18"/>
      <c r="H511" s="19"/>
    </row>
    <row r="512" spans="6:8" s="13" customFormat="1">
      <c r="F512" s="18"/>
      <c r="H512" s="19"/>
    </row>
    <row r="513" spans="6:8" s="13" customFormat="1">
      <c r="F513" s="18"/>
      <c r="H513" s="19"/>
    </row>
    <row r="514" spans="6:8" s="13" customFormat="1">
      <c r="F514" s="18"/>
      <c r="H514" s="19"/>
    </row>
    <row r="515" spans="6:8" s="13" customFormat="1">
      <c r="F515" s="18"/>
      <c r="H515" s="19"/>
    </row>
    <row r="516" spans="6:8" s="13" customFormat="1">
      <c r="F516" s="18"/>
      <c r="H516" s="19"/>
    </row>
    <row r="517" spans="6:8" s="13" customFormat="1">
      <c r="F517" s="18"/>
      <c r="H517" s="19"/>
    </row>
    <row r="518" spans="6:8" s="13" customFormat="1">
      <c r="F518" s="18"/>
      <c r="H518" s="19"/>
    </row>
    <row r="519" spans="6:8" s="13" customFormat="1">
      <c r="F519" s="18"/>
      <c r="H519" s="19"/>
    </row>
    <row r="520" spans="6:8" s="13" customFormat="1">
      <c r="F520" s="18"/>
      <c r="H520" s="19"/>
    </row>
    <row r="521" spans="6:8" s="13" customFormat="1">
      <c r="F521" s="18"/>
      <c r="H521" s="19"/>
    </row>
    <row r="522" spans="6:8" s="13" customFormat="1">
      <c r="F522" s="18"/>
      <c r="H522" s="19"/>
    </row>
    <row r="523" spans="6:8" s="13" customFormat="1">
      <c r="F523" s="18"/>
      <c r="H523" s="19"/>
    </row>
    <row r="524" spans="6:8" s="13" customFormat="1">
      <c r="F524" s="18"/>
      <c r="H524" s="19"/>
    </row>
    <row r="525" spans="6:8" s="13" customFormat="1">
      <c r="F525" s="18"/>
      <c r="H525" s="19"/>
    </row>
    <row r="526" spans="6:8" s="13" customFormat="1">
      <c r="F526" s="18"/>
      <c r="H526" s="19"/>
    </row>
    <row r="527" spans="6:8" s="13" customFormat="1">
      <c r="F527" s="18"/>
      <c r="H527" s="19"/>
    </row>
    <row r="528" spans="6:8" s="13" customFormat="1">
      <c r="F528" s="18"/>
      <c r="H528" s="19"/>
    </row>
    <row r="529" spans="6:8" s="13" customFormat="1">
      <c r="F529" s="18"/>
      <c r="H529" s="19"/>
    </row>
    <row r="530" spans="6:8" s="13" customFormat="1">
      <c r="F530" s="18"/>
      <c r="H530" s="19"/>
    </row>
    <row r="531" spans="6:8" s="13" customFormat="1">
      <c r="F531" s="18"/>
      <c r="H531" s="19"/>
    </row>
    <row r="532" spans="6:8" s="13" customFormat="1">
      <c r="F532" s="18"/>
      <c r="H532" s="19"/>
    </row>
    <row r="533" spans="6:8" s="13" customFormat="1">
      <c r="F533" s="18"/>
      <c r="H533" s="19"/>
    </row>
    <row r="534" spans="6:8" s="13" customFormat="1">
      <c r="F534" s="18"/>
      <c r="H534" s="19"/>
    </row>
    <row r="535" spans="6:8" s="13" customFormat="1">
      <c r="F535" s="18"/>
      <c r="H535" s="19"/>
    </row>
    <row r="536" spans="6:8" s="13" customFormat="1">
      <c r="F536" s="18"/>
      <c r="H536" s="19"/>
    </row>
    <row r="537" spans="6:8" s="13" customFormat="1">
      <c r="F537" s="18"/>
      <c r="H537" s="19"/>
    </row>
    <row r="538" spans="6:8" s="13" customFormat="1">
      <c r="F538" s="18"/>
      <c r="H538" s="19"/>
    </row>
    <row r="539" spans="6:8" s="13" customFormat="1">
      <c r="F539" s="18"/>
      <c r="H539" s="19"/>
    </row>
    <row r="540" spans="6:8" s="13" customFormat="1">
      <c r="F540" s="18"/>
      <c r="H540" s="19"/>
    </row>
    <row r="541" spans="6:8" s="13" customFormat="1">
      <c r="F541" s="18"/>
      <c r="H541" s="19"/>
    </row>
    <row r="542" spans="6:8" s="13" customFormat="1">
      <c r="F542" s="18"/>
      <c r="H542" s="19"/>
    </row>
    <row r="543" spans="6:8" s="13" customFormat="1">
      <c r="F543" s="18"/>
      <c r="H543" s="19"/>
    </row>
    <row r="544" spans="6:8" s="13" customFormat="1">
      <c r="F544" s="18"/>
      <c r="H544" s="19"/>
    </row>
    <row r="545" spans="6:8" s="13" customFormat="1">
      <c r="F545" s="18"/>
      <c r="H545" s="19"/>
    </row>
    <row r="546" spans="6:8" s="13" customFormat="1">
      <c r="F546" s="18"/>
      <c r="H546" s="19"/>
    </row>
    <row r="547" spans="6:8" s="13" customFormat="1">
      <c r="F547" s="18"/>
      <c r="H547" s="19"/>
    </row>
    <row r="548" spans="6:8" s="13" customFormat="1">
      <c r="F548" s="18"/>
      <c r="H548" s="19"/>
    </row>
    <row r="549" spans="6:8" s="13" customFormat="1">
      <c r="F549" s="18"/>
      <c r="H549" s="19"/>
    </row>
    <row r="550" spans="6:8" s="13" customFormat="1">
      <c r="F550" s="18"/>
      <c r="H550" s="19"/>
    </row>
    <row r="551" spans="6:8" s="13" customFormat="1">
      <c r="F551" s="18"/>
      <c r="H551" s="19"/>
    </row>
    <row r="552" spans="6:8" s="13" customFormat="1">
      <c r="F552" s="18"/>
      <c r="H552" s="19"/>
    </row>
    <row r="553" spans="6:8" s="13" customFormat="1">
      <c r="F553" s="18"/>
      <c r="H553" s="19"/>
    </row>
    <row r="554" spans="6:8" s="13" customFormat="1">
      <c r="F554" s="18"/>
      <c r="H554" s="19"/>
    </row>
    <row r="555" spans="6:8" s="13" customFormat="1">
      <c r="F555" s="18"/>
      <c r="H555" s="19"/>
    </row>
    <row r="556" spans="6:8" s="13" customFormat="1">
      <c r="F556" s="18"/>
      <c r="H556" s="19"/>
    </row>
    <row r="557" spans="6:8" s="13" customFormat="1">
      <c r="F557" s="18"/>
      <c r="H557" s="19"/>
    </row>
    <row r="558" spans="6:8" s="13" customFormat="1">
      <c r="F558" s="18"/>
      <c r="H558" s="19"/>
    </row>
    <row r="559" spans="6:8" s="13" customFormat="1">
      <c r="F559" s="18"/>
      <c r="H559" s="19"/>
    </row>
    <row r="560" spans="6:8" s="13" customFormat="1">
      <c r="F560" s="18"/>
      <c r="H560" s="19"/>
    </row>
    <row r="561" spans="6:8" s="13" customFormat="1">
      <c r="F561" s="18"/>
      <c r="H561" s="19"/>
    </row>
    <row r="562" spans="6:8" s="13" customFormat="1">
      <c r="F562" s="18"/>
      <c r="H562" s="19"/>
    </row>
    <row r="563" spans="6:8" s="13" customFormat="1">
      <c r="F563" s="18"/>
      <c r="H563" s="19"/>
    </row>
    <row r="564" spans="6:8" s="13" customFormat="1">
      <c r="F564" s="18"/>
      <c r="H564" s="19"/>
    </row>
    <row r="565" spans="6:8" s="13" customFormat="1">
      <c r="F565" s="18"/>
      <c r="H565" s="19"/>
    </row>
    <row r="566" spans="6:8" s="13" customFormat="1">
      <c r="F566" s="18"/>
      <c r="H566" s="19"/>
    </row>
    <row r="567" spans="6:8" s="13" customFormat="1">
      <c r="F567" s="18"/>
      <c r="H567" s="19"/>
    </row>
    <row r="568" spans="6:8" s="13" customFormat="1">
      <c r="F568" s="18"/>
      <c r="H568" s="19"/>
    </row>
    <row r="569" spans="6:8" s="13" customFormat="1">
      <c r="F569" s="18"/>
      <c r="H569" s="19"/>
    </row>
    <row r="570" spans="6:8" s="13" customFormat="1">
      <c r="F570" s="18"/>
      <c r="H570" s="19"/>
    </row>
    <row r="571" spans="6:8" s="13" customFormat="1">
      <c r="F571" s="18"/>
      <c r="H571" s="19"/>
    </row>
    <row r="572" spans="6:8" s="13" customFormat="1">
      <c r="F572" s="18"/>
      <c r="H572" s="19"/>
    </row>
    <row r="573" spans="6:8" s="13" customFormat="1">
      <c r="F573" s="18"/>
      <c r="H573" s="19"/>
    </row>
    <row r="574" spans="6:8" s="13" customFormat="1">
      <c r="F574" s="18"/>
      <c r="H574" s="19"/>
    </row>
    <row r="575" spans="6:8" s="13" customFormat="1">
      <c r="F575" s="18"/>
      <c r="H575" s="19"/>
    </row>
    <row r="576" spans="6:8" s="13" customFormat="1">
      <c r="F576" s="18"/>
      <c r="H576" s="19"/>
    </row>
    <row r="577" spans="6:8" s="13" customFormat="1">
      <c r="F577" s="18"/>
      <c r="H577" s="19"/>
    </row>
    <row r="578" spans="6:8" s="13" customFormat="1">
      <c r="F578" s="18"/>
      <c r="H578" s="19"/>
    </row>
    <row r="579" spans="6:8" s="13" customFormat="1">
      <c r="F579" s="18"/>
      <c r="H579" s="19"/>
    </row>
    <row r="580" spans="6:8" s="13" customFormat="1">
      <c r="F580" s="18"/>
      <c r="H580" s="19"/>
    </row>
    <row r="581" spans="6:8" s="13" customFormat="1">
      <c r="F581" s="18"/>
      <c r="H581" s="19"/>
    </row>
    <row r="582" spans="6:8" s="13" customFormat="1">
      <c r="F582" s="18"/>
      <c r="H582" s="19"/>
    </row>
    <row r="583" spans="6:8" s="13" customFormat="1">
      <c r="F583" s="18"/>
      <c r="H583" s="19"/>
    </row>
    <row r="584" spans="6:8" s="13" customFormat="1">
      <c r="F584" s="18"/>
      <c r="H584" s="19"/>
    </row>
    <row r="585" spans="6:8" s="13" customFormat="1">
      <c r="F585" s="18"/>
      <c r="H585" s="19"/>
    </row>
    <row r="586" spans="6:8" s="13" customFormat="1">
      <c r="F586" s="18"/>
      <c r="H586" s="19"/>
    </row>
    <row r="587" spans="6:8" s="13" customFormat="1">
      <c r="F587" s="18"/>
      <c r="H587" s="19"/>
    </row>
    <row r="588" spans="6:8" s="13" customFormat="1">
      <c r="F588" s="18"/>
      <c r="H588" s="19"/>
    </row>
    <row r="589" spans="6:8" s="13" customFormat="1">
      <c r="F589" s="18"/>
      <c r="H589" s="19"/>
    </row>
    <row r="590" spans="6:8" s="13" customFormat="1">
      <c r="F590" s="18"/>
      <c r="H590" s="19"/>
    </row>
    <row r="591" spans="6:8" s="13" customFormat="1">
      <c r="F591" s="18"/>
      <c r="H591" s="19"/>
    </row>
    <row r="592" spans="6:8" s="13" customFormat="1">
      <c r="F592" s="18"/>
      <c r="H592" s="19"/>
    </row>
    <row r="593" spans="6:8" s="13" customFormat="1">
      <c r="F593" s="18"/>
      <c r="H593" s="19"/>
    </row>
    <row r="594" spans="6:8" s="13" customFormat="1">
      <c r="F594" s="18"/>
      <c r="H594" s="19"/>
    </row>
    <row r="595" spans="6:8" s="13" customFormat="1">
      <c r="F595" s="18"/>
      <c r="H595" s="19"/>
    </row>
    <row r="596" spans="6:8" s="13" customFormat="1">
      <c r="F596" s="18"/>
      <c r="H596" s="19"/>
    </row>
    <row r="597" spans="6:8" s="13" customFormat="1">
      <c r="F597" s="18"/>
      <c r="H597" s="19"/>
    </row>
    <row r="598" spans="6:8" s="13" customFormat="1">
      <c r="F598" s="18"/>
      <c r="H598" s="19"/>
    </row>
    <row r="599" spans="6:8" s="13" customFormat="1">
      <c r="F599" s="18"/>
      <c r="H599" s="19"/>
    </row>
    <row r="600" spans="6:8" s="13" customFormat="1">
      <c r="F600" s="18"/>
      <c r="H600" s="19"/>
    </row>
    <row r="601" spans="6:8" s="13" customFormat="1">
      <c r="F601" s="18"/>
      <c r="H601" s="19"/>
    </row>
    <row r="602" spans="6:8" s="13" customFormat="1">
      <c r="F602" s="18"/>
      <c r="H602" s="19"/>
    </row>
    <row r="603" spans="6:8" s="13" customFormat="1">
      <c r="F603" s="18"/>
      <c r="H603" s="19"/>
    </row>
    <row r="604" spans="6:8" s="13" customFormat="1">
      <c r="F604" s="18"/>
      <c r="H604" s="19"/>
    </row>
    <row r="605" spans="6:8" s="13" customFormat="1">
      <c r="F605" s="18"/>
      <c r="H605" s="19"/>
    </row>
    <row r="606" spans="6:8" s="13" customFormat="1">
      <c r="F606" s="18"/>
      <c r="H606" s="19"/>
    </row>
    <row r="607" spans="6:8" s="13" customFormat="1">
      <c r="F607" s="18"/>
      <c r="H607" s="19"/>
    </row>
    <row r="608" spans="6:8" s="13" customFormat="1">
      <c r="F608" s="18"/>
      <c r="H608" s="19"/>
    </row>
    <row r="609" spans="6:8" s="13" customFormat="1">
      <c r="F609" s="18"/>
      <c r="H609" s="19"/>
    </row>
    <row r="610" spans="6:8" s="13" customFormat="1">
      <c r="F610" s="18"/>
      <c r="H610" s="19"/>
    </row>
    <row r="611" spans="6:8" s="13" customFormat="1">
      <c r="F611" s="18"/>
      <c r="H611" s="19"/>
    </row>
    <row r="612" spans="6:8" s="13" customFormat="1">
      <c r="F612" s="18"/>
      <c r="H612" s="19"/>
    </row>
    <row r="613" spans="6:8" s="13" customFormat="1">
      <c r="F613" s="18"/>
      <c r="H613" s="19"/>
    </row>
    <row r="614" spans="6:8" s="13" customFormat="1">
      <c r="F614" s="18"/>
      <c r="H614" s="19"/>
    </row>
    <row r="615" spans="6:8" s="13" customFormat="1">
      <c r="F615" s="18"/>
      <c r="H615" s="19"/>
    </row>
    <row r="616" spans="6:8" s="13" customFormat="1">
      <c r="F616" s="18"/>
      <c r="H616" s="19"/>
    </row>
    <row r="617" spans="6:8" s="13" customFormat="1">
      <c r="F617" s="18"/>
      <c r="H617" s="19"/>
    </row>
    <row r="618" spans="6:8" s="13" customFormat="1">
      <c r="F618" s="18"/>
      <c r="H618" s="19"/>
    </row>
    <row r="619" spans="6:8" s="13" customFormat="1">
      <c r="F619" s="18"/>
      <c r="H619" s="19"/>
    </row>
    <row r="620" spans="6:8" s="13" customFormat="1">
      <c r="F620" s="18"/>
      <c r="H620" s="19"/>
    </row>
    <row r="621" spans="6:8" s="13" customFormat="1">
      <c r="F621" s="18"/>
      <c r="H621" s="19"/>
    </row>
    <row r="622" spans="6:8" s="13" customFormat="1">
      <c r="F622" s="18"/>
      <c r="H622" s="19"/>
    </row>
    <row r="623" spans="6:8" s="13" customFormat="1">
      <c r="F623" s="18"/>
      <c r="H623" s="19"/>
    </row>
    <row r="624" spans="6:8" s="13" customFormat="1">
      <c r="F624" s="18"/>
      <c r="H624" s="19"/>
    </row>
    <row r="625" spans="6:8" s="13" customFormat="1">
      <c r="F625" s="18"/>
      <c r="H625" s="19"/>
    </row>
    <row r="626" spans="6:8" s="13" customFormat="1">
      <c r="F626" s="18"/>
      <c r="H626" s="19"/>
    </row>
    <row r="627" spans="6:8" s="13" customFormat="1">
      <c r="F627" s="18"/>
      <c r="H627" s="19"/>
    </row>
    <row r="628" spans="6:8" s="13" customFormat="1">
      <c r="F628" s="18"/>
      <c r="H628" s="19"/>
    </row>
    <row r="629" spans="6:8" s="13" customFormat="1">
      <c r="F629" s="18"/>
      <c r="H629" s="19"/>
    </row>
    <row r="630" spans="6:8" s="13" customFormat="1">
      <c r="F630" s="18"/>
      <c r="H630" s="19"/>
    </row>
    <row r="631" spans="6:8" s="13" customFormat="1">
      <c r="F631" s="18"/>
      <c r="H631" s="19"/>
    </row>
    <row r="632" spans="6:8" s="13" customFormat="1">
      <c r="F632" s="18"/>
      <c r="H632" s="19"/>
    </row>
    <row r="633" spans="6:8" s="13" customFormat="1">
      <c r="F633" s="18"/>
      <c r="H633" s="19"/>
    </row>
    <row r="634" spans="6:8" s="13" customFormat="1">
      <c r="F634" s="18"/>
      <c r="H634" s="19"/>
    </row>
    <row r="635" spans="6:8" s="13" customFormat="1">
      <c r="F635" s="18"/>
      <c r="H635" s="19"/>
    </row>
    <row r="636" spans="6:8" s="13" customFormat="1">
      <c r="F636" s="18"/>
      <c r="H636" s="19"/>
    </row>
    <row r="637" spans="6:8" s="13" customFormat="1">
      <c r="F637" s="18"/>
      <c r="H637" s="19"/>
    </row>
    <row r="638" spans="6:8" s="13" customFormat="1">
      <c r="F638" s="18"/>
      <c r="H638" s="19"/>
    </row>
    <row r="639" spans="6:8" s="13" customFormat="1">
      <c r="F639" s="18"/>
      <c r="H639" s="19"/>
    </row>
    <row r="640" spans="6:8" s="13" customFormat="1">
      <c r="F640" s="18"/>
      <c r="H640" s="19"/>
    </row>
    <row r="641" spans="6:8" s="13" customFormat="1">
      <c r="F641" s="18"/>
      <c r="H641" s="19"/>
    </row>
    <row r="642" spans="6:8" s="13" customFormat="1">
      <c r="F642" s="18"/>
      <c r="H642" s="19"/>
    </row>
    <row r="643" spans="6:8" s="13" customFormat="1">
      <c r="F643" s="18"/>
      <c r="H643" s="19"/>
    </row>
    <row r="644" spans="6:8" s="13" customFormat="1">
      <c r="F644" s="18"/>
      <c r="H644" s="19"/>
    </row>
    <row r="645" spans="6:8" s="13" customFormat="1">
      <c r="F645" s="18"/>
      <c r="H645" s="19"/>
    </row>
    <row r="646" spans="6:8" s="13" customFormat="1">
      <c r="F646" s="18"/>
      <c r="H646" s="19"/>
    </row>
    <row r="647" spans="6:8" s="13" customFormat="1">
      <c r="F647" s="18"/>
      <c r="H647" s="19"/>
    </row>
    <row r="648" spans="6:8" s="13" customFormat="1">
      <c r="F648" s="18"/>
      <c r="H648" s="19"/>
    </row>
    <row r="649" spans="6:8" s="13" customFormat="1">
      <c r="F649" s="18"/>
      <c r="H649" s="19"/>
    </row>
    <row r="650" spans="6:8" s="13" customFormat="1">
      <c r="F650" s="18"/>
      <c r="H650" s="19"/>
    </row>
    <row r="651" spans="6:8" s="13" customFormat="1">
      <c r="F651" s="18"/>
      <c r="H651" s="19"/>
    </row>
    <row r="652" spans="6:8" s="13" customFormat="1">
      <c r="F652" s="18"/>
      <c r="H652" s="19"/>
    </row>
    <row r="653" spans="6:8" s="13" customFormat="1">
      <c r="F653" s="18"/>
      <c r="H653" s="19"/>
    </row>
    <row r="654" spans="6:8" s="13" customFormat="1">
      <c r="F654" s="18"/>
      <c r="H654" s="19"/>
    </row>
    <row r="655" spans="6:8" s="13" customFormat="1">
      <c r="F655" s="18"/>
      <c r="H655" s="19"/>
    </row>
    <row r="656" spans="6:8" s="13" customFormat="1">
      <c r="F656" s="18"/>
      <c r="H656" s="19"/>
    </row>
    <row r="657" spans="6:8" s="13" customFormat="1">
      <c r="F657" s="18"/>
      <c r="H657" s="19"/>
    </row>
    <row r="658" spans="6:8" s="13" customFormat="1">
      <c r="F658" s="18"/>
      <c r="H658" s="19"/>
    </row>
    <row r="659" spans="6:8" s="13" customFormat="1">
      <c r="F659" s="18"/>
      <c r="H659" s="19"/>
    </row>
    <row r="660" spans="6:8" s="13" customFormat="1">
      <c r="F660" s="18"/>
      <c r="H660" s="19"/>
    </row>
    <row r="661" spans="6:8" s="13" customFormat="1">
      <c r="F661" s="18"/>
      <c r="H661" s="19"/>
    </row>
    <row r="662" spans="6:8" s="13" customFormat="1">
      <c r="F662" s="18"/>
      <c r="H662" s="19"/>
    </row>
    <row r="663" spans="6:8" s="13" customFormat="1">
      <c r="F663" s="18"/>
      <c r="H663" s="19"/>
    </row>
    <row r="664" spans="6:8" s="13" customFormat="1">
      <c r="F664" s="18"/>
      <c r="H664" s="19"/>
    </row>
    <row r="665" spans="6:8" s="13" customFormat="1">
      <c r="F665" s="18"/>
      <c r="H665" s="19"/>
    </row>
    <row r="666" spans="6:8" s="13" customFormat="1">
      <c r="F666" s="18"/>
      <c r="H666" s="19"/>
    </row>
    <row r="667" spans="6:8" s="13" customFormat="1">
      <c r="F667" s="18"/>
      <c r="H667" s="19"/>
    </row>
    <row r="668" spans="6:8" s="13" customFormat="1">
      <c r="F668" s="18"/>
      <c r="H668" s="19"/>
    </row>
    <row r="669" spans="6:8" s="13" customFormat="1">
      <c r="F669" s="18"/>
      <c r="H669" s="19"/>
    </row>
    <row r="670" spans="6:8" s="13" customFormat="1">
      <c r="F670" s="18"/>
      <c r="H670" s="19"/>
    </row>
    <row r="671" spans="6:8" s="13" customFormat="1">
      <c r="F671" s="18"/>
      <c r="H671" s="19"/>
    </row>
    <row r="672" spans="6:8" s="13" customFormat="1">
      <c r="F672" s="18"/>
      <c r="H672" s="19"/>
    </row>
    <row r="673" spans="6:8" s="13" customFormat="1">
      <c r="F673" s="18"/>
      <c r="H673" s="19"/>
    </row>
    <row r="674" spans="6:8" s="13" customFormat="1">
      <c r="F674" s="18"/>
      <c r="H674" s="19"/>
    </row>
    <row r="675" spans="6:8" s="13" customFormat="1">
      <c r="F675" s="18"/>
      <c r="H675" s="19"/>
    </row>
    <row r="676" spans="6:8" s="13" customFormat="1">
      <c r="F676" s="18"/>
      <c r="H676" s="19"/>
    </row>
    <row r="677" spans="6:8" s="13" customFormat="1">
      <c r="F677" s="18"/>
      <c r="H677" s="19"/>
    </row>
    <row r="678" spans="6:8" s="13" customFormat="1">
      <c r="F678" s="18"/>
      <c r="H678" s="19"/>
    </row>
    <row r="679" spans="6:8" s="13" customFormat="1">
      <c r="F679" s="18"/>
      <c r="H679" s="19"/>
    </row>
    <row r="680" spans="6:8" s="13" customFormat="1">
      <c r="F680" s="18"/>
      <c r="H680" s="19"/>
    </row>
    <row r="681" spans="6:8" s="13" customFormat="1">
      <c r="F681" s="18"/>
      <c r="H681" s="19"/>
    </row>
    <row r="682" spans="6:8" s="13" customFormat="1">
      <c r="F682" s="18"/>
      <c r="H682" s="19"/>
    </row>
    <row r="683" spans="6:8" s="13" customFormat="1">
      <c r="F683" s="18"/>
      <c r="H683" s="19"/>
    </row>
    <row r="684" spans="6:8" s="13" customFormat="1">
      <c r="F684" s="18"/>
      <c r="H684" s="19"/>
    </row>
    <row r="685" spans="6:8" s="13" customFormat="1">
      <c r="F685" s="18"/>
      <c r="H685" s="19"/>
    </row>
    <row r="686" spans="6:8" s="13" customFormat="1">
      <c r="F686" s="18"/>
      <c r="H686" s="19"/>
    </row>
    <row r="687" spans="6:8" s="13" customFormat="1">
      <c r="F687" s="18"/>
      <c r="H687" s="19"/>
    </row>
    <row r="688" spans="6:8" s="13" customFormat="1">
      <c r="F688" s="18"/>
      <c r="H688" s="19"/>
    </row>
    <row r="689" spans="6:8" s="13" customFormat="1">
      <c r="F689" s="18"/>
      <c r="H689" s="19"/>
    </row>
    <row r="690" spans="6:8" s="13" customFormat="1">
      <c r="F690" s="18"/>
      <c r="H690" s="19"/>
    </row>
    <row r="691" spans="6:8" s="13" customFormat="1">
      <c r="F691" s="18"/>
      <c r="H691" s="19"/>
    </row>
    <row r="692" spans="6:8" s="13" customFormat="1">
      <c r="F692" s="18"/>
      <c r="H692" s="19"/>
    </row>
    <row r="693" spans="6:8" s="13" customFormat="1">
      <c r="F693" s="18"/>
      <c r="H693" s="19"/>
    </row>
    <row r="694" spans="6:8" s="13" customFormat="1">
      <c r="F694" s="18"/>
      <c r="H694" s="19"/>
    </row>
    <row r="695" spans="6:8" s="13" customFormat="1">
      <c r="F695" s="18"/>
      <c r="H695" s="19"/>
    </row>
    <row r="696" spans="6:8" s="13" customFormat="1">
      <c r="F696" s="18"/>
      <c r="H696" s="19"/>
    </row>
    <row r="697" spans="6:8" s="13" customFormat="1">
      <c r="F697" s="18"/>
      <c r="H697" s="19"/>
    </row>
    <row r="698" spans="6:8" s="13" customFormat="1">
      <c r="F698" s="18"/>
      <c r="H698" s="19"/>
    </row>
    <row r="699" spans="6:8" s="13" customFormat="1">
      <c r="F699" s="18"/>
      <c r="H699" s="19"/>
    </row>
    <row r="700" spans="6:8" s="13" customFormat="1">
      <c r="F700" s="18"/>
      <c r="H700" s="19"/>
    </row>
    <row r="701" spans="6:8" s="13" customFormat="1">
      <c r="F701" s="18"/>
      <c r="H701" s="19"/>
    </row>
    <row r="702" spans="6:8" s="13" customFormat="1">
      <c r="F702" s="18"/>
      <c r="H702" s="19"/>
    </row>
    <row r="703" spans="6:8" s="13" customFormat="1">
      <c r="F703" s="18"/>
      <c r="H703" s="19"/>
    </row>
    <row r="704" spans="6:8" s="13" customFormat="1">
      <c r="F704" s="18"/>
      <c r="H704" s="19"/>
    </row>
    <row r="705" spans="6:8" s="13" customFormat="1">
      <c r="F705" s="18"/>
      <c r="H705" s="19"/>
    </row>
    <row r="706" spans="6:8" s="13" customFormat="1">
      <c r="F706" s="18"/>
      <c r="H706" s="19"/>
    </row>
    <row r="707" spans="6:8" s="13" customFormat="1">
      <c r="F707" s="18"/>
      <c r="H707" s="19"/>
    </row>
    <row r="708" spans="6:8" s="13" customFormat="1">
      <c r="F708" s="18"/>
      <c r="H708" s="19"/>
    </row>
    <row r="709" spans="6:8" s="13" customFormat="1">
      <c r="F709" s="18"/>
      <c r="H709" s="19"/>
    </row>
    <row r="710" spans="6:8" s="13" customFormat="1">
      <c r="F710" s="18"/>
      <c r="H710" s="19"/>
    </row>
    <row r="711" spans="6:8" s="13" customFormat="1">
      <c r="F711" s="18"/>
      <c r="H711" s="19"/>
    </row>
    <row r="712" spans="6:8" s="13" customFormat="1">
      <c r="F712" s="18"/>
      <c r="H712" s="19"/>
    </row>
    <row r="713" spans="6:8" s="13" customFormat="1">
      <c r="F713" s="18"/>
      <c r="H713" s="19"/>
    </row>
    <row r="714" spans="6:8" s="13" customFormat="1">
      <c r="F714" s="18"/>
      <c r="H714" s="19"/>
    </row>
    <row r="715" spans="6:8" s="13" customFormat="1">
      <c r="F715" s="18"/>
      <c r="H715" s="19"/>
    </row>
    <row r="716" spans="6:8" s="13" customFormat="1">
      <c r="F716" s="18"/>
      <c r="H716" s="19"/>
    </row>
    <row r="717" spans="6:8" s="13" customFormat="1">
      <c r="F717" s="18"/>
      <c r="H717" s="19"/>
    </row>
    <row r="718" spans="6:8" s="13" customFormat="1">
      <c r="F718" s="18"/>
      <c r="H718" s="19"/>
    </row>
    <row r="719" spans="6:8" s="13" customFormat="1">
      <c r="F719" s="18"/>
      <c r="H719" s="19"/>
    </row>
    <row r="720" spans="6:8" s="13" customFormat="1">
      <c r="F720" s="18"/>
      <c r="H720" s="19"/>
    </row>
    <row r="721" spans="6:8" s="13" customFormat="1">
      <c r="F721" s="18"/>
      <c r="H721" s="19"/>
    </row>
    <row r="722" spans="6:8" s="13" customFormat="1">
      <c r="F722" s="18"/>
      <c r="H722" s="19"/>
    </row>
    <row r="723" spans="6:8" s="13" customFormat="1">
      <c r="F723" s="18"/>
      <c r="H723" s="19"/>
    </row>
    <row r="724" spans="6:8" s="13" customFormat="1">
      <c r="F724" s="18"/>
      <c r="H724" s="19"/>
    </row>
    <row r="725" spans="6:8" s="13" customFormat="1">
      <c r="F725" s="18"/>
      <c r="H725" s="19"/>
    </row>
    <row r="726" spans="6:8" s="13" customFormat="1">
      <c r="F726" s="18"/>
      <c r="H726" s="19"/>
    </row>
    <row r="727" spans="6:8" s="13" customFormat="1">
      <c r="F727" s="18"/>
      <c r="H727" s="19"/>
    </row>
    <row r="728" spans="6:8" s="13" customFormat="1">
      <c r="F728" s="18"/>
      <c r="H728" s="19"/>
    </row>
    <row r="729" spans="6:8" s="13" customFormat="1">
      <c r="F729" s="18"/>
      <c r="H729" s="19"/>
    </row>
    <row r="730" spans="6:8" s="13" customFormat="1">
      <c r="F730" s="18"/>
      <c r="H730" s="19"/>
    </row>
    <row r="731" spans="6:8" s="13" customFormat="1">
      <c r="F731" s="18"/>
      <c r="H731" s="19"/>
    </row>
    <row r="732" spans="6:8" s="13" customFormat="1">
      <c r="F732" s="18"/>
      <c r="H732" s="19"/>
    </row>
    <row r="733" spans="6:8" s="13" customFormat="1">
      <c r="F733" s="18"/>
      <c r="H733" s="19"/>
    </row>
    <row r="734" spans="6:8" s="13" customFormat="1">
      <c r="F734" s="18"/>
      <c r="H734" s="19"/>
    </row>
    <row r="735" spans="6:8" s="13" customFormat="1">
      <c r="F735" s="18"/>
      <c r="H735" s="19"/>
    </row>
    <row r="736" spans="6:8" s="13" customFormat="1">
      <c r="F736" s="18"/>
      <c r="H736" s="19"/>
    </row>
    <row r="737" spans="6:8" s="13" customFormat="1">
      <c r="F737" s="18"/>
      <c r="H737" s="19"/>
    </row>
    <row r="738" spans="6:8" s="13" customFormat="1">
      <c r="F738" s="18"/>
      <c r="H738" s="19"/>
    </row>
    <row r="739" spans="6:8" s="13" customFormat="1">
      <c r="F739" s="18"/>
      <c r="H739" s="19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709"/>
  <sheetViews>
    <sheetView zoomScaleNormal="100" workbookViewId="0">
      <selection activeCell="B66" sqref="B66"/>
    </sheetView>
  </sheetViews>
  <sheetFormatPr defaultRowHeight="12.75"/>
  <cols>
    <col min="1" max="1" width="3.42578125" style="13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4" bestFit="1" customWidth="1"/>
    <col min="7" max="7" width="25.140625" hidden="1" customWidth="1"/>
    <col min="8" max="8" width="16.85546875" style="5" bestFit="1" customWidth="1"/>
    <col min="9" max="9" width="25.140625" hidden="1" customWidth="1"/>
    <col min="10" max="118" width="9.140625" style="13"/>
  </cols>
  <sheetData>
    <row r="1" spans="1:9" ht="15.95" customHeight="1">
      <c r="A1" s="10"/>
      <c r="B1" s="159" t="s">
        <v>209</v>
      </c>
      <c r="C1" s="160"/>
      <c r="D1" s="160"/>
      <c r="E1" s="160"/>
      <c r="F1" s="160"/>
      <c r="G1" s="160"/>
      <c r="H1" s="161"/>
      <c r="I1" s="1"/>
    </row>
    <row r="2" spans="1:9" ht="12.95" customHeight="1" thickBot="1">
      <c r="A2" s="10"/>
      <c r="B2" s="162" t="s">
        <v>417</v>
      </c>
      <c r="C2" s="163"/>
      <c r="D2" s="163"/>
      <c r="E2" s="163"/>
      <c r="F2" s="163"/>
      <c r="G2" s="163"/>
      <c r="H2" s="164"/>
      <c r="I2" s="1"/>
    </row>
    <row r="3" spans="1:9" s="13" customFormat="1" ht="12.95" customHeight="1">
      <c r="A3" s="10"/>
      <c r="B3" s="65"/>
      <c r="C3" s="65"/>
      <c r="D3" s="65"/>
      <c r="E3" s="65"/>
      <c r="F3" s="65"/>
      <c r="G3" s="65"/>
      <c r="H3" s="65"/>
      <c r="I3" s="10"/>
    </row>
    <row r="4" spans="1:9" s="13" customFormat="1" ht="12.95" customHeight="1">
      <c r="A4" s="11"/>
      <c r="B4" s="20" t="s">
        <v>2</v>
      </c>
      <c r="C4" s="10"/>
      <c r="D4" s="10"/>
      <c r="E4" s="10"/>
      <c r="F4" s="14"/>
      <c r="G4" s="10"/>
      <c r="H4" s="15"/>
      <c r="I4" s="10"/>
    </row>
    <row r="5" spans="1:9" s="13" customFormat="1" ht="12.95" customHeight="1" thickBot="1">
      <c r="A5" s="11"/>
      <c r="B5" s="20"/>
      <c r="C5" s="10"/>
      <c r="D5" s="10"/>
      <c r="E5" s="10"/>
      <c r="F5" s="14"/>
      <c r="G5" s="10"/>
      <c r="H5" s="15"/>
      <c r="I5" s="10"/>
    </row>
    <row r="6" spans="1:9" ht="27.95" customHeight="1" thickBot="1">
      <c r="A6" s="10"/>
      <c r="B6" s="111" t="s">
        <v>3</v>
      </c>
      <c r="C6" s="112" t="s">
        <v>4</v>
      </c>
      <c r="D6" s="113" t="s">
        <v>395</v>
      </c>
      <c r="E6" s="113" t="s">
        <v>6</v>
      </c>
      <c r="F6" s="114" t="s">
        <v>7</v>
      </c>
      <c r="G6" s="113" t="s">
        <v>8</v>
      </c>
      <c r="H6" s="115" t="s">
        <v>9</v>
      </c>
      <c r="I6" s="33" t="s">
        <v>10</v>
      </c>
    </row>
    <row r="7" spans="1:9" ht="12.95" customHeight="1">
      <c r="A7" s="10"/>
      <c r="B7" s="106" t="s">
        <v>53</v>
      </c>
      <c r="C7" s="107" t="s">
        <v>1</v>
      </c>
      <c r="D7" s="107" t="s">
        <v>1</v>
      </c>
      <c r="E7" s="107" t="s">
        <v>1</v>
      </c>
      <c r="F7" s="108" t="s">
        <v>1</v>
      </c>
      <c r="G7" s="109"/>
      <c r="H7" s="110" t="s">
        <v>1</v>
      </c>
      <c r="I7" s="3" t="s">
        <v>1</v>
      </c>
    </row>
    <row r="8" spans="1:9" ht="12.95" customHeight="1">
      <c r="A8" s="10"/>
      <c r="B8" s="55" t="s">
        <v>54</v>
      </c>
      <c r="C8" s="23" t="s">
        <v>1</v>
      </c>
      <c r="D8" s="23" t="s">
        <v>1</v>
      </c>
      <c r="E8" s="23" t="s">
        <v>1</v>
      </c>
      <c r="F8" s="40" t="s">
        <v>1</v>
      </c>
      <c r="G8" s="41"/>
      <c r="H8" s="56" t="s">
        <v>1</v>
      </c>
      <c r="I8" s="3" t="s">
        <v>1</v>
      </c>
    </row>
    <row r="9" spans="1:9" ht="12.95" customHeight="1">
      <c r="A9" s="12"/>
      <c r="B9" s="57" t="s">
        <v>211</v>
      </c>
      <c r="C9" s="23" t="s">
        <v>212</v>
      </c>
      <c r="D9" s="23" t="s">
        <v>57</v>
      </c>
      <c r="E9" s="42">
        <v>97389</v>
      </c>
      <c r="F9" s="43">
        <v>1053.8950635000001</v>
      </c>
      <c r="G9" s="44">
        <v>1053.9000000000001</v>
      </c>
      <c r="H9" s="58">
        <v>5.8466675438591721E-2</v>
      </c>
      <c r="I9" s="2">
        <v>5.8500000000000003E-2</v>
      </c>
    </row>
    <row r="10" spans="1:9" ht="12.95" customHeight="1">
      <c r="A10" s="12"/>
      <c r="B10" s="57" t="s">
        <v>213</v>
      </c>
      <c r="C10" s="23" t="s">
        <v>214</v>
      </c>
      <c r="D10" s="23" t="s">
        <v>96</v>
      </c>
      <c r="E10" s="42">
        <v>78000</v>
      </c>
      <c r="F10" s="43">
        <v>862.21199999999999</v>
      </c>
      <c r="G10" s="44">
        <v>862.21</v>
      </c>
      <c r="H10" s="58">
        <v>4.7832721595492171E-2</v>
      </c>
      <c r="I10" s="2">
        <v>4.7800000000000002E-2</v>
      </c>
    </row>
    <row r="11" spans="1:9" ht="12.95" customHeight="1">
      <c r="A11" s="12"/>
      <c r="B11" s="57" t="s">
        <v>215</v>
      </c>
      <c r="C11" s="23" t="s">
        <v>216</v>
      </c>
      <c r="D11" s="23" t="s">
        <v>65</v>
      </c>
      <c r="E11" s="42">
        <v>76500</v>
      </c>
      <c r="F11" s="43">
        <v>776.16899999999998</v>
      </c>
      <c r="G11" s="44">
        <v>776.17</v>
      </c>
      <c r="H11" s="58">
        <v>4.3059335393211377E-2</v>
      </c>
      <c r="I11" s="2">
        <v>4.3099999999999999E-2</v>
      </c>
    </row>
    <row r="12" spans="1:9" ht="12.95" customHeight="1">
      <c r="A12" s="12"/>
      <c r="B12" s="57" t="s">
        <v>74</v>
      </c>
      <c r="C12" s="23" t="s">
        <v>75</v>
      </c>
      <c r="D12" s="23" t="s">
        <v>57</v>
      </c>
      <c r="E12" s="42">
        <v>281500</v>
      </c>
      <c r="F12" s="43">
        <v>735.70024999999998</v>
      </c>
      <c r="G12" s="44">
        <v>735.7</v>
      </c>
      <c r="H12" s="58">
        <v>4.0814260571627389E-2</v>
      </c>
      <c r="I12" s="2">
        <v>4.0800000000000003E-2</v>
      </c>
    </row>
    <row r="13" spans="1:9" ht="12.95" customHeight="1">
      <c r="A13" s="12"/>
      <c r="B13" s="57" t="s">
        <v>217</v>
      </c>
      <c r="C13" s="23" t="s">
        <v>218</v>
      </c>
      <c r="D13" s="23" t="s">
        <v>153</v>
      </c>
      <c r="E13" s="42">
        <v>12950</v>
      </c>
      <c r="F13" s="43">
        <v>598.54252499999996</v>
      </c>
      <c r="G13" s="44">
        <v>598.54</v>
      </c>
      <c r="H13" s="58">
        <v>3.3205195429184368E-2</v>
      </c>
      <c r="I13" s="2">
        <v>3.32E-2</v>
      </c>
    </row>
    <row r="14" spans="1:9" ht="12.95" customHeight="1">
      <c r="A14" s="12"/>
      <c r="B14" s="57" t="s">
        <v>219</v>
      </c>
      <c r="C14" s="23" t="s">
        <v>220</v>
      </c>
      <c r="D14" s="23" t="s">
        <v>60</v>
      </c>
      <c r="E14" s="42">
        <v>61796</v>
      </c>
      <c r="F14" s="43">
        <v>506.81989399999998</v>
      </c>
      <c r="G14" s="44">
        <v>506.82</v>
      </c>
      <c r="H14" s="58">
        <v>2.8116721744488427E-2</v>
      </c>
      <c r="I14" s="2">
        <v>2.81E-2</v>
      </c>
    </row>
    <row r="15" spans="1:9" ht="12.95" customHeight="1">
      <c r="A15" s="12"/>
      <c r="B15" s="57" t="s">
        <v>221</v>
      </c>
      <c r="C15" s="23" t="s">
        <v>222</v>
      </c>
      <c r="D15" s="23" t="s">
        <v>57</v>
      </c>
      <c r="E15" s="42">
        <v>221000</v>
      </c>
      <c r="F15" s="43">
        <v>496.03449999999998</v>
      </c>
      <c r="G15" s="44">
        <v>496.03</v>
      </c>
      <c r="H15" s="58">
        <v>2.7518383112574592E-2</v>
      </c>
      <c r="I15" s="2">
        <v>2.75E-2</v>
      </c>
    </row>
    <row r="16" spans="1:9" ht="12.95" customHeight="1">
      <c r="A16" s="12"/>
      <c r="B16" s="57" t="s">
        <v>55</v>
      </c>
      <c r="C16" s="23" t="s">
        <v>56</v>
      </c>
      <c r="D16" s="23" t="s">
        <v>57</v>
      </c>
      <c r="E16" s="42">
        <v>62000</v>
      </c>
      <c r="F16" s="43">
        <v>446.43099999999998</v>
      </c>
      <c r="G16" s="44">
        <v>446.43</v>
      </c>
      <c r="H16" s="58">
        <v>2.4766542027479514E-2</v>
      </c>
      <c r="I16" s="2">
        <v>2.4799999999999999E-2</v>
      </c>
    </row>
    <row r="17" spans="1:9" ht="12.95" customHeight="1">
      <c r="A17" s="12"/>
      <c r="B17" s="57" t="s">
        <v>79</v>
      </c>
      <c r="C17" s="23" t="s">
        <v>80</v>
      </c>
      <c r="D17" s="23" t="s">
        <v>81</v>
      </c>
      <c r="E17" s="42">
        <v>102042</v>
      </c>
      <c r="F17" s="43">
        <v>446.17864500000002</v>
      </c>
      <c r="G17" s="44">
        <v>446.18</v>
      </c>
      <c r="H17" s="58">
        <v>2.475254219164073E-2</v>
      </c>
      <c r="I17" s="2">
        <v>2.4799999999999999E-2</v>
      </c>
    </row>
    <row r="18" spans="1:9" ht="12.95" customHeight="1">
      <c r="A18" s="12"/>
      <c r="B18" s="57" t="s">
        <v>58</v>
      </c>
      <c r="C18" s="23" t="s">
        <v>59</v>
      </c>
      <c r="D18" s="23" t="s">
        <v>60</v>
      </c>
      <c r="E18" s="42">
        <v>30400</v>
      </c>
      <c r="F18" s="43">
        <v>441.30160000000001</v>
      </c>
      <c r="G18" s="44">
        <v>441.3</v>
      </c>
      <c r="H18" s="58">
        <v>2.4481979573985575E-2</v>
      </c>
      <c r="I18" s="2">
        <v>2.4500000000000001E-2</v>
      </c>
    </row>
    <row r="19" spans="1:9" ht="12.95" customHeight="1">
      <c r="A19" s="12"/>
      <c r="B19" s="57" t="s">
        <v>63</v>
      </c>
      <c r="C19" s="23" t="s">
        <v>64</v>
      </c>
      <c r="D19" s="23" t="s">
        <v>65</v>
      </c>
      <c r="E19" s="42">
        <v>51888</v>
      </c>
      <c r="F19" s="43">
        <v>433.88745599999999</v>
      </c>
      <c r="G19" s="44">
        <v>433.89</v>
      </c>
      <c r="H19" s="58">
        <v>2.4070666943425006E-2</v>
      </c>
      <c r="I19" s="2">
        <v>2.41E-2</v>
      </c>
    </row>
    <row r="20" spans="1:9" ht="12.95" customHeight="1">
      <c r="A20" s="12"/>
      <c r="B20" s="57" t="s">
        <v>223</v>
      </c>
      <c r="C20" s="23" t="s">
        <v>224</v>
      </c>
      <c r="D20" s="23" t="s">
        <v>109</v>
      </c>
      <c r="E20" s="42">
        <v>48000</v>
      </c>
      <c r="F20" s="43">
        <v>414.12</v>
      </c>
      <c r="G20" s="44">
        <v>414.12</v>
      </c>
      <c r="H20" s="58">
        <v>2.2974032682362595E-2</v>
      </c>
      <c r="I20" s="2">
        <v>2.3E-2</v>
      </c>
    </row>
    <row r="21" spans="1:9" ht="12.95" customHeight="1">
      <c r="A21" s="12"/>
      <c r="B21" s="57" t="s">
        <v>87</v>
      </c>
      <c r="C21" s="23" t="s">
        <v>88</v>
      </c>
      <c r="D21" s="23" t="s">
        <v>57</v>
      </c>
      <c r="E21" s="42">
        <v>39700</v>
      </c>
      <c r="F21" s="43">
        <v>384.67315000000002</v>
      </c>
      <c r="G21" s="44">
        <v>384.67</v>
      </c>
      <c r="H21" s="58">
        <v>2.1340417077483263E-2</v>
      </c>
      <c r="I21" s="2">
        <v>2.1299999999999999E-2</v>
      </c>
    </row>
    <row r="22" spans="1:9" ht="12.95" customHeight="1">
      <c r="A22" s="12"/>
      <c r="B22" s="57" t="s">
        <v>225</v>
      </c>
      <c r="C22" s="23" t="s">
        <v>226</v>
      </c>
      <c r="D22" s="23" t="s">
        <v>96</v>
      </c>
      <c r="E22" s="42">
        <v>15050</v>
      </c>
      <c r="F22" s="43">
        <v>366.745925</v>
      </c>
      <c r="G22" s="44">
        <v>366.75</v>
      </c>
      <c r="H22" s="58">
        <v>2.0345872855871007E-2</v>
      </c>
      <c r="I22" s="2">
        <v>2.0299999999999999E-2</v>
      </c>
    </row>
    <row r="23" spans="1:9" ht="12.95" customHeight="1">
      <c r="A23" s="12"/>
      <c r="B23" s="57" t="s">
        <v>116</v>
      </c>
      <c r="C23" s="23" t="s">
        <v>117</v>
      </c>
      <c r="D23" s="23" t="s">
        <v>109</v>
      </c>
      <c r="E23" s="42">
        <v>36200</v>
      </c>
      <c r="F23" s="43">
        <v>319.8451</v>
      </c>
      <c r="G23" s="44">
        <v>319.85000000000002</v>
      </c>
      <c r="H23" s="58">
        <v>1.7743967402428121E-2</v>
      </c>
      <c r="I23" s="2">
        <v>1.77E-2</v>
      </c>
    </row>
    <row r="24" spans="1:9" ht="12.95" customHeight="1">
      <c r="A24" s="12"/>
      <c r="B24" s="57" t="s">
        <v>107</v>
      </c>
      <c r="C24" s="23" t="s">
        <v>108</v>
      </c>
      <c r="D24" s="23" t="s">
        <v>109</v>
      </c>
      <c r="E24" s="42">
        <v>9700</v>
      </c>
      <c r="F24" s="43">
        <v>287.73110000000003</v>
      </c>
      <c r="G24" s="44">
        <v>287.73</v>
      </c>
      <c r="H24" s="58">
        <v>1.5962386977523762E-2</v>
      </c>
      <c r="I24" s="2">
        <v>1.6E-2</v>
      </c>
    </row>
    <row r="25" spans="1:9" ht="12.95" customHeight="1">
      <c r="A25" s="12"/>
      <c r="B25" s="57" t="s">
        <v>227</v>
      </c>
      <c r="C25" s="23" t="s">
        <v>228</v>
      </c>
      <c r="D25" s="23" t="s">
        <v>171</v>
      </c>
      <c r="E25" s="42">
        <v>197000</v>
      </c>
      <c r="F25" s="43">
        <v>278.06549999999999</v>
      </c>
      <c r="G25" s="44">
        <v>278.07</v>
      </c>
      <c r="H25" s="58">
        <v>1.5426170880028728E-2</v>
      </c>
      <c r="I25" s="2">
        <v>1.54E-2</v>
      </c>
    </row>
    <row r="26" spans="1:9" ht="12.95" customHeight="1">
      <c r="A26" s="12"/>
      <c r="B26" s="57" t="s">
        <v>399</v>
      </c>
      <c r="C26" s="23" t="s">
        <v>229</v>
      </c>
      <c r="D26" s="23" t="s">
        <v>153</v>
      </c>
      <c r="E26" s="42">
        <v>85000</v>
      </c>
      <c r="F26" s="43">
        <v>245.94749999999999</v>
      </c>
      <c r="G26" s="44">
        <v>245.95</v>
      </c>
      <c r="H26" s="58">
        <v>1.3644368548114977E-2</v>
      </c>
      <c r="I26" s="2">
        <v>1.3599999999999999E-2</v>
      </c>
    </row>
    <row r="27" spans="1:9" ht="12.95" customHeight="1">
      <c r="A27" s="12"/>
      <c r="B27" s="57" t="s">
        <v>97</v>
      </c>
      <c r="C27" s="23" t="s">
        <v>98</v>
      </c>
      <c r="D27" s="23" t="s">
        <v>60</v>
      </c>
      <c r="E27" s="42">
        <v>20000</v>
      </c>
      <c r="F27" s="43">
        <v>230.97</v>
      </c>
      <c r="G27" s="44">
        <v>230.97</v>
      </c>
      <c r="H27" s="58">
        <v>1.2813465489822489E-2</v>
      </c>
      <c r="I27" s="2">
        <v>1.2800000000000001E-2</v>
      </c>
    </row>
    <row r="28" spans="1:9" ht="12.95" customHeight="1">
      <c r="A28" s="12"/>
      <c r="B28" s="57" t="s">
        <v>68</v>
      </c>
      <c r="C28" s="23" t="s">
        <v>69</v>
      </c>
      <c r="D28" s="23" t="s">
        <v>70</v>
      </c>
      <c r="E28" s="42">
        <v>70140</v>
      </c>
      <c r="F28" s="43">
        <v>226.72755000000001</v>
      </c>
      <c r="G28" s="44">
        <v>226.73</v>
      </c>
      <c r="H28" s="58">
        <v>1.2578108141823625E-2</v>
      </c>
      <c r="I28" s="2">
        <v>1.26E-2</v>
      </c>
    </row>
    <row r="29" spans="1:9" ht="12.95" customHeight="1">
      <c r="A29" s="12"/>
      <c r="B29" s="57" t="s">
        <v>114</v>
      </c>
      <c r="C29" s="23" t="s">
        <v>115</v>
      </c>
      <c r="D29" s="23" t="s">
        <v>104</v>
      </c>
      <c r="E29" s="42">
        <v>25113</v>
      </c>
      <c r="F29" s="43">
        <v>224.00796</v>
      </c>
      <c r="G29" s="44">
        <v>224.01</v>
      </c>
      <c r="H29" s="58">
        <v>1.242723412090547E-2</v>
      </c>
      <c r="I29" s="2">
        <v>1.24E-2</v>
      </c>
    </row>
    <row r="30" spans="1:9" ht="12.95" customHeight="1">
      <c r="A30" s="12"/>
      <c r="B30" s="57" t="s">
        <v>148</v>
      </c>
      <c r="C30" s="23" t="s">
        <v>149</v>
      </c>
      <c r="D30" s="23" t="s">
        <v>150</v>
      </c>
      <c r="E30" s="42">
        <v>85000</v>
      </c>
      <c r="F30" s="43">
        <v>220.83</v>
      </c>
      <c r="G30" s="44">
        <v>220.83</v>
      </c>
      <c r="H30" s="58">
        <v>1.2250931221013553E-2</v>
      </c>
      <c r="I30" s="2">
        <v>1.23E-2</v>
      </c>
    </row>
    <row r="31" spans="1:9" ht="12.95" customHeight="1">
      <c r="A31" s="12"/>
      <c r="B31" s="57" t="s">
        <v>76</v>
      </c>
      <c r="C31" s="23" t="s">
        <v>77</v>
      </c>
      <c r="D31" s="23" t="s">
        <v>78</v>
      </c>
      <c r="E31" s="42">
        <v>67500</v>
      </c>
      <c r="F31" s="43">
        <v>218.9025</v>
      </c>
      <c r="G31" s="44">
        <v>218.9</v>
      </c>
      <c r="H31" s="58">
        <v>1.2143999780862742E-2</v>
      </c>
      <c r="I31" s="2">
        <v>1.21E-2</v>
      </c>
    </row>
    <row r="32" spans="1:9" ht="12.95" customHeight="1">
      <c r="A32" s="12"/>
      <c r="B32" s="57" t="s">
        <v>61</v>
      </c>
      <c r="C32" s="23" t="s">
        <v>62</v>
      </c>
      <c r="D32" s="23" t="s">
        <v>60</v>
      </c>
      <c r="E32" s="42">
        <v>37120</v>
      </c>
      <c r="F32" s="43">
        <v>215.03616</v>
      </c>
      <c r="G32" s="44">
        <v>215.04</v>
      </c>
      <c r="H32" s="58">
        <v>1.1929507794189493E-2</v>
      </c>
      <c r="I32" s="2">
        <v>1.1900000000000001E-2</v>
      </c>
    </row>
    <row r="33" spans="1:9" ht="12.95" customHeight="1">
      <c r="A33" s="12"/>
      <c r="B33" s="57" t="s">
        <v>105</v>
      </c>
      <c r="C33" s="23" t="s">
        <v>106</v>
      </c>
      <c r="D33" s="23" t="s">
        <v>73</v>
      </c>
      <c r="E33" s="42">
        <v>3300</v>
      </c>
      <c r="F33" s="43">
        <v>198.32835</v>
      </c>
      <c r="G33" s="44">
        <v>198.33</v>
      </c>
      <c r="H33" s="58">
        <v>1.1002612756541698E-2</v>
      </c>
      <c r="I33" s="2">
        <v>1.0999999999999999E-2</v>
      </c>
    </row>
    <row r="34" spans="1:9" ht="12.95" customHeight="1">
      <c r="A34" s="12"/>
      <c r="B34" s="57" t="s">
        <v>230</v>
      </c>
      <c r="C34" s="23" t="s">
        <v>231</v>
      </c>
      <c r="D34" s="23" t="s">
        <v>109</v>
      </c>
      <c r="E34" s="42">
        <v>60185</v>
      </c>
      <c r="F34" s="43">
        <v>197.28643</v>
      </c>
      <c r="G34" s="44">
        <v>197.29</v>
      </c>
      <c r="H34" s="58">
        <v>1.0944810418735247E-2</v>
      </c>
      <c r="I34" s="2">
        <v>1.09E-2</v>
      </c>
    </row>
    <row r="35" spans="1:9" ht="12.95" customHeight="1">
      <c r="A35" s="12"/>
      <c r="B35" s="57" t="s">
        <v>232</v>
      </c>
      <c r="C35" s="23" t="s">
        <v>233</v>
      </c>
      <c r="D35" s="23" t="s">
        <v>109</v>
      </c>
      <c r="E35" s="42">
        <v>70500</v>
      </c>
      <c r="F35" s="43">
        <v>195.24975000000001</v>
      </c>
      <c r="G35" s="44">
        <v>195.25</v>
      </c>
      <c r="H35" s="58">
        <v>1.0831822026763079E-2</v>
      </c>
      <c r="I35" s="2">
        <v>1.0800000000000001E-2</v>
      </c>
    </row>
    <row r="36" spans="1:9" ht="12.95" customHeight="1">
      <c r="A36" s="12"/>
      <c r="B36" s="57" t="s">
        <v>234</v>
      </c>
      <c r="C36" s="23" t="s">
        <v>235</v>
      </c>
      <c r="D36" s="23" t="s">
        <v>136</v>
      </c>
      <c r="E36" s="42">
        <v>7000</v>
      </c>
      <c r="F36" s="43">
        <v>194.63849999999999</v>
      </c>
      <c r="G36" s="44">
        <v>194.64</v>
      </c>
      <c r="H36" s="58">
        <v>1.0797911861890351E-2</v>
      </c>
      <c r="I36" s="2">
        <v>1.0800000000000001E-2</v>
      </c>
    </row>
    <row r="37" spans="1:9" ht="12.95" customHeight="1">
      <c r="A37" s="12"/>
      <c r="B37" s="57" t="s">
        <v>236</v>
      </c>
      <c r="C37" s="23" t="s">
        <v>237</v>
      </c>
      <c r="D37" s="23" t="s">
        <v>238</v>
      </c>
      <c r="E37" s="42">
        <v>56500</v>
      </c>
      <c r="F37" s="43">
        <v>192.32599999999999</v>
      </c>
      <c r="G37" s="44">
        <v>192.33</v>
      </c>
      <c r="H37" s="58">
        <v>1.0669621872085552E-2</v>
      </c>
      <c r="I37" s="2">
        <v>1.0699999999999999E-2</v>
      </c>
    </row>
    <row r="38" spans="1:9" ht="12.95" customHeight="1">
      <c r="A38" s="12"/>
      <c r="B38" s="57" t="s">
        <v>112</v>
      </c>
      <c r="C38" s="23" t="s">
        <v>113</v>
      </c>
      <c r="D38" s="23" t="s">
        <v>84</v>
      </c>
      <c r="E38" s="42">
        <v>65000</v>
      </c>
      <c r="F38" s="43">
        <v>190.54750000000001</v>
      </c>
      <c r="G38" s="44">
        <v>190.55</v>
      </c>
      <c r="H38" s="58">
        <v>1.0570956468034597E-2</v>
      </c>
      <c r="I38" s="2">
        <v>1.06E-2</v>
      </c>
    </row>
    <row r="39" spans="1:9" ht="12.95" customHeight="1">
      <c r="A39" s="12"/>
      <c r="B39" s="57" t="s">
        <v>239</v>
      </c>
      <c r="C39" s="23" t="s">
        <v>240</v>
      </c>
      <c r="D39" s="23" t="s">
        <v>70</v>
      </c>
      <c r="E39" s="42">
        <v>71000</v>
      </c>
      <c r="F39" s="43">
        <v>185.239</v>
      </c>
      <c r="G39" s="44">
        <v>185.24</v>
      </c>
      <c r="H39" s="58">
        <v>1.0276458128195125E-2</v>
      </c>
      <c r="I39" s="2">
        <v>1.03E-2</v>
      </c>
    </row>
    <row r="40" spans="1:9" ht="12.95" customHeight="1">
      <c r="A40" s="12"/>
      <c r="B40" s="57" t="s">
        <v>82</v>
      </c>
      <c r="C40" s="23" t="s">
        <v>83</v>
      </c>
      <c r="D40" s="23" t="s">
        <v>84</v>
      </c>
      <c r="E40" s="42">
        <v>119066</v>
      </c>
      <c r="F40" s="43">
        <v>174.37215699999999</v>
      </c>
      <c r="G40" s="44">
        <v>174.37</v>
      </c>
      <c r="H40" s="58">
        <v>9.6736009702792954E-3</v>
      </c>
      <c r="I40" s="2">
        <v>9.7000000000000003E-3</v>
      </c>
    </row>
    <row r="41" spans="1:9" ht="12.95" customHeight="1">
      <c r="A41" s="12"/>
      <c r="B41" s="57" t="s">
        <v>241</v>
      </c>
      <c r="C41" s="23" t="s">
        <v>242</v>
      </c>
      <c r="D41" s="23" t="s">
        <v>73</v>
      </c>
      <c r="E41" s="42">
        <v>11000</v>
      </c>
      <c r="F41" s="43">
        <v>139.01249999999999</v>
      </c>
      <c r="G41" s="44">
        <v>139.01</v>
      </c>
      <c r="H41" s="58">
        <v>7.7119620357793163E-3</v>
      </c>
      <c r="I41" s="2">
        <v>7.7000000000000002E-3</v>
      </c>
    </row>
    <row r="42" spans="1:9" ht="12.95" customHeight="1">
      <c r="A42" s="12"/>
      <c r="B42" s="57" t="s">
        <v>102</v>
      </c>
      <c r="C42" s="23" t="s">
        <v>103</v>
      </c>
      <c r="D42" s="23" t="s">
        <v>104</v>
      </c>
      <c r="E42" s="42">
        <v>15546</v>
      </c>
      <c r="F42" s="43">
        <v>138.77136899999999</v>
      </c>
      <c r="G42" s="44">
        <v>138.77000000000001</v>
      </c>
      <c r="H42" s="58">
        <v>7.6985848710088853E-3</v>
      </c>
      <c r="I42" s="2">
        <v>7.7000000000000002E-3</v>
      </c>
    </row>
    <row r="43" spans="1:9" ht="12.95" customHeight="1">
      <c r="A43" s="12"/>
      <c r="B43" s="57" t="s">
        <v>243</v>
      </c>
      <c r="C43" s="23" t="s">
        <v>244</v>
      </c>
      <c r="D43" s="23" t="s">
        <v>57</v>
      </c>
      <c r="E43" s="42">
        <v>30000</v>
      </c>
      <c r="F43" s="43">
        <v>134.72999999999999</v>
      </c>
      <c r="G43" s="44">
        <v>134.72999999999999</v>
      </c>
      <c r="H43" s="58">
        <v>7.4743828438489151E-3</v>
      </c>
      <c r="I43" s="2">
        <v>7.4999999999999997E-3</v>
      </c>
    </row>
    <row r="44" spans="1:9" ht="12.95" customHeight="1">
      <c r="A44" s="12"/>
      <c r="B44" s="57" t="s">
        <v>137</v>
      </c>
      <c r="C44" s="23" t="s">
        <v>138</v>
      </c>
      <c r="D44" s="23" t="s">
        <v>60</v>
      </c>
      <c r="E44" s="42">
        <v>3000</v>
      </c>
      <c r="F44" s="43">
        <v>131.36250000000001</v>
      </c>
      <c r="G44" s="44">
        <v>131.36000000000001</v>
      </c>
      <c r="H44" s="58">
        <v>7.2875648803169529E-3</v>
      </c>
      <c r="I44" s="2">
        <v>7.3000000000000001E-3</v>
      </c>
    </row>
    <row r="45" spans="1:9" ht="12.95" customHeight="1">
      <c r="A45" s="12"/>
      <c r="B45" s="57" t="s">
        <v>245</v>
      </c>
      <c r="C45" s="23" t="s">
        <v>246</v>
      </c>
      <c r="D45" s="23" t="s">
        <v>96</v>
      </c>
      <c r="E45" s="42">
        <v>15000</v>
      </c>
      <c r="F45" s="43">
        <v>128.26499999999999</v>
      </c>
      <c r="G45" s="44">
        <v>128.27000000000001</v>
      </c>
      <c r="H45" s="58">
        <v>7.1157256399189571E-3</v>
      </c>
      <c r="I45" s="2">
        <v>7.1000000000000004E-3</v>
      </c>
    </row>
    <row r="46" spans="1:9" ht="12.95" customHeight="1">
      <c r="A46" s="12"/>
      <c r="B46" s="57" t="s">
        <v>247</v>
      </c>
      <c r="C46" s="23" t="s">
        <v>248</v>
      </c>
      <c r="D46" s="23" t="s">
        <v>249</v>
      </c>
      <c r="E46" s="42">
        <v>34000</v>
      </c>
      <c r="F46" s="43">
        <v>112.13200000000001</v>
      </c>
      <c r="G46" s="44">
        <v>112.13</v>
      </c>
      <c r="H46" s="58">
        <v>6.2207191942883289E-3</v>
      </c>
      <c r="I46" s="2">
        <v>6.1999999999999998E-3</v>
      </c>
    </row>
    <row r="47" spans="1:9" ht="12.95" customHeight="1">
      <c r="A47" s="12"/>
      <c r="B47" s="57" t="s">
        <v>203</v>
      </c>
      <c r="C47" s="23" t="s">
        <v>204</v>
      </c>
      <c r="D47" s="23" t="s">
        <v>164</v>
      </c>
      <c r="E47" s="42">
        <v>27851</v>
      </c>
      <c r="F47" s="43">
        <v>96.684746500000003</v>
      </c>
      <c r="G47" s="44">
        <v>96.68</v>
      </c>
      <c r="H47" s="58">
        <v>5.3637557374117233E-3</v>
      </c>
      <c r="I47" s="2">
        <v>5.4000000000000003E-3</v>
      </c>
    </row>
    <row r="48" spans="1:9" ht="12.95" customHeight="1">
      <c r="A48" s="12"/>
      <c r="B48" s="57" t="s">
        <v>250</v>
      </c>
      <c r="C48" s="23" t="s">
        <v>251</v>
      </c>
      <c r="D48" s="23" t="s">
        <v>78</v>
      </c>
      <c r="E48" s="42">
        <v>7500</v>
      </c>
      <c r="F48" s="43">
        <v>95.658749999999998</v>
      </c>
      <c r="G48" s="44">
        <v>95.66</v>
      </c>
      <c r="H48" s="58">
        <v>5.3068367836712864E-3</v>
      </c>
      <c r="I48" s="2">
        <v>5.3E-3</v>
      </c>
    </row>
    <row r="49" spans="1:9" ht="12.95" customHeight="1">
      <c r="A49" s="12"/>
      <c r="B49" s="57" t="s">
        <v>89</v>
      </c>
      <c r="C49" s="23" t="s">
        <v>90</v>
      </c>
      <c r="D49" s="23" t="s">
        <v>91</v>
      </c>
      <c r="E49" s="42">
        <v>25000</v>
      </c>
      <c r="F49" s="43">
        <v>47.0625</v>
      </c>
      <c r="G49" s="44">
        <v>47.06</v>
      </c>
      <c r="H49" s="58">
        <v>2.6108746573787543E-3</v>
      </c>
      <c r="I49" s="2">
        <v>2.5999999999999999E-3</v>
      </c>
    </row>
    <row r="50" spans="1:9" ht="12.95" customHeight="1">
      <c r="A50" s="12"/>
      <c r="B50" s="57" t="s">
        <v>252</v>
      </c>
      <c r="C50" s="23" t="s">
        <v>253</v>
      </c>
      <c r="D50" s="23" t="s">
        <v>60</v>
      </c>
      <c r="E50" s="42">
        <v>50</v>
      </c>
      <c r="F50" s="43">
        <v>0.91862500000000002</v>
      </c>
      <c r="G50" s="44">
        <v>0.92</v>
      </c>
      <c r="H50" s="58">
        <v>5.09623316257011E-5</v>
      </c>
      <c r="I50" s="2">
        <v>1E-4</v>
      </c>
    </row>
    <row r="51" spans="1:9" ht="12.95" customHeight="1">
      <c r="A51" s="10"/>
      <c r="B51" s="55" t="s">
        <v>18</v>
      </c>
      <c r="C51" s="23" t="s">
        <v>1</v>
      </c>
      <c r="D51" s="23" t="s">
        <v>1</v>
      </c>
      <c r="E51" s="23" t="s">
        <v>1</v>
      </c>
      <c r="F51" s="45">
        <v>12983.360056</v>
      </c>
      <c r="G51" s="46">
        <v>12983.38</v>
      </c>
      <c r="H51" s="25">
        <v>0.72027465047190442</v>
      </c>
      <c r="I51" s="34">
        <v>0.72030000000000005</v>
      </c>
    </row>
    <row r="52" spans="1:9" ht="12.95" customHeight="1">
      <c r="A52" s="10"/>
      <c r="B52" s="55" t="s">
        <v>208</v>
      </c>
      <c r="C52" s="23" t="s">
        <v>1</v>
      </c>
      <c r="D52" s="23" t="s">
        <v>1</v>
      </c>
      <c r="E52" s="23" t="s">
        <v>1</v>
      </c>
      <c r="F52" s="45" t="s">
        <v>20</v>
      </c>
      <c r="G52" s="47" t="s">
        <v>20</v>
      </c>
      <c r="H52" s="25" t="s">
        <v>20</v>
      </c>
      <c r="I52" s="35" t="s">
        <v>20</v>
      </c>
    </row>
    <row r="53" spans="1:9" ht="12.95" customHeight="1">
      <c r="A53" s="10"/>
      <c r="B53" s="55" t="s">
        <v>18</v>
      </c>
      <c r="C53" s="23" t="s">
        <v>1</v>
      </c>
      <c r="D53" s="23" t="s">
        <v>1</v>
      </c>
      <c r="E53" s="23" t="s">
        <v>1</v>
      </c>
      <c r="F53" s="45" t="s">
        <v>20</v>
      </c>
      <c r="G53" s="47" t="s">
        <v>20</v>
      </c>
      <c r="H53" s="25" t="s">
        <v>20</v>
      </c>
      <c r="I53" s="35" t="s">
        <v>20</v>
      </c>
    </row>
    <row r="54" spans="1:9" ht="12.95" customHeight="1">
      <c r="A54" s="10"/>
      <c r="B54" s="55" t="s">
        <v>21</v>
      </c>
      <c r="C54" s="23" t="s">
        <v>1</v>
      </c>
      <c r="D54" s="23" t="s">
        <v>1</v>
      </c>
      <c r="E54" s="23" t="s">
        <v>1</v>
      </c>
      <c r="F54" s="45">
        <v>12983.360056</v>
      </c>
      <c r="G54" s="46">
        <v>12983.38</v>
      </c>
      <c r="H54" s="25">
        <v>0.72027465047190442</v>
      </c>
      <c r="I54" s="34">
        <v>0.72030000000000005</v>
      </c>
    </row>
    <row r="55" spans="1:9" ht="12.95" customHeight="1">
      <c r="A55" s="10"/>
      <c r="B55" s="55"/>
      <c r="C55" s="23"/>
      <c r="D55" s="23"/>
      <c r="E55" s="23"/>
      <c r="F55" s="45"/>
      <c r="G55" s="46"/>
      <c r="H55" s="25"/>
      <c r="I55" s="36"/>
    </row>
    <row r="56" spans="1:9" ht="12.95" customHeight="1">
      <c r="A56" s="10"/>
      <c r="B56" s="55" t="s">
        <v>11</v>
      </c>
      <c r="C56" s="23" t="s">
        <v>1</v>
      </c>
      <c r="D56" s="23" t="s">
        <v>1</v>
      </c>
      <c r="E56" s="23" t="s">
        <v>1</v>
      </c>
      <c r="F56" s="40" t="s">
        <v>1</v>
      </c>
      <c r="G56" s="41"/>
      <c r="H56" s="56" t="s">
        <v>1</v>
      </c>
      <c r="I56" s="3" t="s">
        <v>1</v>
      </c>
    </row>
    <row r="57" spans="1:9" ht="12.95" customHeight="1">
      <c r="A57" s="10"/>
      <c r="B57" s="55" t="s">
        <v>12</v>
      </c>
      <c r="C57" s="23" t="s">
        <v>1</v>
      </c>
      <c r="D57" s="23" t="s">
        <v>1</v>
      </c>
      <c r="E57" s="23" t="s">
        <v>1</v>
      </c>
      <c r="F57" s="40" t="s">
        <v>1</v>
      </c>
      <c r="G57" s="41"/>
      <c r="H57" s="56" t="s">
        <v>1</v>
      </c>
      <c r="I57" s="3" t="s">
        <v>1</v>
      </c>
    </row>
    <row r="58" spans="1:9" ht="12.95" customHeight="1">
      <c r="A58" s="12"/>
      <c r="B58" s="57" t="s">
        <v>254</v>
      </c>
      <c r="C58" s="23" t="s">
        <v>255</v>
      </c>
      <c r="D58" s="23" t="s">
        <v>256</v>
      </c>
      <c r="E58" s="42">
        <v>1500000</v>
      </c>
      <c r="F58" s="43">
        <v>1547.3625</v>
      </c>
      <c r="G58" s="44">
        <v>1547.36</v>
      </c>
      <c r="H58" s="58">
        <v>8.584264620511517E-2</v>
      </c>
      <c r="I58" s="2">
        <v>8.5800000000000001E-2</v>
      </c>
    </row>
    <row r="59" spans="1:9" ht="12.95" customHeight="1">
      <c r="A59" s="12"/>
      <c r="B59" s="57" t="s">
        <v>257</v>
      </c>
      <c r="C59" s="23" t="s">
        <v>258</v>
      </c>
      <c r="D59" s="23" t="s">
        <v>15</v>
      </c>
      <c r="E59" s="42">
        <v>500000</v>
      </c>
      <c r="F59" s="43">
        <v>501.96350000000001</v>
      </c>
      <c r="G59" s="44">
        <v>501.96</v>
      </c>
      <c r="H59" s="58">
        <v>2.784730477724601E-2</v>
      </c>
      <c r="I59" s="2">
        <v>2.7799999999999998E-2</v>
      </c>
    </row>
    <row r="60" spans="1:9" ht="12.95" customHeight="1">
      <c r="A60" s="12"/>
      <c r="B60" s="57" t="s">
        <v>400</v>
      </c>
      <c r="C60" s="23" t="s">
        <v>259</v>
      </c>
      <c r="D60" s="23" t="s">
        <v>15</v>
      </c>
      <c r="E60" s="42">
        <v>500000</v>
      </c>
      <c r="F60" s="43">
        <v>501.79750000000001</v>
      </c>
      <c r="G60" s="44">
        <v>501.8</v>
      </c>
      <c r="H60" s="58">
        <v>2.7838095636356239E-2</v>
      </c>
      <c r="I60" s="2">
        <v>2.7799999999999998E-2</v>
      </c>
    </row>
    <row r="61" spans="1:9" ht="12.95" customHeight="1">
      <c r="A61" s="12"/>
      <c r="B61" s="57" t="s">
        <v>260</v>
      </c>
      <c r="C61" s="23" t="s">
        <v>261</v>
      </c>
      <c r="D61" s="23" t="s">
        <v>256</v>
      </c>
      <c r="E61" s="42">
        <v>500000</v>
      </c>
      <c r="F61" s="43">
        <v>498.7</v>
      </c>
      <c r="G61" s="44">
        <v>498.7</v>
      </c>
      <c r="H61" s="58">
        <v>2.7666256395958242E-2</v>
      </c>
      <c r="I61" s="2">
        <v>2.7699999999999999E-2</v>
      </c>
    </row>
    <row r="62" spans="1:9" ht="12.95" customHeight="1">
      <c r="A62" s="12"/>
      <c r="B62" s="57" t="s">
        <v>262</v>
      </c>
      <c r="C62" s="23" t="s">
        <v>263</v>
      </c>
      <c r="D62" s="23" t="s">
        <v>256</v>
      </c>
      <c r="E62" s="42">
        <v>500000</v>
      </c>
      <c r="F62" s="43">
        <v>498.5</v>
      </c>
      <c r="G62" s="44">
        <v>498.5</v>
      </c>
      <c r="H62" s="58">
        <v>2.7655161045488638E-2</v>
      </c>
      <c r="I62" s="2">
        <v>2.7699999999999999E-2</v>
      </c>
    </row>
    <row r="63" spans="1:9" ht="12.95" customHeight="1">
      <c r="A63" s="12"/>
      <c r="B63" s="57" t="s">
        <v>264</v>
      </c>
      <c r="C63" s="23" t="s">
        <v>265</v>
      </c>
      <c r="D63" s="23" t="s">
        <v>15</v>
      </c>
      <c r="E63" s="42">
        <v>460000</v>
      </c>
      <c r="F63" s="43">
        <v>462.53827999999999</v>
      </c>
      <c r="G63" s="44">
        <v>462.54</v>
      </c>
      <c r="H63" s="58">
        <v>2.5660121611039751E-2</v>
      </c>
      <c r="I63" s="2">
        <v>2.5700000000000001E-2</v>
      </c>
    </row>
    <row r="64" spans="1:9" ht="12.95" customHeight="1">
      <c r="A64" s="10"/>
      <c r="B64" s="55" t="s">
        <v>18</v>
      </c>
      <c r="C64" s="23" t="s">
        <v>1</v>
      </c>
      <c r="D64" s="23" t="s">
        <v>1</v>
      </c>
      <c r="E64" s="23" t="s">
        <v>1</v>
      </c>
      <c r="F64" s="45">
        <v>4010.8617800000002</v>
      </c>
      <c r="G64" s="46">
        <v>4010.86</v>
      </c>
      <c r="H64" s="25">
        <v>0.22250958567120405</v>
      </c>
      <c r="I64" s="34">
        <v>0.2225</v>
      </c>
    </row>
    <row r="65" spans="1:9" ht="12.95" customHeight="1">
      <c r="A65" s="10"/>
      <c r="B65" s="55" t="s">
        <v>19</v>
      </c>
      <c r="C65" s="23" t="s">
        <v>1</v>
      </c>
      <c r="D65" s="23" t="s">
        <v>1</v>
      </c>
      <c r="E65" s="23" t="s">
        <v>1</v>
      </c>
      <c r="F65" s="45" t="s">
        <v>20</v>
      </c>
      <c r="G65" s="47" t="s">
        <v>20</v>
      </c>
      <c r="H65" s="25" t="s">
        <v>20</v>
      </c>
      <c r="I65" s="35" t="s">
        <v>20</v>
      </c>
    </row>
    <row r="66" spans="1:9" ht="12.95" customHeight="1">
      <c r="A66" s="10"/>
      <c r="B66" s="55" t="s">
        <v>405</v>
      </c>
      <c r="C66" s="23" t="s">
        <v>1</v>
      </c>
      <c r="D66" s="23" t="s">
        <v>1</v>
      </c>
      <c r="E66" s="23" t="s">
        <v>1</v>
      </c>
      <c r="F66" s="45" t="s">
        <v>20</v>
      </c>
      <c r="G66" s="47" t="s">
        <v>20</v>
      </c>
      <c r="H66" s="25" t="s">
        <v>20</v>
      </c>
      <c r="I66" s="35" t="s">
        <v>20</v>
      </c>
    </row>
    <row r="67" spans="1:9" ht="12.95" customHeight="1">
      <c r="A67" s="10"/>
      <c r="B67" s="55" t="s">
        <v>21</v>
      </c>
      <c r="C67" s="23" t="s">
        <v>1</v>
      </c>
      <c r="D67" s="23" t="s">
        <v>1</v>
      </c>
      <c r="E67" s="23" t="s">
        <v>1</v>
      </c>
      <c r="F67" s="45">
        <v>4010.8617800000002</v>
      </c>
      <c r="G67" s="46">
        <v>4010.86</v>
      </c>
      <c r="H67" s="25">
        <v>0.22250958567120405</v>
      </c>
      <c r="I67" s="34">
        <v>0.2225</v>
      </c>
    </row>
    <row r="68" spans="1:9" ht="12.95" customHeight="1">
      <c r="A68" s="10"/>
      <c r="B68" s="55"/>
      <c r="C68" s="23"/>
      <c r="D68" s="23"/>
      <c r="E68" s="23"/>
      <c r="F68" s="45"/>
      <c r="G68" s="46"/>
      <c r="H68" s="25"/>
      <c r="I68" s="36"/>
    </row>
    <row r="69" spans="1:9" ht="12.95" customHeight="1">
      <c r="A69" s="10"/>
      <c r="B69" s="55" t="s">
        <v>22</v>
      </c>
      <c r="C69" s="23" t="s">
        <v>1</v>
      </c>
      <c r="D69" s="23" t="s">
        <v>1</v>
      </c>
      <c r="E69" s="23" t="s">
        <v>1</v>
      </c>
      <c r="F69" s="40" t="s">
        <v>1</v>
      </c>
      <c r="G69" s="41"/>
      <c r="H69" s="56" t="s">
        <v>1</v>
      </c>
      <c r="I69" s="3" t="s">
        <v>1</v>
      </c>
    </row>
    <row r="70" spans="1:9" ht="12.95" customHeight="1">
      <c r="A70" s="10"/>
      <c r="B70" s="55" t="s">
        <v>23</v>
      </c>
      <c r="C70" s="23" t="s">
        <v>1</v>
      </c>
      <c r="D70" s="23" t="s">
        <v>1</v>
      </c>
      <c r="E70" s="23" t="s">
        <v>1</v>
      </c>
      <c r="F70" s="40" t="s">
        <v>1</v>
      </c>
      <c r="G70" s="41"/>
      <c r="H70" s="56" t="s">
        <v>1</v>
      </c>
      <c r="I70" s="3" t="s">
        <v>1</v>
      </c>
    </row>
    <row r="71" spans="1:9" ht="12.95" customHeight="1">
      <c r="A71" s="12"/>
      <c r="B71" s="57" t="s">
        <v>266</v>
      </c>
      <c r="C71" s="23" t="s">
        <v>267</v>
      </c>
      <c r="D71" s="23" t="s">
        <v>268</v>
      </c>
      <c r="E71" s="42">
        <v>450000</v>
      </c>
      <c r="F71" s="43">
        <v>446.77161000000001</v>
      </c>
      <c r="G71" s="44">
        <v>446.77</v>
      </c>
      <c r="H71" s="58">
        <v>2.4785437964096775E-2</v>
      </c>
      <c r="I71" s="2">
        <v>2.4799999999999999E-2</v>
      </c>
    </row>
    <row r="72" spans="1:9" ht="12.95" customHeight="1">
      <c r="A72" s="10"/>
      <c r="B72" s="55" t="s">
        <v>18</v>
      </c>
      <c r="C72" s="23" t="s">
        <v>1</v>
      </c>
      <c r="D72" s="23" t="s">
        <v>1</v>
      </c>
      <c r="E72" s="23" t="s">
        <v>1</v>
      </c>
      <c r="F72" s="45">
        <v>446.77161000000001</v>
      </c>
      <c r="G72" s="46">
        <v>446.77</v>
      </c>
      <c r="H72" s="25">
        <v>2.4785437964096775E-2</v>
      </c>
      <c r="I72" s="34">
        <v>2.4799999999999999E-2</v>
      </c>
    </row>
    <row r="73" spans="1:9" ht="12.95" customHeight="1">
      <c r="A73" s="10"/>
      <c r="B73" s="55" t="s">
        <v>21</v>
      </c>
      <c r="C73" s="23" t="s">
        <v>1</v>
      </c>
      <c r="D73" s="23" t="s">
        <v>1</v>
      </c>
      <c r="E73" s="23" t="s">
        <v>1</v>
      </c>
      <c r="F73" s="45">
        <v>446.77161000000001</v>
      </c>
      <c r="G73" s="46">
        <v>446.77</v>
      </c>
      <c r="H73" s="25">
        <v>2.4785437964096775E-2</v>
      </c>
      <c r="I73" s="34">
        <v>2.4799999999999999E-2</v>
      </c>
    </row>
    <row r="74" spans="1:9" ht="12.95" customHeight="1">
      <c r="A74" s="10"/>
      <c r="B74" s="55"/>
      <c r="C74" s="23"/>
      <c r="D74" s="23"/>
      <c r="E74" s="23"/>
      <c r="F74" s="45"/>
      <c r="G74" s="46"/>
      <c r="H74" s="25"/>
      <c r="I74" s="36"/>
    </row>
    <row r="75" spans="1:9" ht="12.95" customHeight="1">
      <c r="A75" s="10"/>
      <c r="B75" s="55" t="s">
        <v>44</v>
      </c>
      <c r="C75" s="23" t="s">
        <v>1</v>
      </c>
      <c r="D75" s="23" t="s">
        <v>1</v>
      </c>
      <c r="E75" s="23" t="s">
        <v>1</v>
      </c>
      <c r="F75" s="40" t="s">
        <v>1</v>
      </c>
      <c r="G75" s="41"/>
      <c r="H75" s="56" t="s">
        <v>1</v>
      </c>
      <c r="I75" s="3" t="s">
        <v>1</v>
      </c>
    </row>
    <row r="76" spans="1:9" ht="12.95" customHeight="1">
      <c r="A76" s="12"/>
      <c r="B76" s="57" t="s">
        <v>45</v>
      </c>
      <c r="C76" s="23" t="s">
        <v>1</v>
      </c>
      <c r="D76" s="23" t="s">
        <v>46</v>
      </c>
      <c r="E76" s="42"/>
      <c r="F76" s="43">
        <v>393.19664999999998</v>
      </c>
      <c r="G76" s="44">
        <v>393.2</v>
      </c>
      <c r="H76" s="58">
        <v>2.1813273176121625E-2</v>
      </c>
      <c r="I76" s="2">
        <v>2.18E-2</v>
      </c>
    </row>
    <row r="77" spans="1:9" ht="12.95" customHeight="1">
      <c r="A77" s="10"/>
      <c r="B77" s="55" t="s">
        <v>18</v>
      </c>
      <c r="C77" s="23" t="s">
        <v>1</v>
      </c>
      <c r="D77" s="23" t="s">
        <v>1</v>
      </c>
      <c r="E77" s="23" t="s">
        <v>1</v>
      </c>
      <c r="F77" s="45">
        <v>393.19664999999998</v>
      </c>
      <c r="G77" s="46">
        <v>393.2</v>
      </c>
      <c r="H77" s="25">
        <v>2.1813273176121625E-2</v>
      </c>
      <c r="I77" s="34">
        <v>2.18E-2</v>
      </c>
    </row>
    <row r="78" spans="1:9" ht="12.95" customHeight="1">
      <c r="A78" s="10"/>
      <c r="B78" s="55"/>
      <c r="C78" s="23"/>
      <c r="D78" s="23"/>
      <c r="E78" s="23"/>
      <c r="F78" s="45"/>
      <c r="G78" s="46"/>
      <c r="H78" s="25"/>
      <c r="I78" s="34"/>
    </row>
    <row r="79" spans="1:9" ht="12.95" customHeight="1">
      <c r="A79" s="10"/>
      <c r="B79" s="55" t="s">
        <v>307</v>
      </c>
      <c r="C79" s="23"/>
      <c r="D79" s="23"/>
      <c r="E79" s="23"/>
      <c r="F79" s="45"/>
      <c r="G79" s="46"/>
      <c r="H79" s="25"/>
      <c r="I79" s="34"/>
    </row>
    <row r="80" spans="1:9" ht="12.95" customHeight="1">
      <c r="A80" s="10"/>
      <c r="B80" s="151" t="s">
        <v>47</v>
      </c>
      <c r="C80" s="23" t="s">
        <v>1</v>
      </c>
      <c r="D80" s="23" t="s">
        <v>1</v>
      </c>
      <c r="E80" s="23" t="s">
        <v>1</v>
      </c>
      <c r="F80" s="48">
        <v>191.3784110878</v>
      </c>
      <c r="G80" s="49">
        <v>191.36</v>
      </c>
      <c r="H80" s="59">
        <v>1.0617052716673094E-2</v>
      </c>
      <c r="I80" s="34">
        <v>1.06E-2</v>
      </c>
    </row>
    <row r="81" spans="1:9" ht="12.95" customHeight="1">
      <c r="A81" s="10"/>
      <c r="B81" s="55" t="s">
        <v>18</v>
      </c>
      <c r="C81" s="23"/>
      <c r="D81" s="23"/>
      <c r="E81" s="23"/>
      <c r="F81" s="45">
        <v>191.3784110878</v>
      </c>
      <c r="G81" s="46">
        <v>191.36</v>
      </c>
      <c r="H81" s="25">
        <v>1.0617052716673094E-2</v>
      </c>
      <c r="I81" s="136"/>
    </row>
    <row r="82" spans="1:9" ht="12.95" customHeight="1" thickBot="1">
      <c r="A82" s="10"/>
      <c r="B82" s="82" t="s">
        <v>21</v>
      </c>
      <c r="C82" s="83"/>
      <c r="D82" s="83"/>
      <c r="E82" s="83"/>
      <c r="F82" s="84">
        <f>F77+F81</f>
        <v>584.57506108780001</v>
      </c>
      <c r="G82" s="84">
        <f t="shared" ref="G82" si="0">G77+G81</f>
        <v>584.55999999999995</v>
      </c>
      <c r="H82" s="85">
        <f>H77+H81</f>
        <v>3.2430325892794723E-2</v>
      </c>
      <c r="I82" s="136"/>
    </row>
    <row r="83" spans="1:9" ht="12.95" customHeight="1" thickBot="1">
      <c r="A83" s="10"/>
      <c r="B83" s="86" t="s">
        <v>48</v>
      </c>
      <c r="C83" s="87" t="s">
        <v>1</v>
      </c>
      <c r="D83" s="87" t="s">
        <v>1</v>
      </c>
      <c r="E83" s="87" t="s">
        <v>1</v>
      </c>
      <c r="F83" s="88">
        <v>18025.568507087799</v>
      </c>
      <c r="G83" s="89">
        <v>18025.57</v>
      </c>
      <c r="H83" s="90">
        <v>1</v>
      </c>
      <c r="I83" s="37">
        <v>1</v>
      </c>
    </row>
    <row r="84" spans="1:9" s="13" customFormat="1" ht="12.95" customHeight="1">
      <c r="A84" s="10"/>
      <c r="B84" s="11" t="s">
        <v>1</v>
      </c>
      <c r="C84" s="10"/>
      <c r="D84" s="10"/>
      <c r="E84" s="10"/>
      <c r="F84" s="14"/>
      <c r="G84" s="10"/>
      <c r="H84" s="15"/>
      <c r="I84" s="10"/>
    </row>
    <row r="85" spans="1:9" s="13" customFormat="1" ht="12.95" customHeight="1">
      <c r="A85" s="10"/>
      <c r="B85" s="16" t="s">
        <v>46</v>
      </c>
      <c r="C85" s="10"/>
      <c r="D85" s="10"/>
      <c r="E85" s="10"/>
      <c r="F85" s="14"/>
      <c r="G85" s="10"/>
      <c r="H85" s="15"/>
      <c r="I85" s="10"/>
    </row>
    <row r="86" spans="1:9" s="13" customFormat="1" ht="12.95" customHeight="1">
      <c r="A86" s="10"/>
      <c r="B86" s="16" t="s">
        <v>49</v>
      </c>
      <c r="C86" s="10"/>
      <c r="D86" s="10"/>
      <c r="E86" s="10"/>
      <c r="F86" s="14"/>
      <c r="G86" s="10"/>
      <c r="H86" s="15"/>
      <c r="I86" s="10"/>
    </row>
    <row r="87" spans="1:9" s="13" customFormat="1" ht="12.95" customHeight="1">
      <c r="A87" s="10"/>
      <c r="B87" s="16" t="s">
        <v>394</v>
      </c>
      <c r="C87" s="10"/>
      <c r="D87" s="10"/>
      <c r="E87" s="10"/>
      <c r="F87" s="14"/>
      <c r="G87" s="10"/>
      <c r="H87" s="15"/>
      <c r="I87" s="10"/>
    </row>
    <row r="88" spans="1:9" s="13" customFormat="1" ht="12.95" customHeight="1" thickBot="1">
      <c r="A88" s="10"/>
      <c r="B88" s="16" t="s">
        <v>1</v>
      </c>
      <c r="C88" s="10"/>
      <c r="D88" s="10"/>
      <c r="E88" s="10"/>
      <c r="F88" s="14"/>
      <c r="G88" s="10"/>
      <c r="H88" s="15"/>
      <c r="I88" s="10"/>
    </row>
    <row r="89" spans="1:9" s="13" customFormat="1" ht="12.95" customHeight="1" thickBot="1">
      <c r="A89" s="10"/>
      <c r="B89" s="74" t="s">
        <v>407</v>
      </c>
      <c r="C89" s="63">
        <v>0.499</v>
      </c>
      <c r="D89" s="10"/>
      <c r="E89" s="10"/>
      <c r="F89" s="14"/>
      <c r="G89" s="10"/>
      <c r="H89" s="15"/>
      <c r="I89" s="10"/>
    </row>
    <row r="90" spans="1:9" s="13" customFormat="1">
      <c r="F90" s="18"/>
      <c r="H90" s="19"/>
    </row>
    <row r="91" spans="1:9" s="13" customFormat="1">
      <c r="F91" s="18"/>
      <c r="H91" s="19"/>
    </row>
    <row r="92" spans="1:9" s="13" customFormat="1">
      <c r="F92" s="18"/>
      <c r="H92" s="19"/>
    </row>
    <row r="93" spans="1:9" s="13" customFormat="1">
      <c r="F93" s="18"/>
      <c r="H93" s="19"/>
    </row>
    <row r="94" spans="1:9" s="13" customFormat="1">
      <c r="F94" s="18"/>
      <c r="H94" s="19"/>
    </row>
    <row r="95" spans="1:9" s="13" customFormat="1">
      <c r="F95" s="18"/>
      <c r="H95" s="19"/>
    </row>
    <row r="96" spans="1:9" s="13" customFormat="1">
      <c r="F96" s="18"/>
      <c r="H96" s="19"/>
    </row>
    <row r="97" spans="6:8" s="13" customFormat="1">
      <c r="F97" s="18"/>
      <c r="H97" s="19"/>
    </row>
    <row r="98" spans="6:8" s="13" customFormat="1">
      <c r="F98" s="18"/>
      <c r="H98" s="19"/>
    </row>
    <row r="99" spans="6:8" s="13" customFormat="1">
      <c r="F99" s="18"/>
      <c r="H99" s="19"/>
    </row>
    <row r="100" spans="6:8" s="13" customFormat="1">
      <c r="F100" s="18"/>
      <c r="H100" s="19"/>
    </row>
    <row r="101" spans="6:8" s="13" customFormat="1">
      <c r="F101" s="18"/>
      <c r="H101" s="19"/>
    </row>
    <row r="102" spans="6:8" s="13" customFormat="1">
      <c r="F102" s="18"/>
      <c r="H102" s="19"/>
    </row>
    <row r="103" spans="6:8" s="13" customFormat="1">
      <c r="F103" s="18"/>
      <c r="H103" s="19"/>
    </row>
    <row r="104" spans="6:8" s="13" customFormat="1">
      <c r="F104" s="18"/>
      <c r="H104" s="19"/>
    </row>
    <row r="105" spans="6:8" s="13" customFormat="1">
      <c r="F105" s="18"/>
      <c r="H105" s="19"/>
    </row>
    <row r="106" spans="6:8" s="13" customFormat="1">
      <c r="F106" s="18"/>
      <c r="H106" s="19"/>
    </row>
    <row r="107" spans="6:8" s="13" customFormat="1">
      <c r="F107" s="18"/>
      <c r="H107" s="19"/>
    </row>
    <row r="108" spans="6:8" s="13" customFormat="1">
      <c r="F108" s="18"/>
      <c r="H108" s="19"/>
    </row>
    <row r="109" spans="6:8" s="13" customFormat="1">
      <c r="F109" s="18"/>
      <c r="H109" s="19"/>
    </row>
    <row r="110" spans="6:8" s="13" customFormat="1">
      <c r="F110" s="18"/>
      <c r="H110" s="19"/>
    </row>
    <row r="111" spans="6:8" s="13" customFormat="1">
      <c r="F111" s="18"/>
      <c r="H111" s="19"/>
    </row>
    <row r="112" spans="6:8" s="13" customFormat="1">
      <c r="F112" s="18"/>
      <c r="H112" s="19"/>
    </row>
    <row r="113" spans="6:8" s="13" customFormat="1">
      <c r="F113" s="18"/>
      <c r="H113" s="19"/>
    </row>
    <row r="114" spans="6:8" s="13" customFormat="1">
      <c r="F114" s="18"/>
      <c r="H114" s="19"/>
    </row>
    <row r="115" spans="6:8" s="13" customFormat="1">
      <c r="F115" s="18"/>
      <c r="H115" s="19"/>
    </row>
    <row r="116" spans="6:8" s="13" customFormat="1">
      <c r="F116" s="18"/>
      <c r="H116" s="19"/>
    </row>
    <row r="117" spans="6:8" s="13" customFormat="1">
      <c r="F117" s="18"/>
      <c r="H117" s="19"/>
    </row>
    <row r="118" spans="6:8" s="13" customFormat="1">
      <c r="F118" s="18"/>
      <c r="H118" s="19"/>
    </row>
    <row r="119" spans="6:8" s="13" customFormat="1">
      <c r="F119" s="18"/>
      <c r="H119" s="19"/>
    </row>
    <row r="120" spans="6:8" s="13" customFormat="1">
      <c r="F120" s="18"/>
      <c r="H120" s="19"/>
    </row>
    <row r="121" spans="6:8" s="13" customFormat="1">
      <c r="F121" s="18"/>
      <c r="H121" s="19"/>
    </row>
    <row r="122" spans="6:8" s="13" customFormat="1">
      <c r="F122" s="18"/>
      <c r="H122" s="19"/>
    </row>
    <row r="123" spans="6:8" s="13" customFormat="1">
      <c r="F123" s="18"/>
      <c r="H123" s="19"/>
    </row>
    <row r="124" spans="6:8" s="13" customFormat="1">
      <c r="F124" s="18"/>
      <c r="H124" s="19"/>
    </row>
    <row r="125" spans="6:8" s="13" customFormat="1">
      <c r="F125" s="18"/>
      <c r="H125" s="19"/>
    </row>
    <row r="126" spans="6:8" s="13" customFormat="1">
      <c r="F126" s="18"/>
      <c r="H126" s="19"/>
    </row>
    <row r="127" spans="6:8" s="13" customFormat="1">
      <c r="F127" s="18"/>
      <c r="H127" s="19"/>
    </row>
    <row r="128" spans="6:8" s="13" customFormat="1">
      <c r="F128" s="18"/>
      <c r="H128" s="19"/>
    </row>
    <row r="129" spans="6:8" s="13" customFormat="1">
      <c r="F129" s="18"/>
      <c r="H129" s="19"/>
    </row>
    <row r="130" spans="6:8" s="13" customFormat="1">
      <c r="F130" s="18"/>
      <c r="H130" s="19"/>
    </row>
    <row r="131" spans="6:8" s="13" customFormat="1">
      <c r="F131" s="18"/>
      <c r="H131" s="19"/>
    </row>
    <row r="132" spans="6:8" s="13" customFormat="1">
      <c r="F132" s="18"/>
      <c r="H132" s="19"/>
    </row>
    <row r="133" spans="6:8" s="13" customFormat="1">
      <c r="F133" s="18"/>
      <c r="H133" s="19"/>
    </row>
    <row r="134" spans="6:8" s="13" customFormat="1">
      <c r="F134" s="18"/>
      <c r="H134" s="19"/>
    </row>
    <row r="135" spans="6:8" s="13" customFormat="1">
      <c r="F135" s="18"/>
      <c r="H135" s="19"/>
    </row>
    <row r="136" spans="6:8" s="13" customFormat="1">
      <c r="F136" s="18"/>
      <c r="H136" s="19"/>
    </row>
    <row r="137" spans="6:8" s="13" customFormat="1">
      <c r="F137" s="18"/>
      <c r="H137" s="19"/>
    </row>
    <row r="138" spans="6:8" s="13" customFormat="1">
      <c r="F138" s="18"/>
      <c r="H138" s="19"/>
    </row>
    <row r="139" spans="6:8" s="13" customFormat="1">
      <c r="F139" s="18"/>
      <c r="H139" s="19"/>
    </row>
    <row r="140" spans="6:8" s="13" customFormat="1">
      <c r="F140" s="18"/>
      <c r="H140" s="19"/>
    </row>
    <row r="141" spans="6:8" s="13" customFormat="1">
      <c r="F141" s="18"/>
      <c r="H141" s="19"/>
    </row>
    <row r="142" spans="6:8" s="13" customFormat="1">
      <c r="F142" s="18"/>
      <c r="H142" s="19"/>
    </row>
    <row r="143" spans="6:8" s="13" customFormat="1">
      <c r="F143" s="18"/>
      <c r="H143" s="19"/>
    </row>
    <row r="144" spans="6:8" s="13" customFormat="1">
      <c r="F144" s="18"/>
      <c r="H144" s="19"/>
    </row>
    <row r="145" spans="6:8" s="13" customFormat="1">
      <c r="F145" s="18"/>
      <c r="H145" s="19"/>
    </row>
    <row r="146" spans="6:8" s="13" customFormat="1">
      <c r="F146" s="18"/>
      <c r="H146" s="19"/>
    </row>
    <row r="147" spans="6:8" s="13" customFormat="1">
      <c r="F147" s="18"/>
      <c r="H147" s="19"/>
    </row>
    <row r="148" spans="6:8" s="13" customFormat="1">
      <c r="F148" s="18"/>
      <c r="H148" s="19"/>
    </row>
    <row r="149" spans="6:8" s="13" customFormat="1">
      <c r="F149" s="18"/>
      <c r="H149" s="19"/>
    </row>
    <row r="150" spans="6:8" s="13" customFormat="1">
      <c r="F150" s="18"/>
      <c r="H150" s="19"/>
    </row>
    <row r="151" spans="6:8" s="13" customFormat="1">
      <c r="F151" s="18"/>
      <c r="H151" s="19"/>
    </row>
    <row r="152" spans="6:8" s="13" customFormat="1">
      <c r="F152" s="18"/>
      <c r="H152" s="19"/>
    </row>
    <row r="153" spans="6:8" s="13" customFormat="1">
      <c r="F153" s="18"/>
      <c r="H153" s="19"/>
    </row>
    <row r="154" spans="6:8" s="13" customFormat="1">
      <c r="F154" s="18"/>
      <c r="H154" s="19"/>
    </row>
    <row r="155" spans="6:8" s="13" customFormat="1">
      <c r="F155" s="18"/>
      <c r="H155" s="19"/>
    </row>
    <row r="156" spans="6:8" s="13" customFormat="1">
      <c r="F156" s="18"/>
      <c r="H156" s="19"/>
    </row>
    <row r="157" spans="6:8" s="13" customFormat="1">
      <c r="F157" s="18"/>
      <c r="H157" s="19"/>
    </row>
    <row r="158" spans="6:8" s="13" customFormat="1">
      <c r="F158" s="18"/>
      <c r="H158" s="19"/>
    </row>
    <row r="159" spans="6:8" s="13" customFormat="1">
      <c r="F159" s="18"/>
      <c r="H159" s="19"/>
    </row>
    <row r="160" spans="6:8" s="13" customFormat="1">
      <c r="F160" s="18"/>
      <c r="H160" s="19"/>
    </row>
    <row r="161" spans="6:8" s="13" customFormat="1">
      <c r="F161" s="18"/>
      <c r="H161" s="19"/>
    </row>
    <row r="162" spans="6:8" s="13" customFormat="1">
      <c r="F162" s="18"/>
      <c r="H162" s="19"/>
    </row>
    <row r="163" spans="6:8" s="13" customFormat="1">
      <c r="F163" s="18"/>
      <c r="H163" s="19"/>
    </row>
    <row r="164" spans="6:8" s="13" customFormat="1">
      <c r="F164" s="18"/>
      <c r="H164" s="19"/>
    </row>
    <row r="165" spans="6:8" s="13" customFormat="1">
      <c r="F165" s="18"/>
      <c r="H165" s="19"/>
    </row>
    <row r="166" spans="6:8" s="13" customFormat="1">
      <c r="F166" s="18"/>
      <c r="H166" s="19"/>
    </row>
    <row r="167" spans="6:8" s="13" customFormat="1">
      <c r="F167" s="18"/>
      <c r="H167" s="19"/>
    </row>
    <row r="168" spans="6:8" s="13" customFormat="1">
      <c r="F168" s="18"/>
      <c r="H168" s="19"/>
    </row>
    <row r="169" spans="6:8" s="13" customFormat="1">
      <c r="F169" s="18"/>
      <c r="H169" s="19"/>
    </row>
    <row r="170" spans="6:8" s="13" customFormat="1">
      <c r="F170" s="18"/>
      <c r="H170" s="19"/>
    </row>
    <row r="171" spans="6:8" s="13" customFormat="1">
      <c r="F171" s="18"/>
      <c r="H171" s="19"/>
    </row>
    <row r="172" spans="6:8" s="13" customFormat="1">
      <c r="F172" s="18"/>
      <c r="H172" s="19"/>
    </row>
    <row r="173" spans="6:8" s="13" customFormat="1">
      <c r="F173" s="18"/>
      <c r="H173" s="19"/>
    </row>
    <row r="174" spans="6:8" s="13" customFormat="1">
      <c r="F174" s="18"/>
      <c r="H174" s="19"/>
    </row>
    <row r="175" spans="6:8" s="13" customFormat="1">
      <c r="F175" s="18"/>
      <c r="H175" s="19"/>
    </row>
    <row r="176" spans="6:8" s="13" customFormat="1">
      <c r="F176" s="18"/>
      <c r="H176" s="19"/>
    </row>
    <row r="177" spans="6:8" s="13" customFormat="1">
      <c r="F177" s="18"/>
      <c r="H177" s="19"/>
    </row>
    <row r="178" spans="6:8" s="13" customFormat="1">
      <c r="F178" s="18"/>
      <c r="H178" s="19"/>
    </row>
    <row r="179" spans="6:8" s="13" customFormat="1">
      <c r="F179" s="18"/>
      <c r="H179" s="19"/>
    </row>
    <row r="180" spans="6:8" s="13" customFormat="1">
      <c r="F180" s="18"/>
      <c r="H180" s="19"/>
    </row>
    <row r="181" spans="6:8" s="13" customFormat="1">
      <c r="F181" s="18"/>
      <c r="H181" s="19"/>
    </row>
    <row r="182" spans="6:8" s="13" customFormat="1">
      <c r="F182" s="18"/>
      <c r="H182" s="19"/>
    </row>
    <row r="183" spans="6:8" s="13" customFormat="1">
      <c r="F183" s="18"/>
      <c r="H183" s="19"/>
    </row>
    <row r="184" spans="6:8" s="13" customFormat="1">
      <c r="F184" s="18"/>
      <c r="H184" s="19"/>
    </row>
    <row r="185" spans="6:8" s="13" customFormat="1">
      <c r="F185" s="18"/>
      <c r="H185" s="19"/>
    </row>
    <row r="186" spans="6:8" s="13" customFormat="1">
      <c r="F186" s="18"/>
      <c r="H186" s="19"/>
    </row>
    <row r="187" spans="6:8" s="13" customFormat="1">
      <c r="F187" s="18"/>
      <c r="H187" s="19"/>
    </row>
    <row r="188" spans="6:8" s="13" customFormat="1">
      <c r="F188" s="18"/>
      <c r="H188" s="19"/>
    </row>
    <row r="189" spans="6:8" s="13" customFormat="1">
      <c r="F189" s="18"/>
      <c r="H189" s="19"/>
    </row>
    <row r="190" spans="6:8" s="13" customFormat="1">
      <c r="F190" s="18"/>
      <c r="H190" s="19"/>
    </row>
    <row r="191" spans="6:8" s="13" customFormat="1">
      <c r="F191" s="18"/>
      <c r="H191" s="19"/>
    </row>
    <row r="192" spans="6:8" s="13" customFormat="1">
      <c r="F192" s="18"/>
      <c r="H192" s="19"/>
    </row>
    <row r="193" spans="6:8" s="13" customFormat="1">
      <c r="F193" s="18"/>
      <c r="H193" s="19"/>
    </row>
    <row r="194" spans="6:8" s="13" customFormat="1">
      <c r="F194" s="18"/>
      <c r="H194" s="19"/>
    </row>
    <row r="195" spans="6:8" s="13" customFormat="1">
      <c r="F195" s="18"/>
      <c r="H195" s="19"/>
    </row>
    <row r="196" spans="6:8" s="13" customFormat="1">
      <c r="F196" s="18"/>
      <c r="H196" s="19"/>
    </row>
    <row r="197" spans="6:8" s="13" customFormat="1">
      <c r="F197" s="18"/>
      <c r="H197" s="19"/>
    </row>
    <row r="198" spans="6:8" s="13" customFormat="1">
      <c r="F198" s="18"/>
      <c r="H198" s="19"/>
    </row>
    <row r="199" spans="6:8" s="13" customFormat="1">
      <c r="F199" s="18"/>
      <c r="H199" s="19"/>
    </row>
    <row r="200" spans="6:8" s="13" customFormat="1">
      <c r="F200" s="18"/>
      <c r="H200" s="19"/>
    </row>
    <row r="201" spans="6:8" s="13" customFormat="1">
      <c r="F201" s="18"/>
      <c r="H201" s="19"/>
    </row>
    <row r="202" spans="6:8" s="13" customFormat="1">
      <c r="F202" s="18"/>
      <c r="H202" s="19"/>
    </row>
    <row r="203" spans="6:8" s="13" customFormat="1">
      <c r="F203" s="18"/>
      <c r="H203" s="19"/>
    </row>
    <row r="204" spans="6:8" s="13" customFormat="1">
      <c r="F204" s="18"/>
      <c r="H204" s="19"/>
    </row>
    <row r="205" spans="6:8" s="13" customFormat="1">
      <c r="F205" s="18"/>
      <c r="H205" s="19"/>
    </row>
    <row r="206" spans="6:8" s="13" customFormat="1">
      <c r="F206" s="18"/>
      <c r="H206" s="19"/>
    </row>
    <row r="207" spans="6:8" s="13" customFormat="1">
      <c r="F207" s="18"/>
      <c r="H207" s="19"/>
    </row>
    <row r="208" spans="6:8" s="13" customFormat="1">
      <c r="F208" s="18"/>
      <c r="H208" s="19"/>
    </row>
    <row r="209" spans="6:8" s="13" customFormat="1">
      <c r="F209" s="18"/>
      <c r="H209" s="19"/>
    </row>
    <row r="210" spans="6:8" s="13" customFormat="1">
      <c r="F210" s="18"/>
      <c r="H210" s="19"/>
    </row>
    <row r="211" spans="6:8" s="13" customFormat="1">
      <c r="F211" s="18"/>
      <c r="H211" s="19"/>
    </row>
    <row r="212" spans="6:8" s="13" customFormat="1">
      <c r="F212" s="18"/>
      <c r="H212" s="19"/>
    </row>
    <row r="213" spans="6:8" s="13" customFormat="1">
      <c r="F213" s="18"/>
      <c r="H213" s="19"/>
    </row>
    <row r="214" spans="6:8" s="13" customFormat="1">
      <c r="F214" s="18"/>
      <c r="H214" s="19"/>
    </row>
    <row r="215" spans="6:8" s="13" customFormat="1">
      <c r="F215" s="18"/>
      <c r="H215" s="19"/>
    </row>
    <row r="216" spans="6:8" s="13" customFormat="1">
      <c r="F216" s="18"/>
      <c r="H216" s="19"/>
    </row>
    <row r="217" spans="6:8" s="13" customFormat="1">
      <c r="F217" s="18"/>
      <c r="H217" s="19"/>
    </row>
    <row r="218" spans="6:8" s="13" customFormat="1">
      <c r="F218" s="18"/>
      <c r="H218" s="19"/>
    </row>
    <row r="219" spans="6:8" s="13" customFormat="1">
      <c r="F219" s="18"/>
      <c r="H219" s="19"/>
    </row>
    <row r="220" spans="6:8" s="13" customFormat="1">
      <c r="F220" s="18"/>
      <c r="H220" s="19"/>
    </row>
    <row r="221" spans="6:8" s="13" customFormat="1">
      <c r="F221" s="18"/>
      <c r="H221" s="19"/>
    </row>
    <row r="222" spans="6:8" s="13" customFormat="1">
      <c r="F222" s="18"/>
      <c r="H222" s="19"/>
    </row>
    <row r="223" spans="6:8" s="13" customFormat="1">
      <c r="F223" s="18"/>
      <c r="H223" s="19"/>
    </row>
    <row r="224" spans="6:8" s="13" customFormat="1">
      <c r="F224" s="18"/>
      <c r="H224" s="19"/>
    </row>
    <row r="225" spans="6:8" s="13" customFormat="1">
      <c r="F225" s="18"/>
      <c r="H225" s="19"/>
    </row>
    <row r="226" spans="6:8" s="13" customFormat="1">
      <c r="F226" s="18"/>
      <c r="H226" s="19"/>
    </row>
    <row r="227" spans="6:8" s="13" customFormat="1">
      <c r="F227" s="18"/>
      <c r="H227" s="19"/>
    </row>
    <row r="228" spans="6:8" s="13" customFormat="1">
      <c r="F228" s="18"/>
      <c r="H228" s="19"/>
    </row>
    <row r="229" spans="6:8" s="13" customFormat="1">
      <c r="F229" s="18"/>
      <c r="H229" s="19"/>
    </row>
    <row r="230" spans="6:8" s="13" customFormat="1">
      <c r="F230" s="18"/>
      <c r="H230" s="19"/>
    </row>
    <row r="231" spans="6:8" s="13" customFormat="1">
      <c r="F231" s="18"/>
      <c r="H231" s="19"/>
    </row>
    <row r="232" spans="6:8" s="13" customFormat="1">
      <c r="F232" s="18"/>
      <c r="H232" s="19"/>
    </row>
    <row r="233" spans="6:8" s="13" customFormat="1">
      <c r="F233" s="18"/>
      <c r="H233" s="19"/>
    </row>
    <row r="234" spans="6:8" s="13" customFormat="1">
      <c r="F234" s="18"/>
      <c r="H234" s="19"/>
    </row>
    <row r="235" spans="6:8" s="13" customFormat="1">
      <c r="F235" s="18"/>
      <c r="H235" s="19"/>
    </row>
    <row r="236" spans="6:8" s="13" customFormat="1">
      <c r="F236" s="18"/>
      <c r="H236" s="19"/>
    </row>
    <row r="237" spans="6:8" s="13" customFormat="1">
      <c r="F237" s="18"/>
      <c r="H237" s="19"/>
    </row>
    <row r="238" spans="6:8" s="13" customFormat="1">
      <c r="F238" s="18"/>
      <c r="H238" s="19"/>
    </row>
    <row r="239" spans="6:8" s="13" customFormat="1">
      <c r="F239" s="18"/>
      <c r="H239" s="19"/>
    </row>
    <row r="240" spans="6:8" s="13" customFormat="1">
      <c r="F240" s="18"/>
      <c r="H240" s="19"/>
    </row>
    <row r="241" spans="6:8" s="13" customFormat="1">
      <c r="F241" s="18"/>
      <c r="H241" s="19"/>
    </row>
    <row r="242" spans="6:8" s="13" customFormat="1">
      <c r="F242" s="18"/>
      <c r="H242" s="19"/>
    </row>
    <row r="243" spans="6:8" s="13" customFormat="1">
      <c r="F243" s="18"/>
      <c r="H243" s="19"/>
    </row>
    <row r="244" spans="6:8" s="13" customFormat="1">
      <c r="F244" s="18"/>
      <c r="H244" s="19"/>
    </row>
    <row r="245" spans="6:8" s="13" customFormat="1">
      <c r="F245" s="18"/>
      <c r="H245" s="19"/>
    </row>
    <row r="246" spans="6:8" s="13" customFormat="1">
      <c r="F246" s="18"/>
      <c r="H246" s="19"/>
    </row>
    <row r="247" spans="6:8" s="13" customFormat="1">
      <c r="F247" s="18"/>
      <c r="H247" s="19"/>
    </row>
    <row r="248" spans="6:8" s="13" customFormat="1">
      <c r="F248" s="18"/>
      <c r="H248" s="19"/>
    </row>
    <row r="249" spans="6:8" s="13" customFormat="1">
      <c r="F249" s="18"/>
      <c r="H249" s="19"/>
    </row>
    <row r="250" spans="6:8" s="13" customFormat="1">
      <c r="F250" s="18"/>
      <c r="H250" s="19"/>
    </row>
    <row r="251" spans="6:8" s="13" customFormat="1">
      <c r="F251" s="18"/>
      <c r="H251" s="19"/>
    </row>
    <row r="252" spans="6:8" s="13" customFormat="1">
      <c r="F252" s="18"/>
      <c r="H252" s="19"/>
    </row>
    <row r="253" spans="6:8" s="13" customFormat="1">
      <c r="F253" s="18"/>
      <c r="H253" s="19"/>
    </row>
    <row r="254" spans="6:8" s="13" customFormat="1">
      <c r="F254" s="18"/>
      <c r="H254" s="19"/>
    </row>
    <row r="255" spans="6:8" s="13" customFormat="1">
      <c r="F255" s="18"/>
      <c r="H255" s="19"/>
    </row>
    <row r="256" spans="6:8" s="13" customFormat="1">
      <c r="F256" s="18"/>
      <c r="H256" s="19"/>
    </row>
    <row r="257" spans="6:8" s="13" customFormat="1">
      <c r="F257" s="18"/>
      <c r="H257" s="19"/>
    </row>
    <row r="258" spans="6:8" s="13" customFormat="1">
      <c r="F258" s="18"/>
      <c r="H258" s="19"/>
    </row>
    <row r="259" spans="6:8" s="13" customFormat="1">
      <c r="F259" s="18"/>
      <c r="H259" s="19"/>
    </row>
    <row r="260" spans="6:8" s="13" customFormat="1">
      <c r="F260" s="18"/>
      <c r="H260" s="19"/>
    </row>
    <row r="261" spans="6:8" s="13" customFormat="1">
      <c r="F261" s="18"/>
      <c r="H261" s="19"/>
    </row>
    <row r="262" spans="6:8" s="13" customFormat="1">
      <c r="F262" s="18"/>
      <c r="H262" s="19"/>
    </row>
    <row r="263" spans="6:8" s="13" customFormat="1">
      <c r="F263" s="18"/>
      <c r="H263" s="19"/>
    </row>
    <row r="264" spans="6:8" s="13" customFormat="1">
      <c r="F264" s="18"/>
      <c r="H264" s="19"/>
    </row>
    <row r="265" spans="6:8" s="13" customFormat="1">
      <c r="F265" s="18"/>
      <c r="H265" s="19"/>
    </row>
    <row r="266" spans="6:8" s="13" customFormat="1">
      <c r="F266" s="18"/>
      <c r="H266" s="19"/>
    </row>
    <row r="267" spans="6:8" s="13" customFormat="1">
      <c r="F267" s="18"/>
      <c r="H267" s="19"/>
    </row>
    <row r="268" spans="6:8" s="13" customFormat="1">
      <c r="F268" s="18"/>
      <c r="H268" s="19"/>
    </row>
    <row r="269" spans="6:8" s="13" customFormat="1">
      <c r="F269" s="18"/>
      <c r="H269" s="19"/>
    </row>
    <row r="270" spans="6:8" s="13" customFormat="1">
      <c r="F270" s="18"/>
      <c r="H270" s="19"/>
    </row>
    <row r="271" spans="6:8" s="13" customFormat="1">
      <c r="F271" s="18"/>
      <c r="H271" s="19"/>
    </row>
    <row r="272" spans="6:8" s="13" customFormat="1">
      <c r="F272" s="18"/>
      <c r="H272" s="19"/>
    </row>
    <row r="273" spans="6:8" s="13" customFormat="1">
      <c r="F273" s="18"/>
      <c r="H273" s="19"/>
    </row>
    <row r="274" spans="6:8" s="13" customFormat="1">
      <c r="F274" s="18"/>
      <c r="H274" s="19"/>
    </row>
    <row r="275" spans="6:8" s="13" customFormat="1">
      <c r="F275" s="18"/>
      <c r="H275" s="19"/>
    </row>
    <row r="276" spans="6:8" s="13" customFormat="1">
      <c r="F276" s="18"/>
      <c r="H276" s="19"/>
    </row>
    <row r="277" spans="6:8" s="13" customFormat="1">
      <c r="F277" s="18"/>
      <c r="H277" s="19"/>
    </row>
    <row r="278" spans="6:8" s="13" customFormat="1">
      <c r="F278" s="18"/>
      <c r="H278" s="19"/>
    </row>
    <row r="279" spans="6:8" s="13" customFormat="1">
      <c r="F279" s="18"/>
      <c r="H279" s="19"/>
    </row>
    <row r="280" spans="6:8" s="13" customFormat="1">
      <c r="F280" s="18"/>
      <c r="H280" s="19"/>
    </row>
    <row r="281" spans="6:8" s="13" customFormat="1">
      <c r="F281" s="18"/>
      <c r="H281" s="19"/>
    </row>
    <row r="282" spans="6:8" s="13" customFormat="1">
      <c r="F282" s="18"/>
      <c r="H282" s="19"/>
    </row>
    <row r="283" spans="6:8" s="13" customFormat="1">
      <c r="F283" s="18"/>
      <c r="H283" s="19"/>
    </row>
    <row r="284" spans="6:8" s="13" customFormat="1">
      <c r="F284" s="18"/>
      <c r="H284" s="19"/>
    </row>
    <row r="285" spans="6:8" s="13" customFormat="1">
      <c r="F285" s="18"/>
      <c r="H285" s="19"/>
    </row>
    <row r="286" spans="6:8" s="13" customFormat="1">
      <c r="F286" s="18"/>
      <c r="H286" s="19"/>
    </row>
    <row r="287" spans="6:8" s="13" customFormat="1">
      <c r="F287" s="18"/>
      <c r="H287" s="19"/>
    </row>
    <row r="288" spans="6:8" s="13" customFormat="1">
      <c r="F288" s="18"/>
      <c r="H288" s="19"/>
    </row>
    <row r="289" spans="6:8" s="13" customFormat="1">
      <c r="F289" s="18"/>
      <c r="H289" s="19"/>
    </row>
    <row r="290" spans="6:8" s="13" customFormat="1">
      <c r="F290" s="18"/>
      <c r="H290" s="19"/>
    </row>
    <row r="291" spans="6:8" s="13" customFormat="1">
      <c r="F291" s="18"/>
      <c r="H291" s="19"/>
    </row>
    <row r="292" spans="6:8" s="13" customFormat="1">
      <c r="F292" s="18"/>
      <c r="H292" s="19"/>
    </row>
    <row r="293" spans="6:8" s="13" customFormat="1">
      <c r="F293" s="18"/>
      <c r="H293" s="19"/>
    </row>
    <row r="294" spans="6:8" s="13" customFormat="1">
      <c r="F294" s="18"/>
      <c r="H294" s="19"/>
    </row>
    <row r="295" spans="6:8" s="13" customFormat="1">
      <c r="F295" s="18"/>
      <c r="H295" s="19"/>
    </row>
    <row r="296" spans="6:8" s="13" customFormat="1">
      <c r="F296" s="18"/>
      <c r="H296" s="19"/>
    </row>
    <row r="297" spans="6:8" s="13" customFormat="1">
      <c r="F297" s="18"/>
      <c r="H297" s="19"/>
    </row>
    <row r="298" spans="6:8" s="13" customFormat="1">
      <c r="F298" s="18"/>
      <c r="H298" s="19"/>
    </row>
    <row r="299" spans="6:8" s="13" customFormat="1">
      <c r="F299" s="18"/>
      <c r="H299" s="19"/>
    </row>
    <row r="300" spans="6:8" s="13" customFormat="1">
      <c r="F300" s="18"/>
      <c r="H300" s="19"/>
    </row>
    <row r="301" spans="6:8" s="13" customFormat="1">
      <c r="F301" s="18"/>
      <c r="H301" s="19"/>
    </row>
    <row r="302" spans="6:8" s="13" customFormat="1">
      <c r="F302" s="18"/>
      <c r="H302" s="19"/>
    </row>
    <row r="303" spans="6:8" s="13" customFormat="1">
      <c r="F303" s="18"/>
      <c r="H303" s="19"/>
    </row>
    <row r="304" spans="6:8" s="13" customFormat="1">
      <c r="F304" s="18"/>
      <c r="H304" s="19"/>
    </row>
    <row r="305" spans="6:8" s="13" customFormat="1">
      <c r="F305" s="18"/>
      <c r="H305" s="19"/>
    </row>
    <row r="306" spans="6:8" s="13" customFormat="1">
      <c r="F306" s="18"/>
      <c r="H306" s="19"/>
    </row>
    <row r="307" spans="6:8" s="13" customFormat="1">
      <c r="F307" s="18"/>
      <c r="H307" s="19"/>
    </row>
    <row r="308" spans="6:8" s="13" customFormat="1">
      <c r="F308" s="18"/>
      <c r="H308" s="19"/>
    </row>
    <row r="309" spans="6:8" s="13" customFormat="1">
      <c r="F309" s="18"/>
      <c r="H309" s="19"/>
    </row>
    <row r="310" spans="6:8" s="13" customFormat="1">
      <c r="F310" s="18"/>
      <c r="H310" s="19"/>
    </row>
    <row r="311" spans="6:8" s="13" customFormat="1">
      <c r="F311" s="18"/>
      <c r="H311" s="19"/>
    </row>
    <row r="312" spans="6:8" s="13" customFormat="1">
      <c r="F312" s="18"/>
      <c r="H312" s="19"/>
    </row>
    <row r="313" spans="6:8" s="13" customFormat="1">
      <c r="F313" s="18"/>
      <c r="H313" s="19"/>
    </row>
    <row r="314" spans="6:8" s="13" customFormat="1">
      <c r="F314" s="18"/>
      <c r="H314" s="19"/>
    </row>
    <row r="315" spans="6:8" s="13" customFormat="1">
      <c r="F315" s="18"/>
      <c r="H315" s="19"/>
    </row>
    <row r="316" spans="6:8" s="13" customFormat="1">
      <c r="F316" s="18"/>
      <c r="H316" s="19"/>
    </row>
    <row r="317" spans="6:8" s="13" customFormat="1">
      <c r="F317" s="18"/>
      <c r="H317" s="19"/>
    </row>
    <row r="318" spans="6:8" s="13" customFormat="1">
      <c r="F318" s="18"/>
      <c r="H318" s="19"/>
    </row>
    <row r="319" spans="6:8" s="13" customFormat="1">
      <c r="F319" s="18"/>
      <c r="H319" s="19"/>
    </row>
    <row r="320" spans="6:8" s="13" customFormat="1">
      <c r="F320" s="18"/>
      <c r="H320" s="19"/>
    </row>
    <row r="321" spans="6:8" s="13" customFormat="1">
      <c r="F321" s="18"/>
      <c r="H321" s="19"/>
    </row>
    <row r="322" spans="6:8" s="13" customFormat="1">
      <c r="F322" s="18"/>
      <c r="H322" s="19"/>
    </row>
    <row r="323" spans="6:8" s="13" customFormat="1">
      <c r="F323" s="18"/>
      <c r="H323" s="19"/>
    </row>
    <row r="324" spans="6:8" s="13" customFormat="1">
      <c r="F324" s="18"/>
      <c r="H324" s="19"/>
    </row>
    <row r="325" spans="6:8" s="13" customFormat="1">
      <c r="F325" s="18"/>
      <c r="H325" s="19"/>
    </row>
    <row r="326" spans="6:8" s="13" customFormat="1">
      <c r="F326" s="18"/>
      <c r="H326" s="19"/>
    </row>
    <row r="327" spans="6:8" s="13" customFormat="1">
      <c r="F327" s="18"/>
      <c r="H327" s="19"/>
    </row>
    <row r="328" spans="6:8" s="13" customFormat="1">
      <c r="F328" s="18"/>
      <c r="H328" s="19"/>
    </row>
    <row r="329" spans="6:8" s="13" customFormat="1">
      <c r="F329" s="18"/>
      <c r="H329" s="19"/>
    </row>
    <row r="330" spans="6:8" s="13" customFormat="1">
      <c r="F330" s="18"/>
      <c r="H330" s="19"/>
    </row>
    <row r="331" spans="6:8" s="13" customFormat="1">
      <c r="F331" s="18"/>
      <c r="H331" s="19"/>
    </row>
    <row r="332" spans="6:8" s="13" customFormat="1">
      <c r="F332" s="18"/>
      <c r="H332" s="19"/>
    </row>
    <row r="333" spans="6:8" s="13" customFormat="1">
      <c r="F333" s="18"/>
      <c r="H333" s="19"/>
    </row>
    <row r="334" spans="6:8" s="13" customFormat="1">
      <c r="F334" s="18"/>
      <c r="H334" s="19"/>
    </row>
    <row r="335" spans="6:8" s="13" customFormat="1">
      <c r="F335" s="18"/>
      <c r="H335" s="19"/>
    </row>
    <row r="336" spans="6:8" s="13" customFormat="1">
      <c r="F336" s="18"/>
      <c r="H336" s="19"/>
    </row>
    <row r="337" spans="6:8" s="13" customFormat="1">
      <c r="F337" s="18"/>
      <c r="H337" s="19"/>
    </row>
    <row r="338" spans="6:8" s="13" customFormat="1">
      <c r="F338" s="18"/>
      <c r="H338" s="19"/>
    </row>
    <row r="339" spans="6:8" s="13" customFormat="1">
      <c r="F339" s="18"/>
      <c r="H339" s="19"/>
    </row>
    <row r="340" spans="6:8" s="13" customFormat="1">
      <c r="F340" s="18"/>
      <c r="H340" s="19"/>
    </row>
    <row r="341" spans="6:8" s="13" customFormat="1">
      <c r="F341" s="18"/>
      <c r="H341" s="19"/>
    </row>
    <row r="342" spans="6:8" s="13" customFormat="1">
      <c r="F342" s="18"/>
      <c r="H342" s="19"/>
    </row>
    <row r="343" spans="6:8" s="13" customFormat="1">
      <c r="F343" s="18"/>
      <c r="H343" s="19"/>
    </row>
    <row r="344" spans="6:8" s="13" customFormat="1">
      <c r="F344" s="18"/>
      <c r="H344" s="19"/>
    </row>
    <row r="345" spans="6:8" s="13" customFormat="1">
      <c r="F345" s="18"/>
      <c r="H345" s="19"/>
    </row>
    <row r="346" spans="6:8" s="13" customFormat="1">
      <c r="F346" s="18"/>
      <c r="H346" s="19"/>
    </row>
    <row r="347" spans="6:8" s="13" customFormat="1">
      <c r="F347" s="18"/>
      <c r="H347" s="19"/>
    </row>
    <row r="348" spans="6:8" s="13" customFormat="1">
      <c r="F348" s="18"/>
      <c r="H348" s="19"/>
    </row>
    <row r="349" spans="6:8" s="13" customFormat="1">
      <c r="F349" s="18"/>
      <c r="H349" s="19"/>
    </row>
    <row r="350" spans="6:8" s="13" customFormat="1">
      <c r="F350" s="18"/>
      <c r="H350" s="19"/>
    </row>
    <row r="351" spans="6:8" s="13" customFormat="1">
      <c r="F351" s="18"/>
      <c r="H351" s="19"/>
    </row>
    <row r="352" spans="6:8" s="13" customFormat="1">
      <c r="F352" s="18"/>
      <c r="H352" s="19"/>
    </row>
    <row r="353" spans="6:8" s="13" customFormat="1">
      <c r="F353" s="18"/>
      <c r="H353" s="19"/>
    </row>
    <row r="354" spans="6:8" s="13" customFormat="1">
      <c r="F354" s="18"/>
      <c r="H354" s="19"/>
    </row>
    <row r="355" spans="6:8" s="13" customFormat="1">
      <c r="F355" s="18"/>
      <c r="H355" s="19"/>
    </row>
    <row r="356" spans="6:8" s="13" customFormat="1">
      <c r="F356" s="18"/>
      <c r="H356" s="19"/>
    </row>
    <row r="357" spans="6:8" s="13" customFormat="1">
      <c r="F357" s="18"/>
      <c r="H357" s="19"/>
    </row>
    <row r="358" spans="6:8" s="13" customFormat="1">
      <c r="F358" s="18"/>
      <c r="H358" s="19"/>
    </row>
    <row r="359" spans="6:8" s="13" customFormat="1">
      <c r="F359" s="18"/>
      <c r="H359" s="19"/>
    </row>
    <row r="360" spans="6:8" s="13" customFormat="1">
      <c r="F360" s="18"/>
      <c r="H360" s="19"/>
    </row>
    <row r="361" spans="6:8" s="13" customFormat="1">
      <c r="F361" s="18"/>
      <c r="H361" s="19"/>
    </row>
    <row r="362" spans="6:8" s="13" customFormat="1">
      <c r="F362" s="18"/>
      <c r="H362" s="19"/>
    </row>
    <row r="363" spans="6:8" s="13" customFormat="1">
      <c r="F363" s="18"/>
      <c r="H363" s="19"/>
    </row>
    <row r="364" spans="6:8" s="13" customFormat="1">
      <c r="F364" s="18"/>
      <c r="H364" s="19"/>
    </row>
    <row r="365" spans="6:8" s="13" customFormat="1">
      <c r="F365" s="18"/>
      <c r="H365" s="19"/>
    </row>
    <row r="366" spans="6:8" s="13" customFormat="1">
      <c r="F366" s="18"/>
      <c r="H366" s="19"/>
    </row>
    <row r="367" spans="6:8" s="13" customFormat="1">
      <c r="F367" s="18"/>
      <c r="H367" s="19"/>
    </row>
    <row r="368" spans="6:8" s="13" customFormat="1">
      <c r="F368" s="18"/>
      <c r="H368" s="19"/>
    </row>
    <row r="369" spans="6:8" s="13" customFormat="1">
      <c r="F369" s="18"/>
      <c r="H369" s="19"/>
    </row>
    <row r="370" spans="6:8" s="13" customFormat="1">
      <c r="F370" s="18"/>
      <c r="H370" s="19"/>
    </row>
    <row r="371" spans="6:8" s="13" customFormat="1">
      <c r="F371" s="18"/>
      <c r="H371" s="19"/>
    </row>
    <row r="372" spans="6:8" s="13" customFormat="1">
      <c r="F372" s="18"/>
      <c r="H372" s="19"/>
    </row>
    <row r="373" spans="6:8" s="13" customFormat="1">
      <c r="F373" s="18"/>
      <c r="H373" s="19"/>
    </row>
    <row r="374" spans="6:8" s="13" customFormat="1">
      <c r="F374" s="18"/>
      <c r="H374" s="19"/>
    </row>
    <row r="375" spans="6:8" s="13" customFormat="1">
      <c r="F375" s="18"/>
      <c r="H375" s="19"/>
    </row>
    <row r="376" spans="6:8" s="13" customFormat="1">
      <c r="F376" s="18"/>
      <c r="H376" s="19"/>
    </row>
    <row r="377" spans="6:8" s="13" customFormat="1">
      <c r="F377" s="18"/>
      <c r="H377" s="19"/>
    </row>
    <row r="378" spans="6:8" s="13" customFormat="1">
      <c r="F378" s="18"/>
      <c r="H378" s="19"/>
    </row>
    <row r="379" spans="6:8" s="13" customFormat="1">
      <c r="F379" s="18"/>
      <c r="H379" s="19"/>
    </row>
    <row r="380" spans="6:8" s="13" customFormat="1">
      <c r="F380" s="18"/>
      <c r="H380" s="19"/>
    </row>
    <row r="381" spans="6:8" s="13" customFormat="1">
      <c r="F381" s="18"/>
      <c r="H381" s="19"/>
    </row>
    <row r="382" spans="6:8" s="13" customFormat="1">
      <c r="F382" s="18"/>
      <c r="H382" s="19"/>
    </row>
    <row r="383" spans="6:8" s="13" customFormat="1">
      <c r="F383" s="18"/>
      <c r="H383" s="19"/>
    </row>
    <row r="384" spans="6:8" s="13" customFormat="1">
      <c r="F384" s="18"/>
      <c r="H384" s="19"/>
    </row>
    <row r="385" spans="6:8" s="13" customFormat="1">
      <c r="F385" s="18"/>
      <c r="H385" s="19"/>
    </row>
    <row r="386" spans="6:8" s="13" customFormat="1">
      <c r="F386" s="18"/>
      <c r="H386" s="19"/>
    </row>
    <row r="387" spans="6:8" s="13" customFormat="1">
      <c r="F387" s="18"/>
      <c r="H387" s="19"/>
    </row>
    <row r="388" spans="6:8" s="13" customFormat="1">
      <c r="F388" s="18"/>
      <c r="H388" s="19"/>
    </row>
    <row r="389" spans="6:8" s="13" customFormat="1">
      <c r="F389" s="18"/>
      <c r="H389" s="19"/>
    </row>
    <row r="390" spans="6:8" s="13" customFormat="1">
      <c r="F390" s="18"/>
      <c r="H390" s="19"/>
    </row>
    <row r="391" spans="6:8" s="13" customFormat="1">
      <c r="F391" s="18"/>
      <c r="H391" s="19"/>
    </row>
    <row r="392" spans="6:8" s="13" customFormat="1">
      <c r="F392" s="18"/>
      <c r="H392" s="19"/>
    </row>
    <row r="393" spans="6:8" s="13" customFormat="1">
      <c r="F393" s="18"/>
      <c r="H393" s="19"/>
    </row>
    <row r="394" spans="6:8" s="13" customFormat="1">
      <c r="F394" s="18"/>
      <c r="H394" s="19"/>
    </row>
    <row r="395" spans="6:8" s="13" customFormat="1">
      <c r="F395" s="18"/>
      <c r="H395" s="19"/>
    </row>
    <row r="396" spans="6:8" s="13" customFormat="1">
      <c r="F396" s="18"/>
      <c r="H396" s="19"/>
    </row>
    <row r="397" spans="6:8" s="13" customFormat="1">
      <c r="F397" s="18"/>
      <c r="H397" s="19"/>
    </row>
    <row r="398" spans="6:8" s="13" customFormat="1">
      <c r="F398" s="18"/>
      <c r="H398" s="19"/>
    </row>
    <row r="399" spans="6:8" s="13" customFormat="1">
      <c r="F399" s="18"/>
      <c r="H399" s="19"/>
    </row>
    <row r="400" spans="6:8" s="13" customFormat="1">
      <c r="F400" s="18"/>
      <c r="H400" s="19"/>
    </row>
    <row r="401" spans="6:8" s="13" customFormat="1">
      <c r="F401" s="18"/>
      <c r="H401" s="19"/>
    </row>
    <row r="402" spans="6:8" s="13" customFormat="1">
      <c r="F402" s="18"/>
      <c r="H402" s="19"/>
    </row>
    <row r="403" spans="6:8" s="13" customFormat="1">
      <c r="F403" s="18"/>
      <c r="H403" s="19"/>
    </row>
    <row r="404" spans="6:8" s="13" customFormat="1">
      <c r="F404" s="18"/>
      <c r="H404" s="19"/>
    </row>
    <row r="405" spans="6:8" s="13" customFormat="1">
      <c r="F405" s="18"/>
      <c r="H405" s="19"/>
    </row>
    <row r="406" spans="6:8" s="13" customFormat="1">
      <c r="F406" s="18"/>
      <c r="H406" s="19"/>
    </row>
    <row r="407" spans="6:8" s="13" customFormat="1">
      <c r="F407" s="18"/>
      <c r="H407" s="19"/>
    </row>
    <row r="408" spans="6:8" s="13" customFormat="1">
      <c r="F408" s="18"/>
      <c r="H408" s="19"/>
    </row>
    <row r="409" spans="6:8" s="13" customFormat="1">
      <c r="F409" s="18"/>
      <c r="H409" s="19"/>
    </row>
    <row r="410" spans="6:8" s="13" customFormat="1">
      <c r="F410" s="18"/>
      <c r="H410" s="19"/>
    </row>
    <row r="411" spans="6:8" s="13" customFormat="1">
      <c r="F411" s="18"/>
      <c r="H411" s="19"/>
    </row>
    <row r="412" spans="6:8" s="13" customFormat="1">
      <c r="F412" s="18"/>
      <c r="H412" s="19"/>
    </row>
    <row r="413" spans="6:8" s="13" customFormat="1">
      <c r="F413" s="18"/>
      <c r="H413" s="19"/>
    </row>
    <row r="414" spans="6:8" s="13" customFormat="1">
      <c r="F414" s="18"/>
      <c r="H414" s="19"/>
    </row>
    <row r="415" spans="6:8" s="13" customFormat="1">
      <c r="F415" s="18"/>
      <c r="H415" s="19"/>
    </row>
    <row r="416" spans="6:8" s="13" customFormat="1">
      <c r="F416" s="18"/>
      <c r="H416" s="19"/>
    </row>
    <row r="417" spans="6:8" s="13" customFormat="1">
      <c r="F417" s="18"/>
      <c r="H417" s="19"/>
    </row>
    <row r="418" spans="6:8" s="13" customFormat="1">
      <c r="F418" s="18"/>
      <c r="H418" s="19"/>
    </row>
    <row r="419" spans="6:8" s="13" customFormat="1">
      <c r="F419" s="18"/>
      <c r="H419" s="19"/>
    </row>
    <row r="420" spans="6:8" s="13" customFormat="1">
      <c r="F420" s="18"/>
      <c r="H420" s="19"/>
    </row>
    <row r="421" spans="6:8" s="13" customFormat="1">
      <c r="F421" s="18"/>
      <c r="H421" s="19"/>
    </row>
    <row r="422" spans="6:8" s="13" customFormat="1">
      <c r="F422" s="18"/>
      <c r="H422" s="19"/>
    </row>
    <row r="423" spans="6:8" s="13" customFormat="1">
      <c r="F423" s="18"/>
      <c r="H423" s="19"/>
    </row>
    <row r="424" spans="6:8" s="13" customFormat="1">
      <c r="F424" s="18"/>
      <c r="H424" s="19"/>
    </row>
    <row r="425" spans="6:8" s="13" customFormat="1">
      <c r="F425" s="18"/>
      <c r="H425" s="19"/>
    </row>
    <row r="426" spans="6:8" s="13" customFormat="1">
      <c r="F426" s="18"/>
      <c r="H426" s="19"/>
    </row>
    <row r="427" spans="6:8" s="13" customFormat="1">
      <c r="F427" s="18"/>
      <c r="H427" s="19"/>
    </row>
    <row r="428" spans="6:8" s="13" customFormat="1">
      <c r="F428" s="18"/>
      <c r="H428" s="19"/>
    </row>
    <row r="429" spans="6:8" s="13" customFormat="1">
      <c r="F429" s="18"/>
      <c r="H429" s="19"/>
    </row>
    <row r="430" spans="6:8" s="13" customFormat="1">
      <c r="F430" s="18"/>
      <c r="H430" s="19"/>
    </row>
    <row r="431" spans="6:8" s="13" customFormat="1">
      <c r="F431" s="18"/>
      <c r="H431" s="19"/>
    </row>
    <row r="432" spans="6:8" s="13" customFormat="1">
      <c r="F432" s="18"/>
      <c r="H432" s="19"/>
    </row>
    <row r="433" spans="6:8" s="13" customFormat="1">
      <c r="F433" s="18"/>
      <c r="H433" s="19"/>
    </row>
    <row r="434" spans="6:8" s="13" customFormat="1">
      <c r="F434" s="18"/>
      <c r="H434" s="19"/>
    </row>
    <row r="435" spans="6:8" s="13" customFormat="1">
      <c r="F435" s="18"/>
      <c r="H435" s="19"/>
    </row>
    <row r="436" spans="6:8" s="13" customFormat="1">
      <c r="F436" s="18"/>
      <c r="H436" s="19"/>
    </row>
    <row r="437" spans="6:8" s="13" customFormat="1">
      <c r="F437" s="18"/>
      <c r="H437" s="19"/>
    </row>
    <row r="438" spans="6:8" s="13" customFormat="1">
      <c r="F438" s="18"/>
      <c r="H438" s="19"/>
    </row>
    <row r="439" spans="6:8" s="13" customFormat="1">
      <c r="F439" s="18"/>
      <c r="H439" s="19"/>
    </row>
    <row r="440" spans="6:8" s="13" customFormat="1">
      <c r="F440" s="18"/>
      <c r="H440" s="19"/>
    </row>
    <row r="441" spans="6:8" s="13" customFormat="1">
      <c r="F441" s="18"/>
      <c r="H441" s="19"/>
    </row>
    <row r="442" spans="6:8" s="13" customFormat="1">
      <c r="F442" s="18"/>
      <c r="H442" s="19"/>
    </row>
    <row r="443" spans="6:8" s="13" customFormat="1">
      <c r="F443" s="18"/>
      <c r="H443" s="19"/>
    </row>
    <row r="444" spans="6:8" s="13" customFormat="1">
      <c r="F444" s="18"/>
      <c r="H444" s="19"/>
    </row>
    <row r="445" spans="6:8" s="13" customFormat="1">
      <c r="F445" s="18"/>
      <c r="H445" s="19"/>
    </row>
    <row r="446" spans="6:8" s="13" customFormat="1">
      <c r="F446" s="18"/>
      <c r="H446" s="19"/>
    </row>
    <row r="447" spans="6:8" s="13" customFormat="1">
      <c r="F447" s="18"/>
      <c r="H447" s="19"/>
    </row>
    <row r="448" spans="6:8" s="13" customFormat="1">
      <c r="F448" s="18"/>
      <c r="H448" s="19"/>
    </row>
    <row r="449" spans="6:8" s="13" customFormat="1">
      <c r="F449" s="18"/>
      <c r="H449" s="19"/>
    </row>
    <row r="450" spans="6:8" s="13" customFormat="1">
      <c r="F450" s="18"/>
      <c r="H450" s="19"/>
    </row>
    <row r="451" spans="6:8" s="13" customFormat="1">
      <c r="F451" s="18"/>
      <c r="H451" s="19"/>
    </row>
    <row r="452" spans="6:8" s="13" customFormat="1">
      <c r="F452" s="18"/>
      <c r="H452" s="19"/>
    </row>
    <row r="453" spans="6:8" s="13" customFormat="1">
      <c r="F453" s="18"/>
      <c r="H453" s="19"/>
    </row>
    <row r="454" spans="6:8" s="13" customFormat="1">
      <c r="F454" s="18"/>
      <c r="H454" s="19"/>
    </row>
    <row r="455" spans="6:8" s="13" customFormat="1">
      <c r="F455" s="18"/>
      <c r="H455" s="19"/>
    </row>
    <row r="456" spans="6:8" s="13" customFormat="1">
      <c r="F456" s="18"/>
      <c r="H456" s="19"/>
    </row>
    <row r="457" spans="6:8" s="13" customFormat="1">
      <c r="F457" s="18"/>
      <c r="H457" s="19"/>
    </row>
    <row r="458" spans="6:8" s="13" customFormat="1">
      <c r="F458" s="18"/>
      <c r="H458" s="19"/>
    </row>
    <row r="459" spans="6:8" s="13" customFormat="1">
      <c r="F459" s="18"/>
      <c r="H459" s="19"/>
    </row>
    <row r="460" spans="6:8" s="13" customFormat="1">
      <c r="F460" s="18"/>
      <c r="H460" s="19"/>
    </row>
    <row r="461" spans="6:8" s="13" customFormat="1">
      <c r="F461" s="18"/>
      <c r="H461" s="19"/>
    </row>
    <row r="462" spans="6:8" s="13" customFormat="1">
      <c r="F462" s="18"/>
      <c r="H462" s="19"/>
    </row>
    <row r="463" spans="6:8" s="13" customFormat="1">
      <c r="F463" s="18"/>
      <c r="H463" s="19"/>
    </row>
    <row r="464" spans="6:8" s="13" customFormat="1">
      <c r="F464" s="18"/>
      <c r="H464" s="19"/>
    </row>
    <row r="465" spans="6:8" s="13" customFormat="1">
      <c r="F465" s="18"/>
      <c r="H465" s="19"/>
    </row>
    <row r="466" spans="6:8" s="13" customFormat="1">
      <c r="F466" s="18"/>
      <c r="H466" s="19"/>
    </row>
    <row r="467" spans="6:8" s="13" customFormat="1">
      <c r="F467" s="18"/>
      <c r="H467" s="19"/>
    </row>
    <row r="468" spans="6:8" s="13" customFormat="1">
      <c r="F468" s="18"/>
      <c r="H468" s="19"/>
    </row>
    <row r="469" spans="6:8" s="13" customFormat="1">
      <c r="F469" s="18"/>
      <c r="H469" s="19"/>
    </row>
    <row r="470" spans="6:8" s="13" customFormat="1">
      <c r="F470" s="18"/>
      <c r="H470" s="19"/>
    </row>
    <row r="471" spans="6:8" s="13" customFormat="1">
      <c r="F471" s="18"/>
      <c r="H471" s="19"/>
    </row>
    <row r="472" spans="6:8" s="13" customFormat="1">
      <c r="F472" s="18"/>
      <c r="H472" s="19"/>
    </row>
    <row r="473" spans="6:8" s="13" customFormat="1">
      <c r="F473" s="18"/>
      <c r="H473" s="19"/>
    </row>
    <row r="474" spans="6:8" s="13" customFormat="1">
      <c r="F474" s="18"/>
      <c r="H474" s="19"/>
    </row>
    <row r="475" spans="6:8" s="13" customFormat="1">
      <c r="F475" s="18"/>
      <c r="H475" s="19"/>
    </row>
    <row r="476" spans="6:8" s="13" customFormat="1">
      <c r="F476" s="18"/>
      <c r="H476" s="19"/>
    </row>
    <row r="477" spans="6:8" s="13" customFormat="1">
      <c r="F477" s="18"/>
      <c r="H477" s="19"/>
    </row>
    <row r="478" spans="6:8" s="13" customFormat="1">
      <c r="F478" s="18"/>
      <c r="H478" s="19"/>
    </row>
    <row r="479" spans="6:8" s="13" customFormat="1">
      <c r="F479" s="18"/>
      <c r="H479" s="19"/>
    </row>
    <row r="480" spans="6:8" s="13" customFormat="1">
      <c r="F480" s="18"/>
      <c r="H480" s="19"/>
    </row>
    <row r="481" spans="6:8" s="13" customFormat="1">
      <c r="F481" s="18"/>
      <c r="H481" s="19"/>
    </row>
    <row r="482" spans="6:8" s="13" customFormat="1">
      <c r="F482" s="18"/>
      <c r="H482" s="19"/>
    </row>
    <row r="483" spans="6:8" s="13" customFormat="1">
      <c r="F483" s="18"/>
      <c r="H483" s="19"/>
    </row>
    <row r="484" spans="6:8" s="13" customFormat="1">
      <c r="F484" s="18"/>
      <c r="H484" s="19"/>
    </row>
    <row r="485" spans="6:8" s="13" customFormat="1">
      <c r="F485" s="18"/>
      <c r="H485" s="19"/>
    </row>
    <row r="486" spans="6:8" s="13" customFormat="1">
      <c r="F486" s="18"/>
      <c r="H486" s="19"/>
    </row>
    <row r="487" spans="6:8" s="13" customFormat="1">
      <c r="F487" s="18"/>
      <c r="H487" s="19"/>
    </row>
    <row r="488" spans="6:8" s="13" customFormat="1">
      <c r="F488" s="18"/>
      <c r="H488" s="19"/>
    </row>
    <row r="489" spans="6:8" s="13" customFormat="1">
      <c r="F489" s="18"/>
      <c r="H489" s="19"/>
    </row>
    <row r="490" spans="6:8" s="13" customFormat="1">
      <c r="F490" s="18"/>
      <c r="H490" s="19"/>
    </row>
    <row r="491" spans="6:8" s="13" customFormat="1">
      <c r="F491" s="18"/>
      <c r="H491" s="19"/>
    </row>
    <row r="492" spans="6:8" s="13" customFormat="1">
      <c r="F492" s="18"/>
      <c r="H492" s="19"/>
    </row>
    <row r="493" spans="6:8" s="13" customFormat="1">
      <c r="F493" s="18"/>
      <c r="H493" s="19"/>
    </row>
    <row r="494" spans="6:8" s="13" customFormat="1">
      <c r="F494" s="18"/>
      <c r="H494" s="19"/>
    </row>
    <row r="495" spans="6:8" s="13" customFormat="1">
      <c r="F495" s="18"/>
      <c r="H495" s="19"/>
    </row>
    <row r="496" spans="6:8" s="13" customFormat="1">
      <c r="F496" s="18"/>
      <c r="H496" s="19"/>
    </row>
    <row r="497" spans="6:8" s="13" customFormat="1">
      <c r="F497" s="18"/>
      <c r="H497" s="19"/>
    </row>
    <row r="498" spans="6:8" s="13" customFormat="1">
      <c r="F498" s="18"/>
      <c r="H498" s="19"/>
    </row>
    <row r="499" spans="6:8" s="13" customFormat="1">
      <c r="F499" s="18"/>
      <c r="H499" s="19"/>
    </row>
    <row r="500" spans="6:8" s="13" customFormat="1">
      <c r="F500" s="18"/>
      <c r="H500" s="19"/>
    </row>
    <row r="501" spans="6:8" s="13" customFormat="1">
      <c r="F501" s="18"/>
      <c r="H501" s="19"/>
    </row>
    <row r="502" spans="6:8" s="13" customFormat="1">
      <c r="F502" s="18"/>
      <c r="H502" s="19"/>
    </row>
    <row r="503" spans="6:8" s="13" customFormat="1">
      <c r="F503" s="18"/>
      <c r="H503" s="19"/>
    </row>
    <row r="504" spans="6:8" s="13" customFormat="1">
      <c r="F504" s="18"/>
      <c r="H504" s="19"/>
    </row>
    <row r="505" spans="6:8" s="13" customFormat="1">
      <c r="F505" s="18"/>
      <c r="H505" s="19"/>
    </row>
    <row r="506" spans="6:8" s="13" customFormat="1">
      <c r="F506" s="18"/>
      <c r="H506" s="19"/>
    </row>
    <row r="507" spans="6:8" s="13" customFormat="1">
      <c r="F507" s="18"/>
      <c r="H507" s="19"/>
    </row>
    <row r="508" spans="6:8" s="13" customFormat="1">
      <c r="F508" s="18"/>
      <c r="H508" s="19"/>
    </row>
    <row r="509" spans="6:8" s="13" customFormat="1">
      <c r="F509" s="18"/>
      <c r="H509" s="19"/>
    </row>
    <row r="510" spans="6:8" s="13" customFormat="1">
      <c r="F510" s="18"/>
      <c r="H510" s="19"/>
    </row>
    <row r="511" spans="6:8" s="13" customFormat="1">
      <c r="F511" s="18"/>
      <c r="H511" s="19"/>
    </row>
    <row r="512" spans="6:8" s="13" customFormat="1">
      <c r="F512" s="18"/>
      <c r="H512" s="19"/>
    </row>
    <row r="513" spans="6:8" s="13" customFormat="1">
      <c r="F513" s="18"/>
      <c r="H513" s="19"/>
    </row>
    <row r="514" spans="6:8" s="13" customFormat="1">
      <c r="F514" s="18"/>
      <c r="H514" s="19"/>
    </row>
    <row r="515" spans="6:8" s="13" customFormat="1">
      <c r="F515" s="18"/>
      <c r="H515" s="19"/>
    </row>
    <row r="516" spans="6:8" s="13" customFormat="1">
      <c r="F516" s="18"/>
      <c r="H516" s="19"/>
    </row>
    <row r="517" spans="6:8" s="13" customFormat="1">
      <c r="F517" s="18"/>
      <c r="H517" s="19"/>
    </row>
    <row r="518" spans="6:8" s="13" customFormat="1">
      <c r="F518" s="18"/>
      <c r="H518" s="19"/>
    </row>
    <row r="519" spans="6:8" s="13" customFormat="1">
      <c r="F519" s="18"/>
      <c r="H519" s="19"/>
    </row>
    <row r="520" spans="6:8" s="13" customFormat="1">
      <c r="F520" s="18"/>
      <c r="H520" s="19"/>
    </row>
    <row r="521" spans="6:8" s="13" customFormat="1">
      <c r="F521" s="18"/>
      <c r="H521" s="19"/>
    </row>
    <row r="522" spans="6:8" s="13" customFormat="1">
      <c r="F522" s="18"/>
      <c r="H522" s="19"/>
    </row>
    <row r="523" spans="6:8" s="13" customFormat="1">
      <c r="F523" s="18"/>
      <c r="H523" s="19"/>
    </row>
    <row r="524" spans="6:8" s="13" customFormat="1">
      <c r="F524" s="18"/>
      <c r="H524" s="19"/>
    </row>
    <row r="525" spans="6:8" s="13" customFormat="1">
      <c r="F525" s="18"/>
      <c r="H525" s="19"/>
    </row>
    <row r="526" spans="6:8" s="13" customFormat="1">
      <c r="F526" s="18"/>
      <c r="H526" s="19"/>
    </row>
    <row r="527" spans="6:8" s="13" customFormat="1">
      <c r="F527" s="18"/>
      <c r="H527" s="19"/>
    </row>
    <row r="528" spans="6:8" s="13" customFormat="1">
      <c r="F528" s="18"/>
      <c r="H528" s="19"/>
    </row>
    <row r="529" spans="6:8" s="13" customFormat="1">
      <c r="F529" s="18"/>
      <c r="H529" s="19"/>
    </row>
    <row r="530" spans="6:8" s="13" customFormat="1">
      <c r="F530" s="18"/>
      <c r="H530" s="19"/>
    </row>
    <row r="531" spans="6:8" s="13" customFormat="1">
      <c r="F531" s="18"/>
      <c r="H531" s="19"/>
    </row>
    <row r="532" spans="6:8" s="13" customFormat="1">
      <c r="F532" s="18"/>
      <c r="H532" s="19"/>
    </row>
    <row r="533" spans="6:8" s="13" customFormat="1">
      <c r="F533" s="18"/>
      <c r="H533" s="19"/>
    </row>
    <row r="534" spans="6:8" s="13" customFormat="1">
      <c r="F534" s="18"/>
      <c r="H534" s="19"/>
    </row>
    <row r="535" spans="6:8" s="13" customFormat="1">
      <c r="F535" s="18"/>
      <c r="H535" s="19"/>
    </row>
    <row r="536" spans="6:8" s="13" customFormat="1">
      <c r="F536" s="18"/>
      <c r="H536" s="19"/>
    </row>
    <row r="537" spans="6:8" s="13" customFormat="1">
      <c r="F537" s="18"/>
      <c r="H537" s="19"/>
    </row>
    <row r="538" spans="6:8" s="13" customFormat="1">
      <c r="F538" s="18"/>
      <c r="H538" s="19"/>
    </row>
    <row r="539" spans="6:8" s="13" customFormat="1">
      <c r="F539" s="18"/>
      <c r="H539" s="19"/>
    </row>
    <row r="540" spans="6:8" s="13" customFormat="1">
      <c r="F540" s="18"/>
      <c r="H540" s="19"/>
    </row>
    <row r="541" spans="6:8" s="13" customFormat="1">
      <c r="F541" s="18"/>
      <c r="H541" s="19"/>
    </row>
    <row r="542" spans="6:8" s="13" customFormat="1">
      <c r="F542" s="18"/>
      <c r="H542" s="19"/>
    </row>
    <row r="543" spans="6:8" s="13" customFormat="1">
      <c r="F543" s="18"/>
      <c r="H543" s="19"/>
    </row>
    <row r="544" spans="6:8" s="13" customFormat="1">
      <c r="F544" s="18"/>
      <c r="H544" s="19"/>
    </row>
    <row r="545" spans="6:8" s="13" customFormat="1">
      <c r="F545" s="18"/>
      <c r="H545" s="19"/>
    </row>
    <row r="546" spans="6:8" s="13" customFormat="1">
      <c r="F546" s="18"/>
      <c r="H546" s="19"/>
    </row>
    <row r="547" spans="6:8" s="13" customFormat="1">
      <c r="F547" s="18"/>
      <c r="H547" s="19"/>
    </row>
    <row r="548" spans="6:8" s="13" customFormat="1">
      <c r="F548" s="18"/>
      <c r="H548" s="19"/>
    </row>
    <row r="549" spans="6:8" s="13" customFormat="1">
      <c r="F549" s="18"/>
      <c r="H549" s="19"/>
    </row>
    <row r="550" spans="6:8" s="13" customFormat="1">
      <c r="F550" s="18"/>
      <c r="H550" s="19"/>
    </row>
    <row r="551" spans="6:8" s="13" customFormat="1">
      <c r="F551" s="18"/>
      <c r="H551" s="19"/>
    </row>
    <row r="552" spans="6:8" s="13" customFormat="1">
      <c r="F552" s="18"/>
      <c r="H552" s="19"/>
    </row>
    <row r="553" spans="6:8" s="13" customFormat="1">
      <c r="F553" s="18"/>
      <c r="H553" s="19"/>
    </row>
    <row r="554" spans="6:8" s="13" customFormat="1">
      <c r="F554" s="18"/>
      <c r="H554" s="19"/>
    </row>
    <row r="555" spans="6:8" s="13" customFormat="1">
      <c r="F555" s="18"/>
      <c r="H555" s="19"/>
    </row>
    <row r="556" spans="6:8" s="13" customFormat="1">
      <c r="F556" s="18"/>
      <c r="H556" s="19"/>
    </row>
    <row r="557" spans="6:8" s="13" customFormat="1">
      <c r="F557" s="18"/>
      <c r="H557" s="19"/>
    </row>
    <row r="558" spans="6:8" s="13" customFormat="1">
      <c r="F558" s="18"/>
      <c r="H558" s="19"/>
    </row>
    <row r="559" spans="6:8" s="13" customFormat="1">
      <c r="F559" s="18"/>
      <c r="H559" s="19"/>
    </row>
    <row r="560" spans="6:8" s="13" customFormat="1">
      <c r="F560" s="18"/>
      <c r="H560" s="19"/>
    </row>
    <row r="561" spans="6:8" s="13" customFormat="1">
      <c r="F561" s="18"/>
      <c r="H561" s="19"/>
    </row>
    <row r="562" spans="6:8" s="13" customFormat="1">
      <c r="F562" s="18"/>
      <c r="H562" s="19"/>
    </row>
    <row r="563" spans="6:8" s="13" customFormat="1">
      <c r="F563" s="18"/>
      <c r="H563" s="19"/>
    </row>
    <row r="564" spans="6:8" s="13" customFormat="1">
      <c r="F564" s="18"/>
      <c r="H564" s="19"/>
    </row>
    <row r="565" spans="6:8" s="13" customFormat="1">
      <c r="F565" s="18"/>
      <c r="H565" s="19"/>
    </row>
    <row r="566" spans="6:8" s="13" customFormat="1">
      <c r="F566" s="18"/>
      <c r="H566" s="19"/>
    </row>
    <row r="567" spans="6:8" s="13" customFormat="1">
      <c r="F567" s="18"/>
      <c r="H567" s="19"/>
    </row>
    <row r="568" spans="6:8" s="13" customFormat="1">
      <c r="F568" s="18"/>
      <c r="H568" s="19"/>
    </row>
    <row r="569" spans="6:8" s="13" customFormat="1">
      <c r="F569" s="18"/>
      <c r="H569" s="19"/>
    </row>
    <row r="570" spans="6:8" s="13" customFormat="1">
      <c r="F570" s="18"/>
      <c r="H570" s="19"/>
    </row>
    <row r="571" spans="6:8" s="13" customFormat="1">
      <c r="F571" s="18"/>
      <c r="H571" s="19"/>
    </row>
    <row r="572" spans="6:8" s="13" customFormat="1">
      <c r="F572" s="18"/>
      <c r="H572" s="19"/>
    </row>
    <row r="573" spans="6:8" s="13" customFormat="1">
      <c r="F573" s="18"/>
      <c r="H573" s="19"/>
    </row>
    <row r="574" spans="6:8" s="13" customFormat="1">
      <c r="F574" s="18"/>
      <c r="H574" s="19"/>
    </row>
    <row r="575" spans="6:8" s="13" customFormat="1">
      <c r="F575" s="18"/>
      <c r="H575" s="19"/>
    </row>
    <row r="576" spans="6:8" s="13" customFormat="1">
      <c r="F576" s="18"/>
      <c r="H576" s="19"/>
    </row>
    <row r="577" spans="6:8" s="13" customFormat="1">
      <c r="F577" s="18"/>
      <c r="H577" s="19"/>
    </row>
    <row r="578" spans="6:8" s="13" customFormat="1">
      <c r="F578" s="18"/>
      <c r="H578" s="19"/>
    </row>
    <row r="579" spans="6:8" s="13" customFormat="1">
      <c r="F579" s="18"/>
      <c r="H579" s="19"/>
    </row>
    <row r="580" spans="6:8" s="13" customFormat="1">
      <c r="F580" s="18"/>
      <c r="H580" s="19"/>
    </row>
    <row r="581" spans="6:8" s="13" customFormat="1">
      <c r="F581" s="18"/>
      <c r="H581" s="19"/>
    </row>
    <row r="582" spans="6:8" s="13" customFormat="1">
      <c r="F582" s="18"/>
      <c r="H582" s="19"/>
    </row>
    <row r="583" spans="6:8" s="13" customFormat="1">
      <c r="F583" s="18"/>
      <c r="H583" s="19"/>
    </row>
    <row r="584" spans="6:8" s="13" customFormat="1">
      <c r="F584" s="18"/>
      <c r="H584" s="19"/>
    </row>
    <row r="585" spans="6:8" s="13" customFormat="1">
      <c r="F585" s="18"/>
      <c r="H585" s="19"/>
    </row>
    <row r="586" spans="6:8" s="13" customFormat="1">
      <c r="F586" s="18"/>
      <c r="H586" s="19"/>
    </row>
    <row r="587" spans="6:8" s="13" customFormat="1">
      <c r="F587" s="18"/>
      <c r="H587" s="19"/>
    </row>
    <row r="588" spans="6:8" s="13" customFormat="1">
      <c r="F588" s="18"/>
      <c r="H588" s="19"/>
    </row>
    <row r="589" spans="6:8" s="13" customFormat="1">
      <c r="F589" s="18"/>
      <c r="H589" s="19"/>
    </row>
    <row r="590" spans="6:8" s="13" customFormat="1">
      <c r="F590" s="18"/>
      <c r="H590" s="19"/>
    </row>
    <row r="591" spans="6:8" s="13" customFormat="1">
      <c r="F591" s="18"/>
      <c r="H591" s="19"/>
    </row>
    <row r="592" spans="6:8" s="13" customFormat="1">
      <c r="F592" s="18"/>
      <c r="H592" s="19"/>
    </row>
    <row r="593" spans="6:8" s="13" customFormat="1">
      <c r="F593" s="18"/>
      <c r="H593" s="19"/>
    </row>
    <row r="594" spans="6:8" s="13" customFormat="1">
      <c r="F594" s="18"/>
      <c r="H594" s="19"/>
    </row>
    <row r="595" spans="6:8" s="13" customFormat="1">
      <c r="F595" s="18"/>
      <c r="H595" s="19"/>
    </row>
    <row r="596" spans="6:8" s="13" customFormat="1">
      <c r="F596" s="18"/>
      <c r="H596" s="19"/>
    </row>
    <row r="597" spans="6:8" s="13" customFormat="1">
      <c r="F597" s="18"/>
      <c r="H597" s="19"/>
    </row>
    <row r="598" spans="6:8" s="13" customFormat="1">
      <c r="F598" s="18"/>
      <c r="H598" s="19"/>
    </row>
    <row r="599" spans="6:8" s="13" customFormat="1">
      <c r="F599" s="18"/>
      <c r="H599" s="19"/>
    </row>
    <row r="600" spans="6:8" s="13" customFormat="1">
      <c r="F600" s="18"/>
      <c r="H600" s="19"/>
    </row>
    <row r="601" spans="6:8" s="13" customFormat="1">
      <c r="F601" s="18"/>
      <c r="H601" s="19"/>
    </row>
    <row r="602" spans="6:8" s="13" customFormat="1">
      <c r="F602" s="18"/>
      <c r="H602" s="19"/>
    </row>
    <row r="603" spans="6:8" s="13" customFormat="1">
      <c r="F603" s="18"/>
      <c r="H603" s="19"/>
    </row>
    <row r="604" spans="6:8" s="13" customFormat="1">
      <c r="F604" s="18"/>
      <c r="H604" s="19"/>
    </row>
    <row r="605" spans="6:8" s="13" customFormat="1">
      <c r="F605" s="18"/>
      <c r="H605" s="19"/>
    </row>
    <row r="606" spans="6:8" s="13" customFormat="1">
      <c r="F606" s="18"/>
      <c r="H606" s="19"/>
    </row>
    <row r="607" spans="6:8" s="13" customFormat="1">
      <c r="F607" s="18"/>
      <c r="H607" s="19"/>
    </row>
    <row r="608" spans="6:8" s="13" customFormat="1">
      <c r="F608" s="18"/>
      <c r="H608" s="19"/>
    </row>
    <row r="609" spans="6:8" s="13" customFormat="1">
      <c r="F609" s="18"/>
      <c r="H609" s="19"/>
    </row>
    <row r="610" spans="6:8" s="13" customFormat="1">
      <c r="F610" s="18"/>
      <c r="H610" s="19"/>
    </row>
    <row r="611" spans="6:8" s="13" customFormat="1">
      <c r="F611" s="18"/>
      <c r="H611" s="19"/>
    </row>
    <row r="612" spans="6:8" s="13" customFormat="1">
      <c r="F612" s="18"/>
      <c r="H612" s="19"/>
    </row>
    <row r="613" spans="6:8" s="13" customFormat="1">
      <c r="F613" s="18"/>
      <c r="H613" s="19"/>
    </row>
    <row r="614" spans="6:8" s="13" customFormat="1">
      <c r="F614" s="18"/>
      <c r="H614" s="19"/>
    </row>
    <row r="615" spans="6:8" s="13" customFormat="1">
      <c r="F615" s="18"/>
      <c r="H615" s="19"/>
    </row>
    <row r="616" spans="6:8" s="13" customFormat="1">
      <c r="F616" s="18"/>
      <c r="H616" s="19"/>
    </row>
    <row r="617" spans="6:8" s="13" customFormat="1">
      <c r="F617" s="18"/>
      <c r="H617" s="19"/>
    </row>
    <row r="618" spans="6:8" s="13" customFormat="1">
      <c r="F618" s="18"/>
      <c r="H618" s="19"/>
    </row>
    <row r="619" spans="6:8" s="13" customFormat="1">
      <c r="F619" s="18"/>
      <c r="H619" s="19"/>
    </row>
    <row r="620" spans="6:8" s="13" customFormat="1">
      <c r="F620" s="18"/>
      <c r="H620" s="19"/>
    </row>
    <row r="621" spans="6:8" s="13" customFormat="1">
      <c r="F621" s="18"/>
      <c r="H621" s="19"/>
    </row>
    <row r="622" spans="6:8" s="13" customFormat="1">
      <c r="F622" s="18"/>
      <c r="H622" s="19"/>
    </row>
    <row r="623" spans="6:8" s="13" customFormat="1">
      <c r="F623" s="18"/>
      <c r="H623" s="19"/>
    </row>
    <row r="624" spans="6:8" s="13" customFormat="1">
      <c r="F624" s="18"/>
      <c r="H624" s="19"/>
    </row>
    <row r="625" spans="6:8" s="13" customFormat="1">
      <c r="F625" s="18"/>
      <c r="H625" s="19"/>
    </row>
    <row r="626" spans="6:8" s="13" customFormat="1">
      <c r="F626" s="18"/>
      <c r="H626" s="19"/>
    </row>
    <row r="627" spans="6:8" s="13" customFormat="1">
      <c r="F627" s="18"/>
      <c r="H627" s="19"/>
    </row>
    <row r="628" spans="6:8" s="13" customFormat="1">
      <c r="F628" s="18"/>
      <c r="H628" s="19"/>
    </row>
    <row r="629" spans="6:8" s="13" customFormat="1">
      <c r="F629" s="18"/>
      <c r="H629" s="19"/>
    </row>
    <row r="630" spans="6:8" s="13" customFormat="1">
      <c r="F630" s="18"/>
      <c r="H630" s="19"/>
    </row>
    <row r="631" spans="6:8" s="13" customFormat="1">
      <c r="F631" s="18"/>
      <c r="H631" s="19"/>
    </row>
    <row r="632" spans="6:8" s="13" customFormat="1">
      <c r="F632" s="18"/>
      <c r="H632" s="19"/>
    </row>
    <row r="633" spans="6:8" s="13" customFormat="1">
      <c r="F633" s="18"/>
      <c r="H633" s="19"/>
    </row>
    <row r="634" spans="6:8" s="13" customFormat="1">
      <c r="F634" s="18"/>
      <c r="H634" s="19"/>
    </row>
    <row r="635" spans="6:8" s="13" customFormat="1">
      <c r="F635" s="18"/>
      <c r="H635" s="19"/>
    </row>
    <row r="636" spans="6:8" s="13" customFormat="1">
      <c r="F636" s="18"/>
      <c r="H636" s="19"/>
    </row>
    <row r="637" spans="6:8" s="13" customFormat="1">
      <c r="F637" s="18"/>
      <c r="H637" s="19"/>
    </row>
    <row r="638" spans="6:8" s="13" customFormat="1">
      <c r="F638" s="18"/>
      <c r="H638" s="19"/>
    </row>
    <row r="639" spans="6:8" s="13" customFormat="1">
      <c r="F639" s="18"/>
      <c r="H639" s="19"/>
    </row>
    <row r="640" spans="6:8" s="13" customFormat="1">
      <c r="F640" s="18"/>
      <c r="H640" s="19"/>
    </row>
    <row r="641" spans="6:8" s="13" customFormat="1">
      <c r="F641" s="18"/>
      <c r="H641" s="19"/>
    </row>
    <row r="642" spans="6:8" s="13" customFormat="1">
      <c r="F642" s="18"/>
      <c r="H642" s="19"/>
    </row>
    <row r="643" spans="6:8" s="13" customFormat="1">
      <c r="F643" s="18"/>
      <c r="H643" s="19"/>
    </row>
    <row r="644" spans="6:8" s="13" customFormat="1">
      <c r="F644" s="18"/>
      <c r="H644" s="19"/>
    </row>
    <row r="645" spans="6:8" s="13" customFormat="1">
      <c r="F645" s="18"/>
      <c r="H645" s="19"/>
    </row>
    <row r="646" spans="6:8" s="13" customFormat="1">
      <c r="F646" s="18"/>
      <c r="H646" s="19"/>
    </row>
    <row r="647" spans="6:8" s="13" customFormat="1">
      <c r="F647" s="18"/>
      <c r="H647" s="19"/>
    </row>
    <row r="648" spans="6:8" s="13" customFormat="1">
      <c r="F648" s="18"/>
      <c r="H648" s="19"/>
    </row>
    <row r="649" spans="6:8" s="13" customFormat="1">
      <c r="F649" s="18"/>
      <c r="H649" s="19"/>
    </row>
    <row r="650" spans="6:8" s="13" customFormat="1">
      <c r="F650" s="18"/>
      <c r="H650" s="19"/>
    </row>
    <row r="651" spans="6:8" s="13" customFormat="1">
      <c r="F651" s="18"/>
      <c r="H651" s="19"/>
    </row>
    <row r="652" spans="6:8" s="13" customFormat="1">
      <c r="F652" s="18"/>
      <c r="H652" s="19"/>
    </row>
    <row r="653" spans="6:8" s="13" customFormat="1">
      <c r="F653" s="18"/>
      <c r="H653" s="19"/>
    </row>
    <row r="654" spans="6:8" s="13" customFormat="1">
      <c r="F654" s="18"/>
      <c r="H654" s="19"/>
    </row>
    <row r="655" spans="6:8" s="13" customFormat="1">
      <c r="F655" s="18"/>
      <c r="H655" s="19"/>
    </row>
    <row r="656" spans="6:8" s="13" customFormat="1">
      <c r="F656" s="18"/>
      <c r="H656" s="19"/>
    </row>
    <row r="657" spans="6:8" s="13" customFormat="1">
      <c r="F657" s="18"/>
      <c r="H657" s="19"/>
    </row>
    <row r="658" spans="6:8" s="13" customFormat="1">
      <c r="F658" s="18"/>
      <c r="H658" s="19"/>
    </row>
    <row r="659" spans="6:8" s="13" customFormat="1">
      <c r="F659" s="18"/>
      <c r="H659" s="19"/>
    </row>
    <row r="660" spans="6:8" s="13" customFormat="1">
      <c r="F660" s="18"/>
      <c r="H660" s="19"/>
    </row>
    <row r="661" spans="6:8" s="13" customFormat="1">
      <c r="F661" s="18"/>
      <c r="H661" s="19"/>
    </row>
    <row r="662" spans="6:8" s="13" customFormat="1">
      <c r="F662" s="18"/>
      <c r="H662" s="19"/>
    </row>
    <row r="663" spans="6:8" s="13" customFormat="1">
      <c r="F663" s="18"/>
      <c r="H663" s="19"/>
    </row>
    <row r="664" spans="6:8" s="13" customFormat="1">
      <c r="F664" s="18"/>
      <c r="H664" s="19"/>
    </row>
    <row r="665" spans="6:8" s="13" customFormat="1">
      <c r="F665" s="18"/>
      <c r="H665" s="19"/>
    </row>
    <row r="666" spans="6:8" s="13" customFormat="1">
      <c r="F666" s="18"/>
      <c r="H666" s="19"/>
    </row>
    <row r="667" spans="6:8" s="13" customFormat="1">
      <c r="F667" s="18"/>
      <c r="H667" s="19"/>
    </row>
    <row r="668" spans="6:8" s="13" customFormat="1">
      <c r="F668" s="18"/>
      <c r="H668" s="19"/>
    </row>
    <row r="669" spans="6:8" s="13" customFormat="1">
      <c r="F669" s="18"/>
      <c r="H669" s="19"/>
    </row>
    <row r="670" spans="6:8" s="13" customFormat="1">
      <c r="F670" s="18"/>
      <c r="H670" s="19"/>
    </row>
    <row r="671" spans="6:8" s="13" customFormat="1">
      <c r="F671" s="18"/>
      <c r="H671" s="19"/>
    </row>
    <row r="672" spans="6:8" s="13" customFormat="1">
      <c r="F672" s="18"/>
      <c r="H672" s="19"/>
    </row>
    <row r="673" spans="6:8" s="13" customFormat="1">
      <c r="F673" s="18"/>
      <c r="H673" s="19"/>
    </row>
    <row r="674" spans="6:8" s="13" customFormat="1">
      <c r="F674" s="18"/>
      <c r="H674" s="19"/>
    </row>
    <row r="675" spans="6:8" s="13" customFormat="1">
      <c r="F675" s="18"/>
      <c r="H675" s="19"/>
    </row>
    <row r="676" spans="6:8" s="13" customFormat="1">
      <c r="F676" s="18"/>
      <c r="H676" s="19"/>
    </row>
    <row r="677" spans="6:8" s="13" customFormat="1">
      <c r="F677" s="18"/>
      <c r="H677" s="19"/>
    </row>
    <row r="678" spans="6:8" s="13" customFormat="1">
      <c r="F678" s="18"/>
      <c r="H678" s="19"/>
    </row>
    <row r="679" spans="6:8" s="13" customFormat="1">
      <c r="F679" s="18"/>
      <c r="H679" s="19"/>
    </row>
    <row r="680" spans="6:8" s="13" customFormat="1">
      <c r="F680" s="18"/>
      <c r="H680" s="19"/>
    </row>
    <row r="681" spans="6:8" s="13" customFormat="1">
      <c r="F681" s="18"/>
      <c r="H681" s="19"/>
    </row>
    <row r="682" spans="6:8" s="13" customFormat="1">
      <c r="F682" s="18"/>
      <c r="H682" s="19"/>
    </row>
    <row r="683" spans="6:8" s="13" customFormat="1">
      <c r="F683" s="18"/>
      <c r="H683" s="19"/>
    </row>
    <row r="684" spans="6:8" s="13" customFormat="1">
      <c r="F684" s="18"/>
      <c r="H684" s="19"/>
    </row>
    <row r="685" spans="6:8" s="13" customFormat="1">
      <c r="F685" s="18"/>
      <c r="H685" s="19"/>
    </row>
    <row r="686" spans="6:8" s="13" customFormat="1">
      <c r="F686" s="18"/>
      <c r="H686" s="19"/>
    </row>
    <row r="687" spans="6:8" s="13" customFormat="1">
      <c r="F687" s="18"/>
      <c r="H687" s="19"/>
    </row>
    <row r="688" spans="6:8" s="13" customFormat="1">
      <c r="F688" s="18"/>
      <c r="H688" s="19"/>
    </row>
    <row r="689" spans="6:8" s="13" customFormat="1">
      <c r="F689" s="18"/>
      <c r="H689" s="19"/>
    </row>
    <row r="690" spans="6:8" s="13" customFormat="1">
      <c r="F690" s="18"/>
      <c r="H690" s="19"/>
    </row>
    <row r="691" spans="6:8" s="13" customFormat="1">
      <c r="F691" s="18"/>
      <c r="H691" s="19"/>
    </row>
    <row r="692" spans="6:8" s="13" customFormat="1">
      <c r="F692" s="18"/>
      <c r="H692" s="19"/>
    </row>
    <row r="693" spans="6:8" s="13" customFormat="1">
      <c r="F693" s="18"/>
      <c r="H693" s="19"/>
    </row>
    <row r="694" spans="6:8" s="13" customFormat="1">
      <c r="F694" s="18"/>
      <c r="H694" s="19"/>
    </row>
    <row r="695" spans="6:8" s="13" customFormat="1">
      <c r="F695" s="18"/>
      <c r="H695" s="19"/>
    </row>
    <row r="696" spans="6:8" s="13" customFormat="1">
      <c r="F696" s="18"/>
      <c r="H696" s="19"/>
    </row>
    <row r="697" spans="6:8" s="13" customFormat="1">
      <c r="F697" s="18"/>
      <c r="H697" s="19"/>
    </row>
    <row r="698" spans="6:8" s="13" customFormat="1">
      <c r="F698" s="18"/>
      <c r="H698" s="19"/>
    </row>
    <row r="699" spans="6:8" s="13" customFormat="1">
      <c r="F699" s="18"/>
      <c r="H699" s="19"/>
    </row>
    <row r="700" spans="6:8" s="13" customFormat="1">
      <c r="F700" s="18"/>
      <c r="H700" s="19"/>
    </row>
    <row r="701" spans="6:8" s="13" customFormat="1">
      <c r="F701" s="18"/>
      <c r="H701" s="19"/>
    </row>
    <row r="702" spans="6:8" s="13" customFormat="1">
      <c r="F702" s="18"/>
      <c r="H702" s="19"/>
    </row>
    <row r="703" spans="6:8" s="13" customFormat="1">
      <c r="F703" s="18"/>
      <c r="H703" s="19"/>
    </row>
    <row r="704" spans="6:8" s="13" customFormat="1">
      <c r="F704" s="18"/>
      <c r="H704" s="19"/>
    </row>
    <row r="705" spans="6:8" s="13" customFormat="1">
      <c r="F705" s="18"/>
      <c r="H705" s="19"/>
    </row>
    <row r="706" spans="6:8" s="13" customFormat="1">
      <c r="F706" s="18"/>
      <c r="H706" s="19"/>
    </row>
    <row r="707" spans="6:8" s="13" customFormat="1">
      <c r="F707" s="18"/>
      <c r="H707" s="19"/>
    </row>
    <row r="708" spans="6:8" s="13" customFormat="1">
      <c r="F708" s="18"/>
      <c r="H708" s="19"/>
    </row>
    <row r="709" spans="6:8" s="13" customFormat="1">
      <c r="F709" s="18"/>
      <c r="H709" s="19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773"/>
  <sheetViews>
    <sheetView zoomScaleNormal="100" workbookViewId="0">
      <selection activeCell="B39" sqref="B39"/>
    </sheetView>
  </sheetViews>
  <sheetFormatPr defaultRowHeight="12.75"/>
  <cols>
    <col min="1" max="1" width="3.42578125" style="13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4" bestFit="1" customWidth="1"/>
    <col min="7" max="7" width="25.140625" hidden="1" customWidth="1"/>
    <col min="8" max="8" width="16.85546875" style="5" bestFit="1" customWidth="1"/>
    <col min="9" max="9" width="25.140625" hidden="1" customWidth="1"/>
    <col min="10" max="93" width="9.140625" style="13"/>
  </cols>
  <sheetData>
    <row r="1" spans="1:9" ht="15.95" customHeight="1">
      <c r="A1" s="10"/>
      <c r="B1" s="159" t="s">
        <v>269</v>
      </c>
      <c r="C1" s="160"/>
      <c r="D1" s="160"/>
      <c r="E1" s="160"/>
      <c r="F1" s="160"/>
      <c r="G1" s="160"/>
      <c r="H1" s="161"/>
      <c r="I1" s="1"/>
    </row>
    <row r="2" spans="1:9" ht="12.95" customHeight="1" thickBot="1">
      <c r="A2" s="10"/>
      <c r="B2" s="162" t="s">
        <v>418</v>
      </c>
      <c r="C2" s="163"/>
      <c r="D2" s="163"/>
      <c r="E2" s="163"/>
      <c r="F2" s="163"/>
      <c r="G2" s="163"/>
      <c r="H2" s="164"/>
      <c r="I2" s="1"/>
    </row>
    <row r="3" spans="1:9" s="13" customFormat="1" ht="12.95" customHeight="1">
      <c r="A3" s="10"/>
      <c r="B3" s="65"/>
      <c r="C3" s="65"/>
      <c r="D3" s="65"/>
      <c r="E3" s="65"/>
      <c r="F3" s="65"/>
      <c r="G3" s="65"/>
      <c r="H3" s="65"/>
      <c r="I3" s="10"/>
    </row>
    <row r="4" spans="1:9" s="13" customFormat="1" ht="12.95" customHeight="1">
      <c r="A4" s="11"/>
      <c r="B4" s="20" t="s">
        <v>2</v>
      </c>
      <c r="C4" s="10"/>
      <c r="D4" s="10"/>
      <c r="E4" s="10"/>
      <c r="F4" s="14"/>
      <c r="G4" s="10"/>
      <c r="H4" s="15"/>
      <c r="I4" s="10"/>
    </row>
    <row r="5" spans="1:9" s="13" customFormat="1" ht="12.95" customHeight="1" thickBot="1">
      <c r="A5" s="11"/>
      <c r="B5" s="20"/>
      <c r="C5" s="10"/>
      <c r="D5" s="10"/>
      <c r="E5" s="10"/>
      <c r="F5" s="14"/>
      <c r="G5" s="10"/>
      <c r="H5" s="15"/>
      <c r="I5" s="10"/>
    </row>
    <row r="6" spans="1:9" ht="27.95" customHeight="1" thickBot="1">
      <c r="A6" s="10"/>
      <c r="B6" s="111" t="s">
        <v>3</v>
      </c>
      <c r="C6" s="112" t="s">
        <v>4</v>
      </c>
      <c r="D6" s="150" t="s">
        <v>393</v>
      </c>
      <c r="E6" s="113" t="s">
        <v>6</v>
      </c>
      <c r="F6" s="114" t="s">
        <v>7</v>
      </c>
      <c r="G6" s="113" t="s">
        <v>8</v>
      </c>
      <c r="H6" s="115" t="s">
        <v>9</v>
      </c>
      <c r="I6" s="33" t="s">
        <v>10</v>
      </c>
    </row>
    <row r="7" spans="1:9" ht="12.95" customHeight="1">
      <c r="A7" s="10"/>
      <c r="B7" s="106" t="s">
        <v>53</v>
      </c>
      <c r="C7" s="107" t="s">
        <v>1</v>
      </c>
      <c r="D7" s="107" t="s">
        <v>1</v>
      </c>
      <c r="E7" s="107" t="s">
        <v>1</v>
      </c>
      <c r="F7" s="108" t="s">
        <v>1</v>
      </c>
      <c r="G7" s="109"/>
      <c r="H7" s="110" t="s">
        <v>1</v>
      </c>
      <c r="I7" s="3" t="s">
        <v>1</v>
      </c>
    </row>
    <row r="8" spans="1:9" ht="12.95" customHeight="1">
      <c r="A8" s="10"/>
      <c r="B8" s="55" t="s">
        <v>54</v>
      </c>
      <c r="C8" s="23" t="s">
        <v>1</v>
      </c>
      <c r="D8" s="23" t="s">
        <v>1</v>
      </c>
      <c r="E8" s="23" t="s">
        <v>1</v>
      </c>
      <c r="F8" s="40" t="s">
        <v>1</v>
      </c>
      <c r="G8" s="41"/>
      <c r="H8" s="56" t="s">
        <v>1</v>
      </c>
      <c r="I8" s="3" t="s">
        <v>1</v>
      </c>
    </row>
    <row r="9" spans="1:9" ht="12.95" customHeight="1">
      <c r="A9" s="12"/>
      <c r="B9" s="57" t="s">
        <v>211</v>
      </c>
      <c r="C9" s="23" t="s">
        <v>212</v>
      </c>
      <c r="D9" s="23" t="s">
        <v>57</v>
      </c>
      <c r="E9" s="42">
        <v>18300</v>
      </c>
      <c r="F9" s="43">
        <v>198.03344999999999</v>
      </c>
      <c r="G9" s="44">
        <v>198.03</v>
      </c>
      <c r="H9" s="58">
        <v>7.7235507821129437E-2</v>
      </c>
      <c r="I9" s="2">
        <v>7.7200000000000005E-2</v>
      </c>
    </row>
    <row r="10" spans="1:9" ht="12.95" customHeight="1">
      <c r="A10" s="12"/>
      <c r="B10" s="57" t="s">
        <v>55</v>
      </c>
      <c r="C10" s="23" t="s">
        <v>56</v>
      </c>
      <c r="D10" s="23" t="s">
        <v>57</v>
      </c>
      <c r="E10" s="42">
        <v>23000</v>
      </c>
      <c r="F10" s="43">
        <v>165.61150000000001</v>
      </c>
      <c r="G10" s="44">
        <v>165.61</v>
      </c>
      <c r="H10" s="58">
        <v>6.4590544190988836E-2</v>
      </c>
      <c r="I10" s="2">
        <v>6.4600000000000005E-2</v>
      </c>
    </row>
    <row r="11" spans="1:9" ht="12.95" customHeight="1">
      <c r="A11" s="12"/>
      <c r="B11" s="57" t="s">
        <v>74</v>
      </c>
      <c r="C11" s="23" t="s">
        <v>75</v>
      </c>
      <c r="D11" s="23" t="s">
        <v>57</v>
      </c>
      <c r="E11" s="42">
        <v>52000</v>
      </c>
      <c r="F11" s="43">
        <v>135.90199999999999</v>
      </c>
      <c r="G11" s="44">
        <v>135.9</v>
      </c>
      <c r="H11" s="58">
        <v>5.3003469787084624E-2</v>
      </c>
      <c r="I11" s="2">
        <v>5.2999999999999999E-2</v>
      </c>
    </row>
    <row r="12" spans="1:9" ht="12.95" customHeight="1">
      <c r="A12" s="12"/>
      <c r="B12" s="57" t="s">
        <v>225</v>
      </c>
      <c r="C12" s="23" t="s">
        <v>226</v>
      </c>
      <c r="D12" s="23" t="s">
        <v>96</v>
      </c>
      <c r="E12" s="42">
        <v>3900</v>
      </c>
      <c r="F12" s="43">
        <v>95.037149999999997</v>
      </c>
      <c r="G12" s="44">
        <v>95.04</v>
      </c>
      <c r="H12" s="58">
        <v>3.7065670179067485E-2</v>
      </c>
      <c r="I12" s="2">
        <v>3.7100000000000001E-2</v>
      </c>
    </row>
    <row r="13" spans="1:9" ht="12.95" customHeight="1">
      <c r="A13" s="12"/>
      <c r="B13" s="57" t="s">
        <v>217</v>
      </c>
      <c r="C13" s="23" t="s">
        <v>218</v>
      </c>
      <c r="D13" s="23" t="s">
        <v>153</v>
      </c>
      <c r="E13" s="42">
        <v>2000</v>
      </c>
      <c r="F13" s="43">
        <v>92.438999999999993</v>
      </c>
      <c r="G13" s="44">
        <v>92.44</v>
      </c>
      <c r="H13" s="58">
        <v>3.6052359374021833E-2</v>
      </c>
      <c r="I13" s="2">
        <v>3.61E-2</v>
      </c>
    </row>
    <row r="14" spans="1:9" ht="12.95" customHeight="1">
      <c r="A14" s="12"/>
      <c r="B14" s="57" t="s">
        <v>219</v>
      </c>
      <c r="C14" s="23" t="s">
        <v>220</v>
      </c>
      <c r="D14" s="23" t="s">
        <v>60</v>
      </c>
      <c r="E14" s="42">
        <v>10800</v>
      </c>
      <c r="F14" s="43">
        <v>88.5762</v>
      </c>
      <c r="G14" s="44">
        <v>88.58</v>
      </c>
      <c r="H14" s="58">
        <v>3.4545819344489151E-2</v>
      </c>
      <c r="I14" s="2">
        <v>3.4500000000000003E-2</v>
      </c>
    </row>
    <row r="15" spans="1:9" ht="12.95" customHeight="1">
      <c r="A15" s="12"/>
      <c r="B15" s="57" t="s">
        <v>63</v>
      </c>
      <c r="C15" s="23" t="s">
        <v>64</v>
      </c>
      <c r="D15" s="23" t="s">
        <v>65</v>
      </c>
      <c r="E15" s="42">
        <v>9500</v>
      </c>
      <c r="F15" s="43">
        <v>79.438999999999993</v>
      </c>
      <c r="G15" s="44">
        <v>79.44</v>
      </c>
      <c r="H15" s="58">
        <v>3.0982197733780338E-2</v>
      </c>
      <c r="I15" s="2">
        <v>3.1E-2</v>
      </c>
    </row>
    <row r="16" spans="1:9" ht="12.95" customHeight="1">
      <c r="A16" s="12"/>
      <c r="B16" s="57" t="s">
        <v>213</v>
      </c>
      <c r="C16" s="23" t="s">
        <v>214</v>
      </c>
      <c r="D16" s="23" t="s">
        <v>96</v>
      </c>
      <c r="E16" s="42">
        <v>6800</v>
      </c>
      <c r="F16" s="43">
        <v>75.167199999999994</v>
      </c>
      <c r="G16" s="44">
        <v>75.17</v>
      </c>
      <c r="H16" s="58">
        <v>2.9316142618796979E-2</v>
      </c>
      <c r="I16" s="2">
        <v>2.93E-2</v>
      </c>
    </row>
    <row r="17" spans="1:9" ht="12.95" customHeight="1">
      <c r="A17" s="12"/>
      <c r="B17" s="57" t="s">
        <v>58</v>
      </c>
      <c r="C17" s="23" t="s">
        <v>59</v>
      </c>
      <c r="D17" s="23" t="s">
        <v>60</v>
      </c>
      <c r="E17" s="42">
        <v>4700</v>
      </c>
      <c r="F17" s="43">
        <v>68.227549999999994</v>
      </c>
      <c r="G17" s="44">
        <v>68.23</v>
      </c>
      <c r="H17" s="58">
        <v>2.6609592832127604E-2</v>
      </c>
      <c r="I17" s="2">
        <v>2.6599999999999999E-2</v>
      </c>
    </row>
    <row r="18" spans="1:9" ht="12.95" customHeight="1">
      <c r="A18" s="12"/>
      <c r="B18" s="57" t="s">
        <v>79</v>
      </c>
      <c r="C18" s="23" t="s">
        <v>80</v>
      </c>
      <c r="D18" s="23" t="s">
        <v>81</v>
      </c>
      <c r="E18" s="42">
        <v>15000</v>
      </c>
      <c r="F18" s="43">
        <v>65.587500000000006</v>
      </c>
      <c r="G18" s="44">
        <v>65.59</v>
      </c>
      <c r="H18" s="58">
        <v>2.557994050610302E-2</v>
      </c>
      <c r="I18" s="2">
        <v>2.5600000000000001E-2</v>
      </c>
    </row>
    <row r="19" spans="1:9" ht="12.95" customHeight="1">
      <c r="A19" s="12"/>
      <c r="B19" s="57" t="s">
        <v>215</v>
      </c>
      <c r="C19" s="23" t="s">
        <v>216</v>
      </c>
      <c r="D19" s="23" t="s">
        <v>65</v>
      </c>
      <c r="E19" s="42">
        <v>6000</v>
      </c>
      <c r="F19" s="43">
        <v>60.875999999999998</v>
      </c>
      <c r="G19" s="44">
        <v>60.88</v>
      </c>
      <c r="H19" s="58">
        <v>2.3742396923949343E-2</v>
      </c>
      <c r="I19" s="2">
        <v>2.3699999999999999E-2</v>
      </c>
    </row>
    <row r="20" spans="1:9" ht="12.95" customHeight="1">
      <c r="A20" s="12"/>
      <c r="B20" s="57" t="s">
        <v>223</v>
      </c>
      <c r="C20" s="23" t="s">
        <v>224</v>
      </c>
      <c r="D20" s="23" t="s">
        <v>109</v>
      </c>
      <c r="E20" s="42">
        <v>6000</v>
      </c>
      <c r="F20" s="43">
        <v>51.765000000000001</v>
      </c>
      <c r="G20" s="44">
        <v>51.77</v>
      </c>
      <c r="H20" s="58">
        <v>2.0188993639007783E-2</v>
      </c>
      <c r="I20" s="2">
        <v>2.0199999999999999E-2</v>
      </c>
    </row>
    <row r="21" spans="1:9" ht="12.95" customHeight="1">
      <c r="A21" s="12"/>
      <c r="B21" s="57" t="s">
        <v>221</v>
      </c>
      <c r="C21" s="23" t="s">
        <v>222</v>
      </c>
      <c r="D21" s="23" t="s">
        <v>57</v>
      </c>
      <c r="E21" s="42">
        <v>23000</v>
      </c>
      <c r="F21" s="43">
        <v>51.6235</v>
      </c>
      <c r="G21" s="44">
        <v>51.62</v>
      </c>
      <c r="H21" s="58">
        <v>2.0133806879615922E-2</v>
      </c>
      <c r="I21" s="2">
        <v>2.01E-2</v>
      </c>
    </row>
    <row r="22" spans="1:9" ht="12.95" customHeight="1">
      <c r="A22" s="12"/>
      <c r="B22" s="57" t="s">
        <v>68</v>
      </c>
      <c r="C22" s="23" t="s">
        <v>69</v>
      </c>
      <c r="D22" s="23" t="s">
        <v>70</v>
      </c>
      <c r="E22" s="42">
        <v>15500</v>
      </c>
      <c r="F22" s="43">
        <v>50.103749999999998</v>
      </c>
      <c r="G22" s="44">
        <v>50.1</v>
      </c>
      <c r="H22" s="58">
        <v>1.9541085483249999E-2</v>
      </c>
      <c r="I22" s="2">
        <v>1.95E-2</v>
      </c>
    </row>
    <row r="23" spans="1:9" ht="12.95" customHeight="1">
      <c r="A23" s="12"/>
      <c r="B23" s="57" t="s">
        <v>205</v>
      </c>
      <c r="C23" s="23" t="s">
        <v>206</v>
      </c>
      <c r="D23" s="23" t="s">
        <v>207</v>
      </c>
      <c r="E23" s="42">
        <v>45636</v>
      </c>
      <c r="F23" s="43">
        <v>38.265785999999999</v>
      </c>
      <c r="G23" s="44">
        <v>38.270000000000003</v>
      </c>
      <c r="H23" s="58">
        <v>1.4924132331606936E-2</v>
      </c>
      <c r="I23" s="2">
        <v>1.49E-2</v>
      </c>
    </row>
    <row r="24" spans="1:9" ht="12.95" customHeight="1">
      <c r="A24" s="12"/>
      <c r="B24" s="57" t="s">
        <v>97</v>
      </c>
      <c r="C24" s="23" t="s">
        <v>98</v>
      </c>
      <c r="D24" s="23" t="s">
        <v>60</v>
      </c>
      <c r="E24" s="42">
        <v>3200</v>
      </c>
      <c r="F24" s="43">
        <v>36.955199999999998</v>
      </c>
      <c r="G24" s="44">
        <v>36.96</v>
      </c>
      <c r="H24" s="58">
        <v>1.4412987495957893E-2</v>
      </c>
      <c r="I24" s="2">
        <v>1.44E-2</v>
      </c>
    </row>
    <row r="25" spans="1:9" ht="12.95" customHeight="1">
      <c r="A25" s="12"/>
      <c r="B25" s="57" t="s">
        <v>82</v>
      </c>
      <c r="C25" s="23" t="s">
        <v>83</v>
      </c>
      <c r="D25" s="23" t="s">
        <v>84</v>
      </c>
      <c r="E25" s="42">
        <v>25000</v>
      </c>
      <c r="F25" s="43">
        <v>36.612499999999997</v>
      </c>
      <c r="G25" s="44">
        <v>36.61</v>
      </c>
      <c r="H25" s="58">
        <v>1.4279330234872451E-2</v>
      </c>
      <c r="I25" s="2">
        <v>1.43E-2</v>
      </c>
    </row>
    <row r="26" spans="1:9" ht="12.95" customHeight="1">
      <c r="A26" s="12"/>
      <c r="B26" s="57" t="s">
        <v>151</v>
      </c>
      <c r="C26" s="23" t="s">
        <v>152</v>
      </c>
      <c r="D26" s="23" t="s">
        <v>153</v>
      </c>
      <c r="E26" s="42">
        <v>2125</v>
      </c>
      <c r="F26" s="43">
        <v>30.659500000000001</v>
      </c>
      <c r="G26" s="44">
        <v>30.66</v>
      </c>
      <c r="H26" s="58">
        <v>1.1957586216075709E-2</v>
      </c>
      <c r="I26" s="2">
        <v>1.2E-2</v>
      </c>
    </row>
    <row r="27" spans="1:9" ht="12.95" customHeight="1">
      <c r="A27" s="12"/>
      <c r="B27" s="57" t="s">
        <v>61</v>
      </c>
      <c r="C27" s="23" t="s">
        <v>62</v>
      </c>
      <c r="D27" s="23" t="s">
        <v>60</v>
      </c>
      <c r="E27" s="42">
        <v>4500</v>
      </c>
      <c r="F27" s="43">
        <v>26.0685</v>
      </c>
      <c r="G27" s="44">
        <v>26.07</v>
      </c>
      <c r="H27" s="58">
        <v>1.0167039132202731E-2</v>
      </c>
      <c r="I27" s="2">
        <v>1.0200000000000001E-2</v>
      </c>
    </row>
    <row r="28" spans="1:9" ht="12.95" customHeight="1">
      <c r="A28" s="12"/>
      <c r="B28" s="57" t="s">
        <v>148</v>
      </c>
      <c r="C28" s="23" t="s">
        <v>149</v>
      </c>
      <c r="D28" s="23" t="s">
        <v>150</v>
      </c>
      <c r="E28" s="42">
        <v>10000</v>
      </c>
      <c r="F28" s="43">
        <v>25.98</v>
      </c>
      <c r="G28" s="44">
        <v>25.98</v>
      </c>
      <c r="H28" s="58">
        <v>1.0132523031805701E-2</v>
      </c>
      <c r="I28" s="2">
        <v>1.01E-2</v>
      </c>
    </row>
    <row r="29" spans="1:9" ht="12.95" customHeight="1">
      <c r="A29" s="12"/>
      <c r="B29" s="57" t="s">
        <v>196</v>
      </c>
      <c r="C29" s="23" t="s">
        <v>197</v>
      </c>
      <c r="D29" s="23" t="s">
        <v>104</v>
      </c>
      <c r="E29" s="42">
        <v>2000</v>
      </c>
      <c r="F29" s="43">
        <v>25.074000000000002</v>
      </c>
      <c r="G29" s="44">
        <v>25.07</v>
      </c>
      <c r="H29" s="58">
        <v>9.7791717667242567E-3</v>
      </c>
      <c r="I29" s="2">
        <v>9.7999999999999997E-3</v>
      </c>
    </row>
    <row r="30" spans="1:9" ht="12.95" customHeight="1">
      <c r="A30" s="12"/>
      <c r="B30" s="57" t="s">
        <v>227</v>
      </c>
      <c r="C30" s="23" t="s">
        <v>228</v>
      </c>
      <c r="D30" s="23" t="s">
        <v>171</v>
      </c>
      <c r="E30" s="42">
        <v>16000</v>
      </c>
      <c r="F30" s="43">
        <v>22.584</v>
      </c>
      <c r="G30" s="44">
        <v>22.58</v>
      </c>
      <c r="H30" s="58">
        <v>8.8080408064010775E-3</v>
      </c>
      <c r="I30" s="2">
        <v>8.8000000000000005E-3</v>
      </c>
    </row>
    <row r="31" spans="1:9" ht="12.95" customHeight="1">
      <c r="A31" s="12"/>
      <c r="B31" s="57" t="s">
        <v>66</v>
      </c>
      <c r="C31" s="23" t="s">
        <v>67</v>
      </c>
      <c r="D31" s="23" t="s">
        <v>57</v>
      </c>
      <c r="E31" s="42">
        <v>30000</v>
      </c>
      <c r="F31" s="43">
        <v>16.8</v>
      </c>
      <c r="G31" s="44">
        <v>16.8</v>
      </c>
      <c r="H31" s="58">
        <v>6.5522088889274745E-3</v>
      </c>
      <c r="I31" s="2">
        <v>6.6E-3</v>
      </c>
    </row>
    <row r="32" spans="1:9" ht="12.95" customHeight="1">
      <c r="A32" s="10"/>
      <c r="B32" s="55" t="s">
        <v>18</v>
      </c>
      <c r="C32" s="23" t="s">
        <v>1</v>
      </c>
      <c r="D32" s="23" t="s">
        <v>1</v>
      </c>
      <c r="E32" s="23" t="s">
        <v>1</v>
      </c>
      <c r="F32" s="45">
        <v>1537.3882860000001</v>
      </c>
      <c r="G32" s="46">
        <v>1537.4</v>
      </c>
      <c r="H32" s="25">
        <v>0.59960054721798661</v>
      </c>
      <c r="I32" s="34">
        <v>0.59960000000000002</v>
      </c>
    </row>
    <row r="33" spans="1:9" ht="12.95" customHeight="1">
      <c r="A33" s="10"/>
      <c r="B33" s="55" t="s">
        <v>208</v>
      </c>
      <c r="C33" s="23" t="s">
        <v>1</v>
      </c>
      <c r="D33" s="23" t="s">
        <v>1</v>
      </c>
      <c r="E33" s="23" t="s">
        <v>1</v>
      </c>
      <c r="F33" s="45" t="s">
        <v>20</v>
      </c>
      <c r="G33" s="47" t="s">
        <v>20</v>
      </c>
      <c r="H33" s="25" t="s">
        <v>20</v>
      </c>
      <c r="I33" s="35" t="s">
        <v>20</v>
      </c>
    </row>
    <row r="34" spans="1:9" ht="12.95" customHeight="1">
      <c r="A34" s="10"/>
      <c r="B34" s="55" t="s">
        <v>405</v>
      </c>
      <c r="C34" s="23" t="s">
        <v>1</v>
      </c>
      <c r="D34" s="23" t="s">
        <v>1</v>
      </c>
      <c r="E34" s="23" t="s">
        <v>1</v>
      </c>
      <c r="F34" s="45" t="s">
        <v>20</v>
      </c>
      <c r="G34" s="47" t="s">
        <v>20</v>
      </c>
      <c r="H34" s="25" t="s">
        <v>20</v>
      </c>
      <c r="I34" s="35" t="s">
        <v>20</v>
      </c>
    </row>
    <row r="35" spans="1:9" ht="12.95" customHeight="1">
      <c r="A35" s="10"/>
      <c r="B35" s="55" t="s">
        <v>21</v>
      </c>
      <c r="C35" s="23" t="s">
        <v>1</v>
      </c>
      <c r="D35" s="23" t="s">
        <v>1</v>
      </c>
      <c r="E35" s="23" t="s">
        <v>1</v>
      </c>
      <c r="F35" s="45">
        <v>1537.3882860000001</v>
      </c>
      <c r="G35" s="46">
        <v>1537.4</v>
      </c>
      <c r="H35" s="25">
        <v>0.59960054721798661</v>
      </c>
      <c r="I35" s="34">
        <v>0.59960000000000002</v>
      </c>
    </row>
    <row r="36" spans="1:9" ht="12.95" customHeight="1">
      <c r="A36" s="10"/>
      <c r="B36" s="55"/>
      <c r="C36" s="23"/>
      <c r="D36" s="23"/>
      <c r="E36" s="23"/>
      <c r="F36" s="45"/>
      <c r="G36" s="46"/>
      <c r="H36" s="25"/>
      <c r="I36" s="36"/>
    </row>
    <row r="37" spans="1:9" ht="12.95" customHeight="1">
      <c r="A37" s="10"/>
      <c r="B37" s="55" t="s">
        <v>44</v>
      </c>
      <c r="C37" s="23" t="s">
        <v>1</v>
      </c>
      <c r="D37" s="23" t="s">
        <v>1</v>
      </c>
      <c r="E37" s="23" t="s">
        <v>1</v>
      </c>
      <c r="F37" s="40" t="s">
        <v>1</v>
      </c>
      <c r="G37" s="41"/>
      <c r="H37" s="56" t="s">
        <v>1</v>
      </c>
      <c r="I37" s="3" t="s">
        <v>1</v>
      </c>
    </row>
    <row r="38" spans="1:9" ht="12.95" customHeight="1">
      <c r="A38" s="12"/>
      <c r="B38" s="57" t="s">
        <v>45</v>
      </c>
      <c r="C38" s="23" t="s">
        <v>1</v>
      </c>
      <c r="D38" s="23" t="s">
        <v>46</v>
      </c>
      <c r="E38" s="42"/>
      <c r="F38" s="43">
        <v>1015.7655999999999</v>
      </c>
      <c r="G38" s="44">
        <v>1015.77</v>
      </c>
      <c r="H38" s="58">
        <v>0.39616121389206843</v>
      </c>
      <c r="I38" s="2">
        <v>0.3962</v>
      </c>
    </row>
    <row r="39" spans="1:9" ht="12.95" customHeight="1">
      <c r="A39" s="10"/>
      <c r="B39" s="55" t="s">
        <v>18</v>
      </c>
      <c r="C39" s="23" t="s">
        <v>1</v>
      </c>
      <c r="D39" s="23" t="s">
        <v>1</v>
      </c>
      <c r="E39" s="23" t="s">
        <v>1</v>
      </c>
      <c r="F39" s="45">
        <v>1015.7655999999999</v>
      </c>
      <c r="G39" s="46">
        <v>1015.77</v>
      </c>
      <c r="H39" s="25">
        <v>0.39616121389206843</v>
      </c>
      <c r="I39" s="34">
        <v>0.3962</v>
      </c>
    </row>
    <row r="40" spans="1:9" ht="12.95" customHeight="1">
      <c r="A40" s="10"/>
      <c r="B40" s="55"/>
      <c r="C40" s="23"/>
      <c r="D40" s="23"/>
      <c r="E40" s="23"/>
      <c r="F40" s="45"/>
      <c r="G40" s="46"/>
      <c r="H40" s="25"/>
      <c r="I40" s="34"/>
    </row>
    <row r="41" spans="1:9" ht="12.95" customHeight="1">
      <c r="A41" s="10"/>
      <c r="B41" s="55" t="s">
        <v>307</v>
      </c>
      <c r="C41" s="23"/>
      <c r="D41" s="23"/>
      <c r="E41" s="23"/>
      <c r="F41" s="45"/>
      <c r="G41" s="46"/>
      <c r="H41" s="25"/>
      <c r="I41" s="34"/>
    </row>
    <row r="42" spans="1:9" ht="12.75" customHeight="1">
      <c r="A42" s="10"/>
      <c r="B42" s="151" t="s">
        <v>47</v>
      </c>
      <c r="C42" s="23" t="s">
        <v>1</v>
      </c>
      <c r="D42" s="23" t="s">
        <v>1</v>
      </c>
      <c r="E42" s="23" t="s">
        <v>1</v>
      </c>
      <c r="F42" s="48">
        <v>10.8669327486</v>
      </c>
      <c r="G42" s="49">
        <v>10.85</v>
      </c>
      <c r="H42" s="59">
        <v>4.2382388899449824E-3</v>
      </c>
      <c r="I42" s="34">
        <v>4.1999999999999997E-3</v>
      </c>
    </row>
    <row r="43" spans="1:9" ht="12.75" customHeight="1">
      <c r="A43" s="10"/>
      <c r="B43" s="55" t="s">
        <v>18</v>
      </c>
      <c r="C43" s="23"/>
      <c r="D43" s="23"/>
      <c r="E43" s="23"/>
      <c r="F43" s="45">
        <v>10.8669327486</v>
      </c>
      <c r="G43" s="46">
        <v>10.85</v>
      </c>
      <c r="H43" s="25">
        <v>4.2382388899449824E-3</v>
      </c>
      <c r="I43" s="136"/>
    </row>
    <row r="44" spans="1:9" ht="12.75" customHeight="1" thickBot="1">
      <c r="A44" s="10"/>
      <c r="B44" s="82" t="s">
        <v>21</v>
      </c>
      <c r="C44" s="83"/>
      <c r="D44" s="83"/>
      <c r="E44" s="83"/>
      <c r="F44" s="84">
        <f>F39+F43</f>
        <v>1026.6325327485999</v>
      </c>
      <c r="G44" s="84">
        <f t="shared" ref="G44:H44" si="0">G39+G43</f>
        <v>1026.6199999999999</v>
      </c>
      <c r="H44" s="85">
        <f t="shared" si="0"/>
        <v>0.40039945278201339</v>
      </c>
      <c r="I44" s="136"/>
    </row>
    <row r="45" spans="1:9" ht="12.95" customHeight="1" thickBot="1">
      <c r="A45" s="10"/>
      <c r="B45" s="86" t="s">
        <v>48</v>
      </c>
      <c r="C45" s="87" t="s">
        <v>1</v>
      </c>
      <c r="D45" s="87" t="s">
        <v>1</v>
      </c>
      <c r="E45" s="87" t="s">
        <v>1</v>
      </c>
      <c r="F45" s="88">
        <v>2564.0208187486</v>
      </c>
      <c r="G45" s="89">
        <v>2564.02</v>
      </c>
      <c r="H45" s="90">
        <v>1</v>
      </c>
      <c r="I45" s="37">
        <v>1</v>
      </c>
    </row>
    <row r="46" spans="1:9" s="13" customFormat="1" ht="12.95" customHeight="1">
      <c r="A46" s="10"/>
      <c r="B46" s="11"/>
      <c r="C46" s="10"/>
      <c r="D46" s="10"/>
      <c r="E46" s="10"/>
      <c r="F46" s="14"/>
      <c r="G46" s="10"/>
      <c r="H46" s="15"/>
      <c r="I46" s="10"/>
    </row>
    <row r="47" spans="1:9" s="13" customFormat="1" ht="12.95" customHeight="1">
      <c r="A47" s="10"/>
      <c r="B47" s="16"/>
      <c r="C47" s="10"/>
      <c r="D47" s="10"/>
      <c r="E47" s="10"/>
      <c r="F47" s="14"/>
      <c r="G47" s="10"/>
      <c r="H47" s="15"/>
      <c r="I47" s="10"/>
    </row>
    <row r="48" spans="1:9" s="13" customFormat="1" ht="12.95" customHeight="1">
      <c r="A48" s="10"/>
      <c r="B48" s="16"/>
      <c r="C48" s="10"/>
      <c r="D48" s="10"/>
      <c r="E48" s="10"/>
      <c r="F48" s="14"/>
      <c r="G48" s="10"/>
      <c r="H48" s="15"/>
      <c r="I48" s="10"/>
    </row>
    <row r="49" spans="1:9" s="13" customFormat="1" ht="12.95" customHeight="1">
      <c r="A49" s="10"/>
      <c r="B49" s="16"/>
      <c r="C49" s="10"/>
      <c r="D49" s="10"/>
      <c r="E49" s="10"/>
      <c r="F49" s="14"/>
      <c r="G49" s="10"/>
      <c r="H49" s="15"/>
      <c r="I49" s="10"/>
    </row>
    <row r="50" spans="1:9" s="13" customFormat="1">
      <c r="F50" s="18"/>
      <c r="H50" s="19"/>
    </row>
    <row r="51" spans="1:9" s="13" customFormat="1">
      <c r="F51" s="18"/>
      <c r="H51" s="19"/>
    </row>
    <row r="52" spans="1:9" s="13" customFormat="1">
      <c r="F52" s="18"/>
      <c r="H52" s="19"/>
    </row>
    <row r="53" spans="1:9" s="13" customFormat="1">
      <c r="F53" s="18"/>
      <c r="H53" s="19"/>
    </row>
    <row r="54" spans="1:9" s="13" customFormat="1">
      <c r="F54" s="18"/>
      <c r="H54" s="19"/>
    </row>
    <row r="55" spans="1:9" s="13" customFormat="1">
      <c r="F55" s="18"/>
      <c r="H55" s="19"/>
    </row>
    <row r="56" spans="1:9" s="13" customFormat="1">
      <c r="F56" s="18"/>
      <c r="H56" s="19"/>
    </row>
    <row r="57" spans="1:9" s="13" customFormat="1">
      <c r="F57" s="18"/>
      <c r="H57" s="19"/>
    </row>
    <row r="58" spans="1:9" s="13" customFormat="1">
      <c r="F58" s="18"/>
      <c r="H58" s="19"/>
    </row>
    <row r="59" spans="1:9" s="13" customFormat="1">
      <c r="F59" s="18"/>
      <c r="H59" s="19"/>
    </row>
    <row r="60" spans="1:9" s="13" customFormat="1">
      <c r="F60" s="18"/>
      <c r="H60" s="19"/>
    </row>
    <row r="61" spans="1:9" s="13" customFormat="1">
      <c r="F61" s="18"/>
      <c r="H61" s="19"/>
    </row>
    <row r="62" spans="1:9" s="13" customFormat="1">
      <c r="F62" s="18"/>
      <c r="H62" s="19"/>
    </row>
    <row r="63" spans="1:9" s="13" customFormat="1">
      <c r="F63" s="18"/>
      <c r="H63" s="19"/>
    </row>
    <row r="64" spans="1:9" s="13" customFormat="1">
      <c r="F64" s="18"/>
      <c r="H64" s="19"/>
    </row>
    <row r="65" spans="6:8" s="13" customFormat="1">
      <c r="F65" s="18"/>
      <c r="H65" s="19"/>
    </row>
    <row r="66" spans="6:8" s="13" customFormat="1">
      <c r="F66" s="18"/>
      <c r="H66" s="19"/>
    </row>
    <row r="67" spans="6:8" s="13" customFormat="1">
      <c r="F67" s="18"/>
      <c r="H67" s="19"/>
    </row>
    <row r="68" spans="6:8" s="13" customFormat="1">
      <c r="F68" s="18"/>
      <c r="H68" s="19"/>
    </row>
    <row r="69" spans="6:8" s="13" customFormat="1">
      <c r="F69" s="18"/>
      <c r="H69" s="19"/>
    </row>
    <row r="70" spans="6:8" s="13" customFormat="1">
      <c r="F70" s="18"/>
      <c r="H70" s="19"/>
    </row>
    <row r="71" spans="6:8" s="13" customFormat="1">
      <c r="F71" s="18"/>
      <c r="H71" s="19"/>
    </row>
    <row r="72" spans="6:8" s="13" customFormat="1">
      <c r="F72" s="18"/>
      <c r="H72" s="19"/>
    </row>
    <row r="73" spans="6:8" s="13" customFormat="1">
      <c r="F73" s="18"/>
      <c r="H73" s="19"/>
    </row>
    <row r="74" spans="6:8" s="13" customFormat="1">
      <c r="F74" s="18"/>
      <c r="H74" s="19"/>
    </row>
    <row r="75" spans="6:8" s="13" customFormat="1">
      <c r="F75" s="18"/>
      <c r="H75" s="19"/>
    </row>
    <row r="76" spans="6:8" s="13" customFormat="1">
      <c r="F76" s="18"/>
      <c r="H76" s="19"/>
    </row>
    <row r="77" spans="6:8" s="13" customFormat="1">
      <c r="F77" s="18"/>
      <c r="H77" s="19"/>
    </row>
    <row r="78" spans="6:8" s="13" customFormat="1">
      <c r="F78" s="18"/>
      <c r="H78" s="19"/>
    </row>
    <row r="79" spans="6:8" s="13" customFormat="1">
      <c r="F79" s="18"/>
      <c r="H79" s="19"/>
    </row>
    <row r="80" spans="6:8" s="13" customFormat="1">
      <c r="F80" s="18"/>
      <c r="H80" s="19"/>
    </row>
    <row r="81" spans="6:8" s="13" customFormat="1">
      <c r="F81" s="18"/>
      <c r="H81" s="19"/>
    </row>
    <row r="82" spans="6:8" s="13" customFormat="1">
      <c r="F82" s="18"/>
      <c r="H82" s="19"/>
    </row>
    <row r="83" spans="6:8" s="13" customFormat="1">
      <c r="F83" s="18"/>
      <c r="H83" s="19"/>
    </row>
    <row r="84" spans="6:8" s="13" customFormat="1">
      <c r="F84" s="18"/>
      <c r="H84" s="19"/>
    </row>
    <row r="85" spans="6:8" s="13" customFormat="1">
      <c r="F85" s="18"/>
      <c r="H85" s="19"/>
    </row>
    <row r="86" spans="6:8" s="13" customFormat="1">
      <c r="F86" s="18"/>
      <c r="H86" s="19"/>
    </row>
    <row r="87" spans="6:8" s="13" customFormat="1">
      <c r="F87" s="18"/>
      <c r="H87" s="19"/>
    </row>
    <row r="88" spans="6:8" s="13" customFormat="1">
      <c r="F88" s="18"/>
      <c r="H88" s="19"/>
    </row>
    <row r="89" spans="6:8" s="13" customFormat="1">
      <c r="F89" s="18"/>
      <c r="H89" s="19"/>
    </row>
    <row r="90" spans="6:8" s="13" customFormat="1">
      <c r="F90" s="18"/>
      <c r="H90" s="19"/>
    </row>
    <row r="91" spans="6:8" s="13" customFormat="1">
      <c r="F91" s="18"/>
      <c r="H91" s="19"/>
    </row>
    <row r="92" spans="6:8" s="13" customFormat="1">
      <c r="F92" s="18"/>
      <c r="H92" s="19"/>
    </row>
    <row r="93" spans="6:8" s="13" customFormat="1">
      <c r="F93" s="18"/>
      <c r="H93" s="19"/>
    </row>
    <row r="94" spans="6:8" s="13" customFormat="1">
      <c r="F94" s="18"/>
      <c r="H94" s="19"/>
    </row>
    <row r="95" spans="6:8" s="13" customFormat="1">
      <c r="F95" s="18"/>
      <c r="H95" s="19"/>
    </row>
    <row r="96" spans="6:8" s="13" customFormat="1">
      <c r="F96" s="18"/>
      <c r="H96" s="19"/>
    </row>
    <row r="97" spans="6:8" s="13" customFormat="1">
      <c r="F97" s="18"/>
      <c r="H97" s="19"/>
    </row>
    <row r="98" spans="6:8" s="13" customFormat="1">
      <c r="F98" s="18"/>
      <c r="H98" s="19"/>
    </row>
    <row r="99" spans="6:8" s="13" customFormat="1">
      <c r="F99" s="18"/>
      <c r="H99" s="19"/>
    </row>
    <row r="100" spans="6:8" s="13" customFormat="1">
      <c r="F100" s="18"/>
      <c r="H100" s="19"/>
    </row>
    <row r="101" spans="6:8" s="13" customFormat="1">
      <c r="F101" s="18"/>
      <c r="H101" s="19"/>
    </row>
    <row r="102" spans="6:8" s="13" customFormat="1">
      <c r="F102" s="18"/>
      <c r="H102" s="19"/>
    </row>
    <row r="103" spans="6:8" s="13" customFormat="1">
      <c r="F103" s="18"/>
      <c r="H103" s="19"/>
    </row>
    <row r="104" spans="6:8" s="13" customFormat="1">
      <c r="F104" s="18"/>
      <c r="H104" s="19"/>
    </row>
    <row r="105" spans="6:8" s="13" customFormat="1">
      <c r="F105" s="18"/>
      <c r="H105" s="19"/>
    </row>
    <row r="106" spans="6:8" s="13" customFormat="1">
      <c r="F106" s="18"/>
      <c r="H106" s="19"/>
    </row>
    <row r="107" spans="6:8" s="13" customFormat="1">
      <c r="F107" s="18"/>
      <c r="H107" s="19"/>
    </row>
    <row r="108" spans="6:8" s="13" customFormat="1">
      <c r="F108" s="18"/>
      <c r="H108" s="19"/>
    </row>
    <row r="109" spans="6:8" s="13" customFormat="1">
      <c r="F109" s="18"/>
      <c r="H109" s="19"/>
    </row>
    <row r="110" spans="6:8" s="13" customFormat="1">
      <c r="F110" s="18"/>
      <c r="H110" s="19"/>
    </row>
    <row r="111" spans="6:8" s="13" customFormat="1">
      <c r="F111" s="18"/>
      <c r="H111" s="19"/>
    </row>
    <row r="112" spans="6:8" s="13" customFormat="1">
      <c r="F112" s="18"/>
      <c r="H112" s="19"/>
    </row>
    <row r="113" spans="6:8" s="13" customFormat="1">
      <c r="F113" s="18"/>
      <c r="H113" s="19"/>
    </row>
    <row r="114" spans="6:8" s="13" customFormat="1">
      <c r="F114" s="18"/>
      <c r="H114" s="19"/>
    </row>
    <row r="115" spans="6:8" s="13" customFormat="1">
      <c r="F115" s="18"/>
      <c r="H115" s="19"/>
    </row>
    <row r="116" spans="6:8" s="13" customFormat="1">
      <c r="F116" s="18"/>
      <c r="H116" s="19"/>
    </row>
    <row r="117" spans="6:8" s="13" customFormat="1">
      <c r="F117" s="18"/>
      <c r="H117" s="19"/>
    </row>
    <row r="118" spans="6:8" s="13" customFormat="1">
      <c r="F118" s="18"/>
      <c r="H118" s="19"/>
    </row>
    <row r="119" spans="6:8" s="13" customFormat="1">
      <c r="F119" s="18"/>
      <c r="H119" s="19"/>
    </row>
    <row r="120" spans="6:8" s="13" customFormat="1">
      <c r="F120" s="18"/>
      <c r="H120" s="19"/>
    </row>
    <row r="121" spans="6:8" s="13" customFormat="1">
      <c r="F121" s="18"/>
      <c r="H121" s="19"/>
    </row>
    <row r="122" spans="6:8" s="13" customFormat="1">
      <c r="F122" s="18"/>
      <c r="H122" s="19"/>
    </row>
    <row r="123" spans="6:8" s="13" customFormat="1">
      <c r="F123" s="18"/>
      <c r="H123" s="19"/>
    </row>
    <row r="124" spans="6:8" s="13" customFormat="1">
      <c r="F124" s="18"/>
      <c r="H124" s="19"/>
    </row>
    <row r="125" spans="6:8" s="13" customFormat="1">
      <c r="F125" s="18"/>
      <c r="H125" s="19"/>
    </row>
    <row r="126" spans="6:8" s="13" customFormat="1">
      <c r="F126" s="18"/>
      <c r="H126" s="19"/>
    </row>
    <row r="127" spans="6:8" s="13" customFormat="1">
      <c r="F127" s="18"/>
      <c r="H127" s="19"/>
    </row>
    <row r="128" spans="6:8" s="13" customFormat="1">
      <c r="F128" s="18"/>
      <c r="H128" s="19"/>
    </row>
    <row r="129" spans="6:8" s="13" customFormat="1">
      <c r="F129" s="18"/>
      <c r="H129" s="19"/>
    </row>
    <row r="130" spans="6:8" s="13" customFormat="1">
      <c r="F130" s="18"/>
      <c r="H130" s="19"/>
    </row>
    <row r="131" spans="6:8" s="13" customFormat="1">
      <c r="F131" s="18"/>
      <c r="H131" s="19"/>
    </row>
    <row r="132" spans="6:8" s="13" customFormat="1">
      <c r="F132" s="18"/>
      <c r="H132" s="19"/>
    </row>
    <row r="133" spans="6:8" s="13" customFormat="1">
      <c r="F133" s="18"/>
      <c r="H133" s="19"/>
    </row>
    <row r="134" spans="6:8" s="13" customFormat="1">
      <c r="F134" s="18"/>
      <c r="H134" s="19"/>
    </row>
    <row r="135" spans="6:8" s="13" customFormat="1">
      <c r="F135" s="18"/>
      <c r="H135" s="19"/>
    </row>
    <row r="136" spans="6:8" s="13" customFormat="1">
      <c r="F136" s="18"/>
      <c r="H136" s="19"/>
    </row>
    <row r="137" spans="6:8" s="13" customFormat="1">
      <c r="F137" s="18"/>
      <c r="H137" s="19"/>
    </row>
    <row r="138" spans="6:8" s="13" customFormat="1">
      <c r="F138" s="18"/>
      <c r="H138" s="19"/>
    </row>
    <row r="139" spans="6:8" s="13" customFormat="1">
      <c r="F139" s="18"/>
      <c r="H139" s="19"/>
    </row>
    <row r="140" spans="6:8" s="13" customFormat="1">
      <c r="F140" s="18"/>
      <c r="H140" s="19"/>
    </row>
    <row r="141" spans="6:8" s="13" customFormat="1">
      <c r="F141" s="18"/>
      <c r="H141" s="19"/>
    </row>
    <row r="142" spans="6:8" s="13" customFormat="1">
      <c r="F142" s="18"/>
      <c r="H142" s="19"/>
    </row>
    <row r="143" spans="6:8" s="13" customFormat="1">
      <c r="F143" s="18"/>
      <c r="H143" s="19"/>
    </row>
    <row r="144" spans="6:8" s="13" customFormat="1">
      <c r="F144" s="18"/>
      <c r="H144" s="19"/>
    </row>
    <row r="145" spans="6:8" s="13" customFormat="1">
      <c r="F145" s="18"/>
      <c r="H145" s="19"/>
    </row>
    <row r="146" spans="6:8" s="13" customFormat="1">
      <c r="F146" s="18"/>
      <c r="H146" s="19"/>
    </row>
    <row r="147" spans="6:8" s="13" customFormat="1">
      <c r="F147" s="18"/>
      <c r="H147" s="19"/>
    </row>
    <row r="148" spans="6:8" s="13" customFormat="1">
      <c r="F148" s="18"/>
      <c r="H148" s="19"/>
    </row>
    <row r="149" spans="6:8" s="13" customFormat="1">
      <c r="F149" s="18"/>
      <c r="H149" s="19"/>
    </row>
    <row r="150" spans="6:8" s="13" customFormat="1">
      <c r="F150" s="18"/>
      <c r="H150" s="19"/>
    </row>
    <row r="151" spans="6:8" s="13" customFormat="1">
      <c r="F151" s="18"/>
      <c r="H151" s="19"/>
    </row>
    <row r="152" spans="6:8" s="13" customFormat="1">
      <c r="F152" s="18"/>
      <c r="H152" s="19"/>
    </row>
    <row r="153" spans="6:8" s="13" customFormat="1">
      <c r="F153" s="18"/>
      <c r="H153" s="19"/>
    </row>
    <row r="154" spans="6:8" s="13" customFormat="1">
      <c r="F154" s="18"/>
      <c r="H154" s="19"/>
    </row>
    <row r="155" spans="6:8" s="13" customFormat="1">
      <c r="F155" s="18"/>
      <c r="H155" s="19"/>
    </row>
    <row r="156" spans="6:8" s="13" customFormat="1">
      <c r="F156" s="18"/>
      <c r="H156" s="19"/>
    </row>
    <row r="157" spans="6:8" s="13" customFormat="1">
      <c r="F157" s="18"/>
      <c r="H157" s="19"/>
    </row>
    <row r="158" spans="6:8" s="13" customFormat="1">
      <c r="F158" s="18"/>
      <c r="H158" s="19"/>
    </row>
    <row r="159" spans="6:8" s="13" customFormat="1">
      <c r="F159" s="18"/>
      <c r="H159" s="19"/>
    </row>
    <row r="160" spans="6:8" s="13" customFormat="1">
      <c r="F160" s="18"/>
      <c r="H160" s="19"/>
    </row>
    <row r="161" spans="6:8" s="13" customFormat="1">
      <c r="F161" s="18"/>
      <c r="H161" s="19"/>
    </row>
    <row r="162" spans="6:8" s="13" customFormat="1">
      <c r="F162" s="18"/>
      <c r="H162" s="19"/>
    </row>
    <row r="163" spans="6:8" s="13" customFormat="1">
      <c r="F163" s="18"/>
      <c r="H163" s="19"/>
    </row>
    <row r="164" spans="6:8" s="13" customFormat="1">
      <c r="F164" s="18"/>
      <c r="H164" s="19"/>
    </row>
    <row r="165" spans="6:8" s="13" customFormat="1">
      <c r="F165" s="18"/>
      <c r="H165" s="19"/>
    </row>
    <row r="166" spans="6:8" s="13" customFormat="1">
      <c r="F166" s="18"/>
      <c r="H166" s="19"/>
    </row>
    <row r="167" spans="6:8" s="13" customFormat="1">
      <c r="F167" s="18"/>
      <c r="H167" s="19"/>
    </row>
    <row r="168" spans="6:8" s="13" customFormat="1">
      <c r="F168" s="18"/>
      <c r="H168" s="19"/>
    </row>
    <row r="169" spans="6:8" s="13" customFormat="1">
      <c r="F169" s="18"/>
      <c r="H169" s="19"/>
    </row>
    <row r="170" spans="6:8" s="13" customFormat="1">
      <c r="F170" s="18"/>
      <c r="H170" s="19"/>
    </row>
    <row r="171" spans="6:8" s="13" customFormat="1">
      <c r="F171" s="18"/>
      <c r="H171" s="19"/>
    </row>
    <row r="172" spans="6:8" s="13" customFormat="1">
      <c r="F172" s="18"/>
      <c r="H172" s="19"/>
    </row>
    <row r="173" spans="6:8" s="13" customFormat="1">
      <c r="F173" s="18"/>
      <c r="H173" s="19"/>
    </row>
    <row r="174" spans="6:8" s="13" customFormat="1">
      <c r="F174" s="18"/>
      <c r="H174" s="19"/>
    </row>
    <row r="175" spans="6:8" s="13" customFormat="1">
      <c r="F175" s="18"/>
      <c r="H175" s="19"/>
    </row>
    <row r="176" spans="6:8" s="13" customFormat="1">
      <c r="F176" s="18"/>
      <c r="H176" s="19"/>
    </row>
    <row r="177" spans="6:8" s="13" customFormat="1">
      <c r="F177" s="18"/>
      <c r="H177" s="19"/>
    </row>
    <row r="178" spans="6:8" s="13" customFormat="1">
      <c r="F178" s="18"/>
      <c r="H178" s="19"/>
    </row>
    <row r="179" spans="6:8" s="13" customFormat="1">
      <c r="F179" s="18"/>
      <c r="H179" s="19"/>
    </row>
    <row r="180" spans="6:8" s="13" customFormat="1">
      <c r="F180" s="18"/>
      <c r="H180" s="19"/>
    </row>
    <row r="181" spans="6:8" s="13" customFormat="1">
      <c r="F181" s="18"/>
      <c r="H181" s="19"/>
    </row>
    <row r="182" spans="6:8" s="13" customFormat="1">
      <c r="F182" s="18"/>
      <c r="H182" s="19"/>
    </row>
    <row r="183" spans="6:8" s="13" customFormat="1">
      <c r="F183" s="18"/>
      <c r="H183" s="19"/>
    </row>
    <row r="184" spans="6:8" s="13" customFormat="1">
      <c r="F184" s="18"/>
      <c r="H184" s="19"/>
    </row>
    <row r="185" spans="6:8" s="13" customFormat="1">
      <c r="F185" s="18"/>
      <c r="H185" s="19"/>
    </row>
    <row r="186" spans="6:8" s="13" customFormat="1">
      <c r="F186" s="18"/>
      <c r="H186" s="19"/>
    </row>
    <row r="187" spans="6:8" s="13" customFormat="1">
      <c r="F187" s="18"/>
      <c r="H187" s="19"/>
    </row>
    <row r="188" spans="6:8" s="13" customFormat="1">
      <c r="F188" s="18"/>
      <c r="H188" s="19"/>
    </row>
    <row r="189" spans="6:8" s="13" customFormat="1">
      <c r="F189" s="18"/>
      <c r="H189" s="19"/>
    </row>
    <row r="190" spans="6:8" s="13" customFormat="1">
      <c r="F190" s="18"/>
      <c r="H190" s="19"/>
    </row>
    <row r="191" spans="6:8" s="13" customFormat="1">
      <c r="F191" s="18"/>
      <c r="H191" s="19"/>
    </row>
    <row r="192" spans="6:8" s="13" customFormat="1">
      <c r="F192" s="18"/>
      <c r="H192" s="19"/>
    </row>
    <row r="193" spans="6:8" s="13" customFormat="1">
      <c r="F193" s="18"/>
      <c r="H193" s="19"/>
    </row>
    <row r="194" spans="6:8" s="13" customFormat="1">
      <c r="F194" s="18"/>
      <c r="H194" s="19"/>
    </row>
    <row r="195" spans="6:8" s="13" customFormat="1">
      <c r="F195" s="18"/>
      <c r="H195" s="19"/>
    </row>
    <row r="196" spans="6:8" s="13" customFormat="1">
      <c r="F196" s="18"/>
      <c r="H196" s="19"/>
    </row>
    <row r="197" spans="6:8" s="13" customFormat="1">
      <c r="F197" s="18"/>
      <c r="H197" s="19"/>
    </row>
    <row r="198" spans="6:8" s="13" customFormat="1">
      <c r="F198" s="18"/>
      <c r="H198" s="19"/>
    </row>
    <row r="199" spans="6:8" s="13" customFormat="1">
      <c r="F199" s="18"/>
      <c r="H199" s="19"/>
    </row>
    <row r="200" spans="6:8" s="13" customFormat="1">
      <c r="F200" s="18"/>
      <c r="H200" s="19"/>
    </row>
    <row r="201" spans="6:8" s="13" customFormat="1">
      <c r="F201" s="18"/>
      <c r="H201" s="19"/>
    </row>
    <row r="202" spans="6:8" s="13" customFormat="1">
      <c r="F202" s="18"/>
      <c r="H202" s="19"/>
    </row>
    <row r="203" spans="6:8" s="13" customFormat="1">
      <c r="F203" s="18"/>
      <c r="H203" s="19"/>
    </row>
    <row r="204" spans="6:8" s="13" customFormat="1">
      <c r="F204" s="18"/>
      <c r="H204" s="19"/>
    </row>
    <row r="205" spans="6:8" s="13" customFormat="1">
      <c r="F205" s="18"/>
      <c r="H205" s="19"/>
    </row>
    <row r="206" spans="6:8" s="13" customFormat="1">
      <c r="F206" s="18"/>
      <c r="H206" s="19"/>
    </row>
    <row r="207" spans="6:8" s="13" customFormat="1">
      <c r="F207" s="18"/>
      <c r="H207" s="19"/>
    </row>
    <row r="208" spans="6:8" s="13" customFormat="1">
      <c r="F208" s="18"/>
      <c r="H208" s="19"/>
    </row>
    <row r="209" spans="6:8" s="13" customFormat="1">
      <c r="F209" s="18"/>
      <c r="H209" s="19"/>
    </row>
    <row r="210" spans="6:8" s="13" customFormat="1">
      <c r="F210" s="18"/>
      <c r="H210" s="19"/>
    </row>
    <row r="211" spans="6:8" s="13" customFormat="1">
      <c r="F211" s="18"/>
      <c r="H211" s="19"/>
    </row>
    <row r="212" spans="6:8" s="13" customFormat="1">
      <c r="F212" s="18"/>
      <c r="H212" s="19"/>
    </row>
    <row r="213" spans="6:8" s="13" customFormat="1">
      <c r="F213" s="18"/>
      <c r="H213" s="19"/>
    </row>
    <row r="214" spans="6:8" s="13" customFormat="1">
      <c r="F214" s="18"/>
      <c r="H214" s="19"/>
    </row>
    <row r="215" spans="6:8" s="13" customFormat="1">
      <c r="F215" s="18"/>
      <c r="H215" s="19"/>
    </row>
    <row r="216" spans="6:8" s="13" customFormat="1">
      <c r="F216" s="18"/>
      <c r="H216" s="19"/>
    </row>
    <row r="217" spans="6:8" s="13" customFormat="1">
      <c r="F217" s="18"/>
      <c r="H217" s="19"/>
    </row>
    <row r="218" spans="6:8" s="13" customFormat="1">
      <c r="F218" s="18"/>
      <c r="H218" s="19"/>
    </row>
    <row r="219" spans="6:8" s="13" customFormat="1">
      <c r="F219" s="18"/>
      <c r="H219" s="19"/>
    </row>
    <row r="220" spans="6:8" s="13" customFormat="1">
      <c r="F220" s="18"/>
      <c r="H220" s="19"/>
    </row>
    <row r="221" spans="6:8" s="13" customFormat="1">
      <c r="F221" s="18"/>
      <c r="H221" s="19"/>
    </row>
    <row r="222" spans="6:8" s="13" customFormat="1">
      <c r="F222" s="18"/>
      <c r="H222" s="19"/>
    </row>
    <row r="223" spans="6:8" s="13" customFormat="1">
      <c r="F223" s="18"/>
      <c r="H223" s="19"/>
    </row>
    <row r="224" spans="6:8" s="13" customFormat="1">
      <c r="F224" s="18"/>
      <c r="H224" s="19"/>
    </row>
    <row r="225" spans="6:8" s="13" customFormat="1">
      <c r="F225" s="18"/>
      <c r="H225" s="19"/>
    </row>
    <row r="226" spans="6:8" s="13" customFormat="1">
      <c r="F226" s="18"/>
      <c r="H226" s="19"/>
    </row>
    <row r="227" spans="6:8" s="13" customFormat="1">
      <c r="F227" s="18"/>
      <c r="H227" s="19"/>
    </row>
    <row r="228" spans="6:8" s="13" customFormat="1">
      <c r="F228" s="18"/>
      <c r="H228" s="19"/>
    </row>
    <row r="229" spans="6:8" s="13" customFormat="1">
      <c r="F229" s="18"/>
      <c r="H229" s="19"/>
    </row>
    <row r="230" spans="6:8" s="13" customFormat="1">
      <c r="F230" s="18"/>
      <c r="H230" s="19"/>
    </row>
    <row r="231" spans="6:8" s="13" customFormat="1">
      <c r="F231" s="18"/>
      <c r="H231" s="19"/>
    </row>
    <row r="232" spans="6:8" s="13" customFormat="1">
      <c r="F232" s="18"/>
      <c r="H232" s="19"/>
    </row>
    <row r="233" spans="6:8" s="13" customFormat="1">
      <c r="F233" s="18"/>
      <c r="H233" s="19"/>
    </row>
    <row r="234" spans="6:8" s="13" customFormat="1">
      <c r="F234" s="18"/>
      <c r="H234" s="19"/>
    </row>
    <row r="235" spans="6:8" s="13" customFormat="1">
      <c r="F235" s="18"/>
      <c r="H235" s="19"/>
    </row>
    <row r="236" spans="6:8" s="13" customFormat="1">
      <c r="F236" s="18"/>
      <c r="H236" s="19"/>
    </row>
    <row r="237" spans="6:8" s="13" customFormat="1">
      <c r="F237" s="18"/>
      <c r="H237" s="19"/>
    </row>
    <row r="238" spans="6:8" s="13" customFormat="1">
      <c r="F238" s="18"/>
      <c r="H238" s="19"/>
    </row>
    <row r="239" spans="6:8" s="13" customFormat="1">
      <c r="F239" s="18"/>
      <c r="H239" s="19"/>
    </row>
    <row r="240" spans="6:8" s="13" customFormat="1">
      <c r="F240" s="18"/>
      <c r="H240" s="19"/>
    </row>
    <row r="241" spans="6:8" s="13" customFormat="1">
      <c r="F241" s="18"/>
      <c r="H241" s="19"/>
    </row>
    <row r="242" spans="6:8" s="13" customFormat="1">
      <c r="F242" s="18"/>
      <c r="H242" s="19"/>
    </row>
    <row r="243" spans="6:8" s="13" customFormat="1">
      <c r="F243" s="18"/>
      <c r="H243" s="19"/>
    </row>
    <row r="244" spans="6:8" s="13" customFormat="1">
      <c r="F244" s="18"/>
      <c r="H244" s="19"/>
    </row>
    <row r="245" spans="6:8" s="13" customFormat="1">
      <c r="F245" s="18"/>
      <c r="H245" s="19"/>
    </row>
    <row r="246" spans="6:8" s="13" customFormat="1">
      <c r="F246" s="18"/>
      <c r="H246" s="19"/>
    </row>
    <row r="247" spans="6:8" s="13" customFormat="1">
      <c r="F247" s="18"/>
      <c r="H247" s="19"/>
    </row>
    <row r="248" spans="6:8" s="13" customFormat="1">
      <c r="F248" s="18"/>
      <c r="H248" s="19"/>
    </row>
    <row r="249" spans="6:8" s="13" customFormat="1">
      <c r="F249" s="18"/>
      <c r="H249" s="19"/>
    </row>
    <row r="250" spans="6:8" s="13" customFormat="1">
      <c r="F250" s="18"/>
      <c r="H250" s="19"/>
    </row>
    <row r="251" spans="6:8" s="13" customFormat="1">
      <c r="F251" s="18"/>
      <c r="H251" s="19"/>
    </row>
    <row r="252" spans="6:8" s="13" customFormat="1">
      <c r="F252" s="18"/>
      <c r="H252" s="19"/>
    </row>
    <row r="253" spans="6:8" s="13" customFormat="1">
      <c r="F253" s="18"/>
      <c r="H253" s="19"/>
    </row>
    <row r="254" spans="6:8" s="13" customFormat="1">
      <c r="F254" s="18"/>
      <c r="H254" s="19"/>
    </row>
    <row r="255" spans="6:8" s="13" customFormat="1">
      <c r="F255" s="18"/>
      <c r="H255" s="19"/>
    </row>
    <row r="256" spans="6:8" s="13" customFormat="1">
      <c r="F256" s="18"/>
      <c r="H256" s="19"/>
    </row>
    <row r="257" spans="6:8" s="13" customFormat="1">
      <c r="F257" s="18"/>
      <c r="H257" s="19"/>
    </row>
    <row r="258" spans="6:8" s="13" customFormat="1">
      <c r="F258" s="18"/>
      <c r="H258" s="19"/>
    </row>
    <row r="259" spans="6:8" s="13" customFormat="1">
      <c r="F259" s="18"/>
      <c r="H259" s="19"/>
    </row>
    <row r="260" spans="6:8" s="13" customFormat="1">
      <c r="F260" s="18"/>
      <c r="H260" s="19"/>
    </row>
    <row r="261" spans="6:8" s="13" customFormat="1">
      <c r="F261" s="18"/>
      <c r="H261" s="19"/>
    </row>
    <row r="262" spans="6:8" s="13" customFormat="1">
      <c r="F262" s="18"/>
      <c r="H262" s="19"/>
    </row>
    <row r="263" spans="6:8" s="13" customFormat="1">
      <c r="F263" s="18"/>
      <c r="H263" s="19"/>
    </row>
    <row r="264" spans="6:8" s="13" customFormat="1">
      <c r="F264" s="18"/>
      <c r="H264" s="19"/>
    </row>
    <row r="265" spans="6:8" s="13" customFormat="1">
      <c r="F265" s="18"/>
      <c r="H265" s="19"/>
    </row>
    <row r="266" spans="6:8" s="13" customFormat="1">
      <c r="F266" s="18"/>
      <c r="H266" s="19"/>
    </row>
    <row r="267" spans="6:8" s="13" customFormat="1">
      <c r="F267" s="18"/>
      <c r="H267" s="19"/>
    </row>
    <row r="268" spans="6:8" s="13" customFormat="1">
      <c r="F268" s="18"/>
      <c r="H268" s="19"/>
    </row>
    <row r="269" spans="6:8" s="13" customFormat="1">
      <c r="F269" s="18"/>
      <c r="H269" s="19"/>
    </row>
    <row r="270" spans="6:8" s="13" customFormat="1">
      <c r="F270" s="18"/>
      <c r="H270" s="19"/>
    </row>
    <row r="271" spans="6:8" s="13" customFormat="1">
      <c r="F271" s="18"/>
      <c r="H271" s="19"/>
    </row>
    <row r="272" spans="6:8" s="13" customFormat="1">
      <c r="F272" s="18"/>
      <c r="H272" s="19"/>
    </row>
    <row r="273" spans="6:8" s="13" customFormat="1">
      <c r="F273" s="18"/>
      <c r="H273" s="19"/>
    </row>
    <row r="274" spans="6:8" s="13" customFormat="1">
      <c r="F274" s="18"/>
      <c r="H274" s="19"/>
    </row>
    <row r="275" spans="6:8" s="13" customFormat="1">
      <c r="F275" s="18"/>
      <c r="H275" s="19"/>
    </row>
    <row r="276" spans="6:8" s="13" customFormat="1">
      <c r="F276" s="18"/>
      <c r="H276" s="19"/>
    </row>
    <row r="277" spans="6:8" s="13" customFormat="1">
      <c r="F277" s="18"/>
      <c r="H277" s="19"/>
    </row>
    <row r="278" spans="6:8" s="13" customFormat="1">
      <c r="F278" s="18"/>
      <c r="H278" s="19"/>
    </row>
    <row r="279" spans="6:8" s="13" customFormat="1">
      <c r="F279" s="18"/>
      <c r="H279" s="19"/>
    </row>
    <row r="280" spans="6:8" s="13" customFormat="1">
      <c r="F280" s="18"/>
      <c r="H280" s="19"/>
    </row>
    <row r="281" spans="6:8" s="13" customFormat="1">
      <c r="F281" s="18"/>
      <c r="H281" s="19"/>
    </row>
    <row r="282" spans="6:8" s="13" customFormat="1">
      <c r="F282" s="18"/>
      <c r="H282" s="19"/>
    </row>
    <row r="283" spans="6:8" s="13" customFormat="1">
      <c r="F283" s="18"/>
      <c r="H283" s="19"/>
    </row>
    <row r="284" spans="6:8" s="13" customFormat="1">
      <c r="F284" s="18"/>
      <c r="H284" s="19"/>
    </row>
    <row r="285" spans="6:8" s="13" customFormat="1">
      <c r="F285" s="18"/>
      <c r="H285" s="19"/>
    </row>
    <row r="286" spans="6:8" s="13" customFormat="1">
      <c r="F286" s="18"/>
      <c r="H286" s="19"/>
    </row>
    <row r="287" spans="6:8" s="13" customFormat="1">
      <c r="F287" s="18"/>
      <c r="H287" s="19"/>
    </row>
    <row r="288" spans="6:8" s="13" customFormat="1">
      <c r="F288" s="18"/>
      <c r="H288" s="19"/>
    </row>
    <row r="289" spans="6:8" s="13" customFormat="1">
      <c r="F289" s="18"/>
      <c r="H289" s="19"/>
    </row>
    <row r="290" spans="6:8" s="13" customFormat="1">
      <c r="F290" s="18"/>
      <c r="H290" s="19"/>
    </row>
    <row r="291" spans="6:8" s="13" customFormat="1">
      <c r="F291" s="18"/>
      <c r="H291" s="19"/>
    </row>
    <row r="292" spans="6:8" s="13" customFormat="1">
      <c r="F292" s="18"/>
      <c r="H292" s="19"/>
    </row>
    <row r="293" spans="6:8" s="13" customFormat="1">
      <c r="F293" s="18"/>
      <c r="H293" s="19"/>
    </row>
    <row r="294" spans="6:8" s="13" customFormat="1">
      <c r="F294" s="18"/>
      <c r="H294" s="19"/>
    </row>
    <row r="295" spans="6:8" s="13" customFormat="1">
      <c r="F295" s="18"/>
      <c r="H295" s="19"/>
    </row>
    <row r="296" spans="6:8" s="13" customFormat="1">
      <c r="F296" s="18"/>
      <c r="H296" s="19"/>
    </row>
    <row r="297" spans="6:8" s="13" customFormat="1">
      <c r="F297" s="18"/>
      <c r="H297" s="19"/>
    </row>
    <row r="298" spans="6:8" s="13" customFormat="1">
      <c r="F298" s="18"/>
      <c r="H298" s="19"/>
    </row>
    <row r="299" spans="6:8" s="13" customFormat="1">
      <c r="F299" s="18"/>
      <c r="H299" s="19"/>
    </row>
    <row r="300" spans="6:8" s="13" customFormat="1">
      <c r="F300" s="18"/>
      <c r="H300" s="19"/>
    </row>
    <row r="301" spans="6:8" s="13" customFormat="1">
      <c r="F301" s="18"/>
      <c r="H301" s="19"/>
    </row>
    <row r="302" spans="6:8" s="13" customFormat="1">
      <c r="F302" s="18"/>
      <c r="H302" s="19"/>
    </row>
    <row r="303" spans="6:8" s="13" customFormat="1">
      <c r="F303" s="18"/>
      <c r="H303" s="19"/>
    </row>
    <row r="304" spans="6:8" s="13" customFormat="1">
      <c r="F304" s="18"/>
      <c r="H304" s="19"/>
    </row>
    <row r="305" spans="6:8" s="13" customFormat="1">
      <c r="F305" s="18"/>
      <c r="H305" s="19"/>
    </row>
    <row r="306" spans="6:8" s="13" customFormat="1">
      <c r="F306" s="18"/>
      <c r="H306" s="19"/>
    </row>
    <row r="307" spans="6:8" s="13" customFormat="1">
      <c r="F307" s="18"/>
      <c r="H307" s="19"/>
    </row>
    <row r="308" spans="6:8" s="13" customFormat="1">
      <c r="F308" s="18"/>
      <c r="H308" s="19"/>
    </row>
    <row r="309" spans="6:8" s="13" customFormat="1">
      <c r="F309" s="18"/>
      <c r="H309" s="19"/>
    </row>
    <row r="310" spans="6:8" s="13" customFormat="1">
      <c r="F310" s="18"/>
      <c r="H310" s="19"/>
    </row>
    <row r="311" spans="6:8" s="13" customFormat="1">
      <c r="F311" s="18"/>
      <c r="H311" s="19"/>
    </row>
    <row r="312" spans="6:8" s="13" customFormat="1">
      <c r="F312" s="18"/>
      <c r="H312" s="19"/>
    </row>
    <row r="313" spans="6:8" s="13" customFormat="1">
      <c r="F313" s="18"/>
      <c r="H313" s="19"/>
    </row>
    <row r="314" spans="6:8" s="13" customFormat="1">
      <c r="F314" s="18"/>
      <c r="H314" s="19"/>
    </row>
    <row r="315" spans="6:8" s="13" customFormat="1">
      <c r="F315" s="18"/>
      <c r="H315" s="19"/>
    </row>
    <row r="316" spans="6:8" s="13" customFormat="1">
      <c r="F316" s="18"/>
      <c r="H316" s="19"/>
    </row>
    <row r="317" spans="6:8" s="13" customFormat="1">
      <c r="F317" s="18"/>
      <c r="H317" s="19"/>
    </row>
    <row r="318" spans="6:8" s="13" customFormat="1">
      <c r="F318" s="18"/>
      <c r="H318" s="19"/>
    </row>
    <row r="319" spans="6:8" s="13" customFormat="1">
      <c r="F319" s="18"/>
      <c r="H319" s="19"/>
    </row>
    <row r="320" spans="6:8" s="13" customFormat="1">
      <c r="F320" s="18"/>
      <c r="H320" s="19"/>
    </row>
    <row r="321" spans="6:8" s="13" customFormat="1">
      <c r="F321" s="18"/>
      <c r="H321" s="19"/>
    </row>
    <row r="322" spans="6:8" s="13" customFormat="1">
      <c r="F322" s="18"/>
      <c r="H322" s="19"/>
    </row>
    <row r="323" spans="6:8" s="13" customFormat="1">
      <c r="F323" s="18"/>
      <c r="H323" s="19"/>
    </row>
    <row r="324" spans="6:8" s="13" customFormat="1">
      <c r="F324" s="18"/>
      <c r="H324" s="19"/>
    </row>
    <row r="325" spans="6:8" s="13" customFormat="1">
      <c r="F325" s="18"/>
      <c r="H325" s="19"/>
    </row>
    <row r="326" spans="6:8" s="13" customFormat="1">
      <c r="F326" s="18"/>
      <c r="H326" s="19"/>
    </row>
    <row r="327" spans="6:8" s="13" customFormat="1">
      <c r="F327" s="18"/>
      <c r="H327" s="19"/>
    </row>
    <row r="328" spans="6:8" s="13" customFormat="1">
      <c r="F328" s="18"/>
      <c r="H328" s="19"/>
    </row>
    <row r="329" spans="6:8" s="13" customFormat="1">
      <c r="F329" s="18"/>
      <c r="H329" s="19"/>
    </row>
    <row r="330" spans="6:8" s="13" customFormat="1">
      <c r="F330" s="18"/>
      <c r="H330" s="19"/>
    </row>
    <row r="331" spans="6:8" s="13" customFormat="1">
      <c r="F331" s="18"/>
      <c r="H331" s="19"/>
    </row>
    <row r="332" spans="6:8" s="13" customFormat="1">
      <c r="F332" s="18"/>
      <c r="H332" s="19"/>
    </row>
    <row r="333" spans="6:8" s="13" customFormat="1">
      <c r="F333" s="18"/>
      <c r="H333" s="19"/>
    </row>
    <row r="334" spans="6:8" s="13" customFormat="1">
      <c r="F334" s="18"/>
      <c r="H334" s="19"/>
    </row>
    <row r="335" spans="6:8" s="13" customFormat="1">
      <c r="F335" s="18"/>
      <c r="H335" s="19"/>
    </row>
    <row r="336" spans="6:8" s="13" customFormat="1">
      <c r="F336" s="18"/>
      <c r="H336" s="19"/>
    </row>
    <row r="337" spans="6:8" s="13" customFormat="1">
      <c r="F337" s="18"/>
      <c r="H337" s="19"/>
    </row>
    <row r="338" spans="6:8" s="13" customFormat="1">
      <c r="F338" s="18"/>
      <c r="H338" s="19"/>
    </row>
    <row r="339" spans="6:8" s="13" customFormat="1">
      <c r="F339" s="18"/>
      <c r="H339" s="19"/>
    </row>
    <row r="340" spans="6:8" s="13" customFormat="1">
      <c r="F340" s="18"/>
      <c r="H340" s="19"/>
    </row>
    <row r="341" spans="6:8" s="13" customFormat="1">
      <c r="F341" s="18"/>
      <c r="H341" s="19"/>
    </row>
    <row r="342" spans="6:8" s="13" customFormat="1">
      <c r="F342" s="18"/>
      <c r="H342" s="19"/>
    </row>
    <row r="343" spans="6:8" s="13" customFormat="1">
      <c r="F343" s="18"/>
      <c r="H343" s="19"/>
    </row>
    <row r="344" spans="6:8" s="13" customFormat="1">
      <c r="F344" s="18"/>
      <c r="H344" s="19"/>
    </row>
    <row r="345" spans="6:8" s="13" customFormat="1">
      <c r="F345" s="18"/>
      <c r="H345" s="19"/>
    </row>
    <row r="346" spans="6:8" s="13" customFormat="1">
      <c r="F346" s="18"/>
      <c r="H346" s="19"/>
    </row>
    <row r="347" spans="6:8" s="13" customFormat="1">
      <c r="F347" s="18"/>
      <c r="H347" s="19"/>
    </row>
    <row r="348" spans="6:8" s="13" customFormat="1">
      <c r="F348" s="18"/>
      <c r="H348" s="19"/>
    </row>
    <row r="349" spans="6:8" s="13" customFormat="1">
      <c r="F349" s="18"/>
      <c r="H349" s="19"/>
    </row>
    <row r="350" spans="6:8" s="13" customFormat="1">
      <c r="F350" s="18"/>
      <c r="H350" s="19"/>
    </row>
    <row r="351" spans="6:8" s="13" customFormat="1">
      <c r="F351" s="18"/>
      <c r="H351" s="19"/>
    </row>
    <row r="352" spans="6:8" s="13" customFormat="1">
      <c r="F352" s="18"/>
      <c r="H352" s="19"/>
    </row>
    <row r="353" spans="6:8" s="13" customFormat="1">
      <c r="F353" s="18"/>
      <c r="H353" s="19"/>
    </row>
    <row r="354" spans="6:8" s="13" customFormat="1">
      <c r="F354" s="18"/>
      <c r="H354" s="19"/>
    </row>
    <row r="355" spans="6:8" s="13" customFormat="1">
      <c r="F355" s="18"/>
      <c r="H355" s="19"/>
    </row>
    <row r="356" spans="6:8" s="13" customFormat="1">
      <c r="F356" s="18"/>
      <c r="H356" s="19"/>
    </row>
    <row r="357" spans="6:8" s="13" customFormat="1">
      <c r="F357" s="18"/>
      <c r="H357" s="19"/>
    </row>
    <row r="358" spans="6:8" s="13" customFormat="1">
      <c r="F358" s="18"/>
      <c r="H358" s="19"/>
    </row>
    <row r="359" spans="6:8" s="13" customFormat="1">
      <c r="F359" s="18"/>
      <c r="H359" s="19"/>
    </row>
    <row r="360" spans="6:8" s="13" customFormat="1">
      <c r="F360" s="18"/>
      <c r="H360" s="19"/>
    </row>
    <row r="361" spans="6:8" s="13" customFormat="1">
      <c r="F361" s="18"/>
      <c r="H361" s="19"/>
    </row>
    <row r="362" spans="6:8" s="13" customFormat="1">
      <c r="F362" s="18"/>
      <c r="H362" s="19"/>
    </row>
    <row r="363" spans="6:8" s="13" customFormat="1">
      <c r="F363" s="18"/>
      <c r="H363" s="19"/>
    </row>
    <row r="364" spans="6:8" s="13" customFormat="1">
      <c r="F364" s="18"/>
      <c r="H364" s="19"/>
    </row>
    <row r="365" spans="6:8" s="13" customFormat="1">
      <c r="F365" s="18"/>
      <c r="H365" s="19"/>
    </row>
    <row r="366" spans="6:8" s="13" customFormat="1">
      <c r="F366" s="18"/>
      <c r="H366" s="19"/>
    </row>
    <row r="367" spans="6:8" s="13" customFormat="1">
      <c r="F367" s="18"/>
      <c r="H367" s="19"/>
    </row>
    <row r="368" spans="6:8" s="13" customFormat="1">
      <c r="F368" s="18"/>
      <c r="H368" s="19"/>
    </row>
    <row r="369" spans="6:8" s="13" customFormat="1">
      <c r="F369" s="18"/>
      <c r="H369" s="19"/>
    </row>
    <row r="370" spans="6:8" s="13" customFormat="1">
      <c r="F370" s="18"/>
      <c r="H370" s="19"/>
    </row>
    <row r="371" spans="6:8" s="13" customFormat="1">
      <c r="F371" s="18"/>
      <c r="H371" s="19"/>
    </row>
    <row r="372" spans="6:8" s="13" customFormat="1">
      <c r="F372" s="18"/>
      <c r="H372" s="19"/>
    </row>
    <row r="373" spans="6:8" s="13" customFormat="1">
      <c r="F373" s="18"/>
      <c r="H373" s="19"/>
    </row>
    <row r="374" spans="6:8" s="13" customFormat="1">
      <c r="F374" s="18"/>
      <c r="H374" s="19"/>
    </row>
    <row r="375" spans="6:8" s="13" customFormat="1">
      <c r="F375" s="18"/>
      <c r="H375" s="19"/>
    </row>
    <row r="376" spans="6:8" s="13" customFormat="1">
      <c r="F376" s="18"/>
      <c r="H376" s="19"/>
    </row>
    <row r="377" spans="6:8" s="13" customFormat="1">
      <c r="F377" s="18"/>
      <c r="H377" s="19"/>
    </row>
    <row r="378" spans="6:8" s="13" customFormat="1">
      <c r="F378" s="18"/>
      <c r="H378" s="19"/>
    </row>
    <row r="379" spans="6:8" s="13" customFormat="1">
      <c r="F379" s="18"/>
      <c r="H379" s="19"/>
    </row>
    <row r="380" spans="6:8" s="13" customFormat="1">
      <c r="F380" s="18"/>
      <c r="H380" s="19"/>
    </row>
    <row r="381" spans="6:8" s="13" customFormat="1">
      <c r="F381" s="18"/>
      <c r="H381" s="19"/>
    </row>
    <row r="382" spans="6:8" s="13" customFormat="1">
      <c r="F382" s="18"/>
      <c r="H382" s="19"/>
    </row>
    <row r="383" spans="6:8" s="13" customFormat="1">
      <c r="F383" s="18"/>
      <c r="H383" s="19"/>
    </row>
    <row r="384" spans="6:8" s="13" customFormat="1">
      <c r="F384" s="18"/>
      <c r="H384" s="19"/>
    </row>
    <row r="385" spans="6:8" s="13" customFormat="1">
      <c r="F385" s="18"/>
      <c r="H385" s="19"/>
    </row>
    <row r="386" spans="6:8" s="13" customFormat="1">
      <c r="F386" s="18"/>
      <c r="H386" s="19"/>
    </row>
    <row r="387" spans="6:8" s="13" customFormat="1">
      <c r="F387" s="18"/>
      <c r="H387" s="19"/>
    </row>
    <row r="388" spans="6:8" s="13" customFormat="1">
      <c r="F388" s="18"/>
      <c r="H388" s="19"/>
    </row>
    <row r="389" spans="6:8" s="13" customFormat="1">
      <c r="F389" s="18"/>
      <c r="H389" s="19"/>
    </row>
    <row r="390" spans="6:8" s="13" customFormat="1">
      <c r="F390" s="18"/>
      <c r="H390" s="19"/>
    </row>
    <row r="391" spans="6:8" s="13" customFormat="1">
      <c r="F391" s="18"/>
      <c r="H391" s="19"/>
    </row>
    <row r="392" spans="6:8" s="13" customFormat="1">
      <c r="F392" s="18"/>
      <c r="H392" s="19"/>
    </row>
    <row r="393" spans="6:8" s="13" customFormat="1">
      <c r="F393" s="18"/>
      <c r="H393" s="19"/>
    </row>
    <row r="394" spans="6:8" s="13" customFormat="1">
      <c r="F394" s="18"/>
      <c r="H394" s="19"/>
    </row>
    <row r="395" spans="6:8" s="13" customFormat="1">
      <c r="F395" s="18"/>
      <c r="H395" s="19"/>
    </row>
    <row r="396" spans="6:8" s="13" customFormat="1">
      <c r="F396" s="18"/>
      <c r="H396" s="19"/>
    </row>
    <row r="397" spans="6:8" s="13" customFormat="1">
      <c r="F397" s="18"/>
      <c r="H397" s="19"/>
    </row>
    <row r="398" spans="6:8" s="13" customFormat="1">
      <c r="F398" s="18"/>
      <c r="H398" s="19"/>
    </row>
    <row r="399" spans="6:8" s="13" customFormat="1">
      <c r="F399" s="18"/>
      <c r="H399" s="19"/>
    </row>
    <row r="400" spans="6:8" s="13" customFormat="1">
      <c r="F400" s="18"/>
      <c r="H400" s="19"/>
    </row>
    <row r="401" spans="6:8" s="13" customFormat="1">
      <c r="F401" s="18"/>
      <c r="H401" s="19"/>
    </row>
    <row r="402" spans="6:8" s="13" customFormat="1">
      <c r="F402" s="18"/>
      <c r="H402" s="19"/>
    </row>
    <row r="403" spans="6:8" s="13" customFormat="1">
      <c r="F403" s="18"/>
      <c r="H403" s="19"/>
    </row>
    <row r="404" spans="6:8" s="13" customFormat="1">
      <c r="F404" s="18"/>
      <c r="H404" s="19"/>
    </row>
    <row r="405" spans="6:8" s="13" customFormat="1">
      <c r="F405" s="18"/>
      <c r="H405" s="19"/>
    </row>
    <row r="406" spans="6:8" s="13" customFormat="1">
      <c r="F406" s="18"/>
      <c r="H406" s="19"/>
    </row>
    <row r="407" spans="6:8" s="13" customFormat="1">
      <c r="F407" s="18"/>
      <c r="H407" s="19"/>
    </row>
    <row r="408" spans="6:8" s="13" customFormat="1">
      <c r="F408" s="18"/>
      <c r="H408" s="19"/>
    </row>
    <row r="409" spans="6:8" s="13" customFormat="1">
      <c r="F409" s="18"/>
      <c r="H409" s="19"/>
    </row>
    <row r="410" spans="6:8" s="13" customFormat="1">
      <c r="F410" s="18"/>
      <c r="H410" s="19"/>
    </row>
    <row r="411" spans="6:8" s="13" customFormat="1">
      <c r="F411" s="18"/>
      <c r="H411" s="19"/>
    </row>
    <row r="412" spans="6:8" s="13" customFormat="1">
      <c r="F412" s="18"/>
      <c r="H412" s="19"/>
    </row>
    <row r="413" spans="6:8" s="13" customFormat="1">
      <c r="F413" s="18"/>
      <c r="H413" s="19"/>
    </row>
    <row r="414" spans="6:8" s="13" customFormat="1">
      <c r="F414" s="18"/>
      <c r="H414" s="19"/>
    </row>
    <row r="415" spans="6:8" s="13" customFormat="1">
      <c r="F415" s="18"/>
      <c r="H415" s="19"/>
    </row>
    <row r="416" spans="6:8" s="13" customFormat="1">
      <c r="F416" s="18"/>
      <c r="H416" s="19"/>
    </row>
    <row r="417" spans="6:8" s="13" customFormat="1">
      <c r="F417" s="18"/>
      <c r="H417" s="19"/>
    </row>
    <row r="418" spans="6:8" s="13" customFormat="1">
      <c r="F418" s="18"/>
      <c r="H418" s="19"/>
    </row>
    <row r="419" spans="6:8" s="13" customFormat="1">
      <c r="F419" s="18"/>
      <c r="H419" s="19"/>
    </row>
    <row r="420" spans="6:8" s="13" customFormat="1">
      <c r="F420" s="18"/>
      <c r="H420" s="19"/>
    </row>
    <row r="421" spans="6:8" s="13" customFormat="1">
      <c r="F421" s="18"/>
      <c r="H421" s="19"/>
    </row>
    <row r="422" spans="6:8" s="13" customFormat="1">
      <c r="F422" s="18"/>
      <c r="H422" s="19"/>
    </row>
    <row r="423" spans="6:8" s="13" customFormat="1">
      <c r="F423" s="18"/>
      <c r="H423" s="19"/>
    </row>
    <row r="424" spans="6:8" s="13" customFormat="1">
      <c r="F424" s="18"/>
      <c r="H424" s="19"/>
    </row>
    <row r="425" spans="6:8" s="13" customFormat="1">
      <c r="F425" s="18"/>
      <c r="H425" s="19"/>
    </row>
    <row r="426" spans="6:8" s="13" customFormat="1">
      <c r="F426" s="18"/>
      <c r="H426" s="19"/>
    </row>
    <row r="427" spans="6:8" s="13" customFormat="1">
      <c r="F427" s="18"/>
      <c r="H427" s="19"/>
    </row>
    <row r="428" spans="6:8" s="13" customFormat="1">
      <c r="F428" s="18"/>
      <c r="H428" s="19"/>
    </row>
    <row r="429" spans="6:8" s="13" customFormat="1">
      <c r="F429" s="18"/>
      <c r="H429" s="19"/>
    </row>
    <row r="430" spans="6:8" s="13" customFormat="1">
      <c r="F430" s="18"/>
      <c r="H430" s="19"/>
    </row>
    <row r="431" spans="6:8" s="13" customFormat="1">
      <c r="F431" s="18"/>
      <c r="H431" s="19"/>
    </row>
    <row r="432" spans="6:8" s="13" customFormat="1">
      <c r="F432" s="18"/>
      <c r="H432" s="19"/>
    </row>
    <row r="433" spans="6:8" s="13" customFormat="1">
      <c r="F433" s="18"/>
      <c r="H433" s="19"/>
    </row>
    <row r="434" spans="6:8" s="13" customFormat="1">
      <c r="F434" s="18"/>
      <c r="H434" s="19"/>
    </row>
    <row r="435" spans="6:8" s="13" customFormat="1">
      <c r="F435" s="18"/>
      <c r="H435" s="19"/>
    </row>
    <row r="436" spans="6:8" s="13" customFormat="1">
      <c r="F436" s="18"/>
      <c r="H436" s="19"/>
    </row>
    <row r="437" spans="6:8" s="13" customFormat="1">
      <c r="F437" s="18"/>
      <c r="H437" s="19"/>
    </row>
    <row r="438" spans="6:8" s="13" customFormat="1">
      <c r="F438" s="18"/>
      <c r="H438" s="19"/>
    </row>
    <row r="439" spans="6:8" s="13" customFormat="1">
      <c r="F439" s="18"/>
      <c r="H439" s="19"/>
    </row>
    <row r="440" spans="6:8" s="13" customFormat="1">
      <c r="F440" s="18"/>
      <c r="H440" s="19"/>
    </row>
    <row r="441" spans="6:8" s="13" customFormat="1">
      <c r="F441" s="18"/>
      <c r="H441" s="19"/>
    </row>
    <row r="442" spans="6:8" s="13" customFormat="1">
      <c r="F442" s="18"/>
      <c r="H442" s="19"/>
    </row>
    <row r="443" spans="6:8" s="13" customFormat="1">
      <c r="F443" s="18"/>
      <c r="H443" s="19"/>
    </row>
    <row r="444" spans="6:8" s="13" customFormat="1">
      <c r="F444" s="18"/>
      <c r="H444" s="19"/>
    </row>
    <row r="445" spans="6:8" s="13" customFormat="1">
      <c r="F445" s="18"/>
      <c r="H445" s="19"/>
    </row>
    <row r="446" spans="6:8" s="13" customFormat="1">
      <c r="F446" s="18"/>
      <c r="H446" s="19"/>
    </row>
    <row r="447" spans="6:8" s="13" customFormat="1">
      <c r="F447" s="18"/>
      <c r="H447" s="19"/>
    </row>
    <row r="448" spans="6:8" s="13" customFormat="1">
      <c r="F448" s="18"/>
      <c r="H448" s="19"/>
    </row>
    <row r="449" spans="6:8" s="13" customFormat="1">
      <c r="F449" s="18"/>
      <c r="H449" s="19"/>
    </row>
    <row r="450" spans="6:8" s="13" customFormat="1">
      <c r="F450" s="18"/>
      <c r="H450" s="19"/>
    </row>
    <row r="451" spans="6:8" s="13" customFormat="1">
      <c r="F451" s="18"/>
      <c r="H451" s="19"/>
    </row>
    <row r="452" spans="6:8" s="13" customFormat="1">
      <c r="F452" s="18"/>
      <c r="H452" s="19"/>
    </row>
    <row r="453" spans="6:8" s="13" customFormat="1">
      <c r="F453" s="18"/>
      <c r="H453" s="19"/>
    </row>
    <row r="454" spans="6:8" s="13" customFormat="1">
      <c r="F454" s="18"/>
      <c r="H454" s="19"/>
    </row>
    <row r="455" spans="6:8" s="13" customFormat="1">
      <c r="F455" s="18"/>
      <c r="H455" s="19"/>
    </row>
    <row r="456" spans="6:8" s="13" customFormat="1">
      <c r="F456" s="18"/>
      <c r="H456" s="19"/>
    </row>
    <row r="457" spans="6:8" s="13" customFormat="1">
      <c r="F457" s="18"/>
      <c r="H457" s="19"/>
    </row>
    <row r="458" spans="6:8" s="13" customFormat="1">
      <c r="F458" s="18"/>
      <c r="H458" s="19"/>
    </row>
    <row r="459" spans="6:8" s="13" customFormat="1">
      <c r="F459" s="18"/>
      <c r="H459" s="19"/>
    </row>
    <row r="460" spans="6:8" s="13" customFormat="1">
      <c r="F460" s="18"/>
      <c r="H460" s="19"/>
    </row>
    <row r="461" spans="6:8" s="13" customFormat="1">
      <c r="F461" s="18"/>
      <c r="H461" s="19"/>
    </row>
    <row r="462" spans="6:8" s="13" customFormat="1">
      <c r="F462" s="18"/>
      <c r="H462" s="19"/>
    </row>
    <row r="463" spans="6:8" s="13" customFormat="1">
      <c r="F463" s="18"/>
      <c r="H463" s="19"/>
    </row>
    <row r="464" spans="6:8" s="13" customFormat="1">
      <c r="F464" s="18"/>
      <c r="H464" s="19"/>
    </row>
    <row r="465" spans="6:8" s="13" customFormat="1">
      <c r="F465" s="18"/>
      <c r="H465" s="19"/>
    </row>
    <row r="466" spans="6:8" s="13" customFormat="1">
      <c r="F466" s="18"/>
      <c r="H466" s="19"/>
    </row>
    <row r="467" spans="6:8" s="13" customFormat="1">
      <c r="F467" s="18"/>
      <c r="H467" s="19"/>
    </row>
    <row r="468" spans="6:8" s="13" customFormat="1">
      <c r="F468" s="18"/>
      <c r="H468" s="19"/>
    </row>
    <row r="469" spans="6:8" s="13" customFormat="1">
      <c r="F469" s="18"/>
      <c r="H469" s="19"/>
    </row>
    <row r="470" spans="6:8" s="13" customFormat="1">
      <c r="F470" s="18"/>
      <c r="H470" s="19"/>
    </row>
    <row r="471" spans="6:8" s="13" customFormat="1">
      <c r="F471" s="18"/>
      <c r="H471" s="19"/>
    </row>
    <row r="472" spans="6:8" s="13" customFormat="1">
      <c r="F472" s="18"/>
      <c r="H472" s="19"/>
    </row>
    <row r="473" spans="6:8" s="13" customFormat="1">
      <c r="F473" s="18"/>
      <c r="H473" s="19"/>
    </row>
    <row r="474" spans="6:8" s="13" customFormat="1">
      <c r="F474" s="18"/>
      <c r="H474" s="19"/>
    </row>
    <row r="475" spans="6:8" s="13" customFormat="1">
      <c r="F475" s="18"/>
      <c r="H475" s="19"/>
    </row>
    <row r="476" spans="6:8" s="13" customFormat="1">
      <c r="F476" s="18"/>
      <c r="H476" s="19"/>
    </row>
    <row r="477" spans="6:8" s="13" customFormat="1">
      <c r="F477" s="18"/>
      <c r="H477" s="19"/>
    </row>
    <row r="478" spans="6:8" s="13" customFormat="1">
      <c r="F478" s="18"/>
      <c r="H478" s="19"/>
    </row>
    <row r="479" spans="6:8" s="13" customFormat="1">
      <c r="F479" s="18"/>
      <c r="H479" s="19"/>
    </row>
    <row r="480" spans="6:8" s="13" customFormat="1">
      <c r="F480" s="18"/>
      <c r="H480" s="19"/>
    </row>
    <row r="481" spans="6:8" s="13" customFormat="1">
      <c r="F481" s="18"/>
      <c r="H481" s="19"/>
    </row>
    <row r="482" spans="6:8" s="13" customFormat="1">
      <c r="F482" s="18"/>
      <c r="H482" s="19"/>
    </row>
    <row r="483" spans="6:8" s="13" customFormat="1">
      <c r="F483" s="18"/>
      <c r="H483" s="19"/>
    </row>
    <row r="484" spans="6:8" s="13" customFormat="1">
      <c r="F484" s="18"/>
      <c r="H484" s="19"/>
    </row>
    <row r="485" spans="6:8" s="13" customFormat="1">
      <c r="F485" s="18"/>
      <c r="H485" s="19"/>
    </row>
    <row r="486" spans="6:8" s="13" customFormat="1">
      <c r="F486" s="18"/>
      <c r="H486" s="19"/>
    </row>
    <row r="487" spans="6:8" s="13" customFormat="1">
      <c r="F487" s="18"/>
      <c r="H487" s="19"/>
    </row>
    <row r="488" spans="6:8" s="13" customFormat="1">
      <c r="F488" s="18"/>
      <c r="H488" s="19"/>
    </row>
    <row r="489" spans="6:8" s="13" customFormat="1">
      <c r="F489" s="18"/>
      <c r="H489" s="19"/>
    </row>
    <row r="490" spans="6:8" s="13" customFormat="1">
      <c r="F490" s="18"/>
      <c r="H490" s="19"/>
    </row>
    <row r="491" spans="6:8" s="13" customFormat="1">
      <c r="F491" s="18"/>
      <c r="H491" s="19"/>
    </row>
    <row r="492" spans="6:8" s="13" customFormat="1">
      <c r="F492" s="18"/>
      <c r="H492" s="19"/>
    </row>
    <row r="493" spans="6:8" s="13" customFormat="1">
      <c r="F493" s="18"/>
      <c r="H493" s="19"/>
    </row>
    <row r="494" spans="6:8" s="13" customFormat="1">
      <c r="F494" s="18"/>
      <c r="H494" s="19"/>
    </row>
    <row r="495" spans="6:8" s="13" customFormat="1">
      <c r="F495" s="18"/>
      <c r="H495" s="19"/>
    </row>
    <row r="496" spans="6:8" s="13" customFormat="1">
      <c r="F496" s="18"/>
      <c r="H496" s="19"/>
    </row>
    <row r="497" spans="6:8" s="13" customFormat="1">
      <c r="F497" s="18"/>
      <c r="H497" s="19"/>
    </row>
    <row r="498" spans="6:8" s="13" customFormat="1">
      <c r="F498" s="18"/>
      <c r="H498" s="19"/>
    </row>
    <row r="499" spans="6:8" s="13" customFormat="1">
      <c r="F499" s="18"/>
      <c r="H499" s="19"/>
    </row>
    <row r="500" spans="6:8" s="13" customFormat="1">
      <c r="F500" s="18"/>
      <c r="H500" s="19"/>
    </row>
    <row r="501" spans="6:8" s="13" customFormat="1">
      <c r="F501" s="18"/>
      <c r="H501" s="19"/>
    </row>
    <row r="502" spans="6:8" s="13" customFormat="1">
      <c r="F502" s="18"/>
      <c r="H502" s="19"/>
    </row>
    <row r="503" spans="6:8" s="13" customFormat="1">
      <c r="F503" s="18"/>
      <c r="H503" s="19"/>
    </row>
    <row r="504" spans="6:8" s="13" customFormat="1">
      <c r="F504" s="18"/>
      <c r="H504" s="19"/>
    </row>
    <row r="505" spans="6:8" s="13" customFormat="1">
      <c r="F505" s="18"/>
      <c r="H505" s="19"/>
    </row>
    <row r="506" spans="6:8" s="13" customFormat="1">
      <c r="F506" s="18"/>
      <c r="H506" s="19"/>
    </row>
    <row r="507" spans="6:8" s="13" customFormat="1">
      <c r="F507" s="18"/>
      <c r="H507" s="19"/>
    </row>
    <row r="508" spans="6:8" s="13" customFormat="1">
      <c r="F508" s="18"/>
      <c r="H508" s="19"/>
    </row>
    <row r="509" spans="6:8" s="13" customFormat="1">
      <c r="F509" s="18"/>
      <c r="H509" s="19"/>
    </row>
    <row r="510" spans="6:8" s="13" customFormat="1">
      <c r="F510" s="18"/>
      <c r="H510" s="19"/>
    </row>
    <row r="511" spans="6:8" s="13" customFormat="1">
      <c r="F511" s="18"/>
      <c r="H511" s="19"/>
    </row>
    <row r="512" spans="6:8" s="13" customFormat="1">
      <c r="F512" s="18"/>
      <c r="H512" s="19"/>
    </row>
    <row r="513" spans="6:8" s="13" customFormat="1">
      <c r="F513" s="18"/>
      <c r="H513" s="19"/>
    </row>
    <row r="514" spans="6:8" s="13" customFormat="1">
      <c r="F514" s="18"/>
      <c r="H514" s="19"/>
    </row>
    <row r="515" spans="6:8" s="13" customFormat="1">
      <c r="F515" s="18"/>
      <c r="H515" s="19"/>
    </row>
    <row r="516" spans="6:8" s="13" customFormat="1">
      <c r="F516" s="18"/>
      <c r="H516" s="19"/>
    </row>
    <row r="517" spans="6:8" s="13" customFormat="1">
      <c r="F517" s="18"/>
      <c r="H517" s="19"/>
    </row>
    <row r="518" spans="6:8" s="13" customFormat="1">
      <c r="F518" s="18"/>
      <c r="H518" s="19"/>
    </row>
    <row r="519" spans="6:8" s="13" customFormat="1">
      <c r="F519" s="18"/>
      <c r="H519" s="19"/>
    </row>
    <row r="520" spans="6:8" s="13" customFormat="1">
      <c r="F520" s="18"/>
      <c r="H520" s="19"/>
    </row>
    <row r="521" spans="6:8" s="13" customFormat="1">
      <c r="F521" s="18"/>
      <c r="H521" s="19"/>
    </row>
    <row r="522" spans="6:8" s="13" customFormat="1">
      <c r="F522" s="18"/>
      <c r="H522" s="19"/>
    </row>
    <row r="523" spans="6:8" s="13" customFormat="1">
      <c r="F523" s="18"/>
      <c r="H523" s="19"/>
    </row>
    <row r="524" spans="6:8" s="13" customFormat="1">
      <c r="F524" s="18"/>
      <c r="H524" s="19"/>
    </row>
    <row r="525" spans="6:8" s="13" customFormat="1">
      <c r="F525" s="18"/>
      <c r="H525" s="19"/>
    </row>
    <row r="526" spans="6:8" s="13" customFormat="1">
      <c r="F526" s="18"/>
      <c r="H526" s="19"/>
    </row>
    <row r="527" spans="6:8" s="13" customFormat="1">
      <c r="F527" s="18"/>
      <c r="H527" s="19"/>
    </row>
    <row r="528" spans="6:8" s="13" customFormat="1">
      <c r="F528" s="18"/>
      <c r="H528" s="19"/>
    </row>
    <row r="529" spans="6:8" s="13" customFormat="1">
      <c r="F529" s="18"/>
      <c r="H529" s="19"/>
    </row>
    <row r="530" spans="6:8" s="13" customFormat="1">
      <c r="F530" s="18"/>
      <c r="H530" s="19"/>
    </row>
    <row r="531" spans="6:8" s="13" customFormat="1">
      <c r="F531" s="18"/>
      <c r="H531" s="19"/>
    </row>
    <row r="532" spans="6:8" s="13" customFormat="1">
      <c r="F532" s="18"/>
      <c r="H532" s="19"/>
    </row>
    <row r="533" spans="6:8" s="13" customFormat="1">
      <c r="F533" s="18"/>
      <c r="H533" s="19"/>
    </row>
    <row r="534" spans="6:8" s="13" customFormat="1">
      <c r="F534" s="18"/>
      <c r="H534" s="19"/>
    </row>
    <row r="535" spans="6:8" s="13" customFormat="1">
      <c r="F535" s="18"/>
      <c r="H535" s="19"/>
    </row>
    <row r="536" spans="6:8" s="13" customFormat="1">
      <c r="F536" s="18"/>
      <c r="H536" s="19"/>
    </row>
    <row r="537" spans="6:8" s="13" customFormat="1">
      <c r="F537" s="18"/>
      <c r="H537" s="19"/>
    </row>
    <row r="538" spans="6:8" s="13" customFormat="1">
      <c r="F538" s="18"/>
      <c r="H538" s="19"/>
    </row>
    <row r="539" spans="6:8" s="13" customFormat="1">
      <c r="F539" s="18"/>
      <c r="H539" s="19"/>
    </row>
    <row r="540" spans="6:8" s="13" customFormat="1">
      <c r="F540" s="18"/>
      <c r="H540" s="19"/>
    </row>
    <row r="541" spans="6:8" s="13" customFormat="1">
      <c r="F541" s="18"/>
      <c r="H541" s="19"/>
    </row>
    <row r="542" spans="6:8" s="13" customFormat="1">
      <c r="F542" s="18"/>
      <c r="H542" s="19"/>
    </row>
    <row r="543" spans="6:8" s="13" customFormat="1">
      <c r="F543" s="18"/>
      <c r="H543" s="19"/>
    </row>
    <row r="544" spans="6:8" s="13" customFormat="1">
      <c r="F544" s="18"/>
      <c r="H544" s="19"/>
    </row>
    <row r="545" spans="6:8" s="13" customFormat="1">
      <c r="F545" s="18"/>
      <c r="H545" s="19"/>
    </row>
    <row r="546" spans="6:8" s="13" customFormat="1">
      <c r="F546" s="18"/>
      <c r="H546" s="19"/>
    </row>
    <row r="547" spans="6:8" s="13" customFormat="1">
      <c r="F547" s="18"/>
      <c r="H547" s="19"/>
    </row>
    <row r="548" spans="6:8" s="13" customFormat="1">
      <c r="F548" s="18"/>
      <c r="H548" s="19"/>
    </row>
    <row r="549" spans="6:8" s="13" customFormat="1">
      <c r="F549" s="18"/>
      <c r="H549" s="19"/>
    </row>
    <row r="550" spans="6:8" s="13" customFormat="1">
      <c r="F550" s="18"/>
      <c r="H550" s="19"/>
    </row>
    <row r="551" spans="6:8" s="13" customFormat="1">
      <c r="F551" s="18"/>
      <c r="H551" s="19"/>
    </row>
    <row r="552" spans="6:8" s="13" customFormat="1">
      <c r="F552" s="18"/>
      <c r="H552" s="19"/>
    </row>
    <row r="553" spans="6:8" s="13" customFormat="1">
      <c r="F553" s="18"/>
      <c r="H553" s="19"/>
    </row>
    <row r="554" spans="6:8" s="13" customFormat="1">
      <c r="F554" s="18"/>
      <c r="H554" s="19"/>
    </row>
    <row r="555" spans="6:8" s="13" customFormat="1">
      <c r="F555" s="18"/>
      <c r="H555" s="19"/>
    </row>
    <row r="556" spans="6:8" s="13" customFormat="1">
      <c r="F556" s="18"/>
      <c r="H556" s="19"/>
    </row>
    <row r="557" spans="6:8" s="13" customFormat="1">
      <c r="F557" s="18"/>
      <c r="H557" s="19"/>
    </row>
    <row r="558" spans="6:8" s="13" customFormat="1">
      <c r="F558" s="18"/>
      <c r="H558" s="19"/>
    </row>
    <row r="559" spans="6:8" s="13" customFormat="1">
      <c r="F559" s="18"/>
      <c r="H559" s="19"/>
    </row>
    <row r="560" spans="6:8" s="13" customFormat="1">
      <c r="F560" s="18"/>
      <c r="H560" s="19"/>
    </row>
    <row r="561" spans="6:8" s="13" customFormat="1">
      <c r="F561" s="18"/>
      <c r="H561" s="19"/>
    </row>
    <row r="562" spans="6:8" s="13" customFormat="1">
      <c r="F562" s="18"/>
      <c r="H562" s="19"/>
    </row>
    <row r="563" spans="6:8" s="13" customFormat="1">
      <c r="F563" s="18"/>
      <c r="H563" s="19"/>
    </row>
    <row r="564" spans="6:8" s="13" customFormat="1">
      <c r="F564" s="18"/>
      <c r="H564" s="19"/>
    </row>
    <row r="565" spans="6:8" s="13" customFormat="1">
      <c r="F565" s="18"/>
      <c r="H565" s="19"/>
    </row>
    <row r="566" spans="6:8" s="13" customFormat="1">
      <c r="F566" s="18"/>
      <c r="H566" s="19"/>
    </row>
    <row r="567" spans="6:8" s="13" customFormat="1">
      <c r="F567" s="18"/>
      <c r="H567" s="19"/>
    </row>
    <row r="568" spans="6:8" s="13" customFormat="1">
      <c r="F568" s="18"/>
      <c r="H568" s="19"/>
    </row>
    <row r="569" spans="6:8" s="13" customFormat="1">
      <c r="F569" s="18"/>
      <c r="H569" s="19"/>
    </row>
    <row r="570" spans="6:8" s="13" customFormat="1">
      <c r="F570" s="18"/>
      <c r="H570" s="19"/>
    </row>
    <row r="571" spans="6:8" s="13" customFormat="1">
      <c r="F571" s="18"/>
      <c r="H571" s="19"/>
    </row>
    <row r="572" spans="6:8" s="13" customFormat="1">
      <c r="F572" s="18"/>
      <c r="H572" s="19"/>
    </row>
    <row r="573" spans="6:8" s="13" customFormat="1">
      <c r="F573" s="18"/>
      <c r="H573" s="19"/>
    </row>
    <row r="574" spans="6:8" s="13" customFormat="1">
      <c r="F574" s="18"/>
      <c r="H574" s="19"/>
    </row>
    <row r="575" spans="6:8" s="13" customFormat="1">
      <c r="F575" s="18"/>
      <c r="H575" s="19"/>
    </row>
    <row r="576" spans="6:8" s="13" customFormat="1">
      <c r="F576" s="18"/>
      <c r="H576" s="19"/>
    </row>
    <row r="577" spans="6:8" s="13" customFormat="1">
      <c r="F577" s="18"/>
      <c r="H577" s="19"/>
    </row>
    <row r="578" spans="6:8" s="13" customFormat="1">
      <c r="F578" s="18"/>
      <c r="H578" s="19"/>
    </row>
    <row r="579" spans="6:8" s="13" customFormat="1">
      <c r="F579" s="18"/>
      <c r="H579" s="19"/>
    </row>
    <row r="580" spans="6:8" s="13" customFormat="1">
      <c r="F580" s="18"/>
      <c r="H580" s="19"/>
    </row>
    <row r="581" spans="6:8" s="13" customFormat="1">
      <c r="F581" s="18"/>
      <c r="H581" s="19"/>
    </row>
    <row r="582" spans="6:8" s="13" customFormat="1">
      <c r="F582" s="18"/>
      <c r="H582" s="19"/>
    </row>
    <row r="583" spans="6:8" s="13" customFormat="1">
      <c r="F583" s="18"/>
      <c r="H583" s="19"/>
    </row>
    <row r="584" spans="6:8" s="13" customFormat="1">
      <c r="F584" s="18"/>
      <c r="H584" s="19"/>
    </row>
    <row r="585" spans="6:8" s="13" customFormat="1">
      <c r="F585" s="18"/>
      <c r="H585" s="19"/>
    </row>
    <row r="586" spans="6:8" s="13" customFormat="1">
      <c r="F586" s="18"/>
      <c r="H586" s="19"/>
    </row>
    <row r="587" spans="6:8" s="13" customFormat="1">
      <c r="F587" s="18"/>
      <c r="H587" s="19"/>
    </row>
    <row r="588" spans="6:8" s="13" customFormat="1">
      <c r="F588" s="18"/>
      <c r="H588" s="19"/>
    </row>
    <row r="589" spans="6:8" s="13" customFormat="1">
      <c r="F589" s="18"/>
      <c r="H589" s="19"/>
    </row>
    <row r="590" spans="6:8" s="13" customFormat="1">
      <c r="F590" s="18"/>
      <c r="H590" s="19"/>
    </row>
    <row r="591" spans="6:8" s="13" customFormat="1">
      <c r="F591" s="18"/>
      <c r="H591" s="19"/>
    </row>
    <row r="592" spans="6:8" s="13" customFormat="1">
      <c r="F592" s="18"/>
      <c r="H592" s="19"/>
    </row>
    <row r="593" spans="6:8" s="13" customFormat="1">
      <c r="F593" s="18"/>
      <c r="H593" s="19"/>
    </row>
    <row r="594" spans="6:8" s="13" customFormat="1">
      <c r="F594" s="18"/>
      <c r="H594" s="19"/>
    </row>
    <row r="595" spans="6:8" s="13" customFormat="1">
      <c r="F595" s="18"/>
      <c r="H595" s="19"/>
    </row>
    <row r="596" spans="6:8" s="13" customFormat="1">
      <c r="F596" s="18"/>
      <c r="H596" s="19"/>
    </row>
    <row r="597" spans="6:8" s="13" customFormat="1">
      <c r="F597" s="18"/>
      <c r="H597" s="19"/>
    </row>
    <row r="598" spans="6:8" s="13" customFormat="1">
      <c r="F598" s="18"/>
      <c r="H598" s="19"/>
    </row>
    <row r="599" spans="6:8" s="13" customFormat="1">
      <c r="F599" s="18"/>
      <c r="H599" s="19"/>
    </row>
    <row r="600" spans="6:8" s="13" customFormat="1">
      <c r="F600" s="18"/>
      <c r="H600" s="19"/>
    </row>
    <row r="601" spans="6:8" s="13" customFormat="1">
      <c r="F601" s="18"/>
      <c r="H601" s="19"/>
    </row>
    <row r="602" spans="6:8" s="13" customFormat="1">
      <c r="F602" s="18"/>
      <c r="H602" s="19"/>
    </row>
    <row r="603" spans="6:8" s="13" customFormat="1">
      <c r="F603" s="18"/>
      <c r="H603" s="19"/>
    </row>
    <row r="604" spans="6:8" s="13" customFormat="1">
      <c r="F604" s="18"/>
      <c r="H604" s="19"/>
    </row>
    <row r="605" spans="6:8" s="13" customFormat="1">
      <c r="F605" s="18"/>
      <c r="H605" s="19"/>
    </row>
    <row r="606" spans="6:8" s="13" customFormat="1">
      <c r="F606" s="18"/>
      <c r="H606" s="19"/>
    </row>
    <row r="607" spans="6:8" s="13" customFormat="1">
      <c r="F607" s="18"/>
      <c r="H607" s="19"/>
    </row>
    <row r="608" spans="6:8" s="13" customFormat="1">
      <c r="F608" s="18"/>
      <c r="H608" s="19"/>
    </row>
    <row r="609" spans="6:8" s="13" customFormat="1">
      <c r="F609" s="18"/>
      <c r="H609" s="19"/>
    </row>
    <row r="610" spans="6:8" s="13" customFormat="1">
      <c r="F610" s="18"/>
      <c r="H610" s="19"/>
    </row>
    <row r="611" spans="6:8" s="13" customFormat="1">
      <c r="F611" s="18"/>
      <c r="H611" s="19"/>
    </row>
    <row r="612" spans="6:8" s="13" customFormat="1">
      <c r="F612" s="18"/>
      <c r="H612" s="19"/>
    </row>
    <row r="613" spans="6:8" s="13" customFormat="1">
      <c r="F613" s="18"/>
      <c r="H613" s="19"/>
    </row>
    <row r="614" spans="6:8" s="13" customFormat="1">
      <c r="F614" s="18"/>
      <c r="H614" s="19"/>
    </row>
    <row r="615" spans="6:8" s="13" customFormat="1">
      <c r="F615" s="18"/>
      <c r="H615" s="19"/>
    </row>
    <row r="616" spans="6:8" s="13" customFormat="1">
      <c r="F616" s="18"/>
      <c r="H616" s="19"/>
    </row>
    <row r="617" spans="6:8" s="13" customFormat="1">
      <c r="F617" s="18"/>
      <c r="H617" s="19"/>
    </row>
    <row r="618" spans="6:8" s="13" customFormat="1">
      <c r="F618" s="18"/>
      <c r="H618" s="19"/>
    </row>
    <row r="619" spans="6:8" s="13" customFormat="1">
      <c r="F619" s="18"/>
      <c r="H619" s="19"/>
    </row>
    <row r="620" spans="6:8" s="13" customFormat="1">
      <c r="F620" s="18"/>
      <c r="H620" s="19"/>
    </row>
    <row r="621" spans="6:8" s="13" customFormat="1">
      <c r="F621" s="18"/>
      <c r="H621" s="19"/>
    </row>
    <row r="622" spans="6:8" s="13" customFormat="1">
      <c r="F622" s="18"/>
      <c r="H622" s="19"/>
    </row>
    <row r="623" spans="6:8" s="13" customFormat="1">
      <c r="F623" s="18"/>
      <c r="H623" s="19"/>
    </row>
    <row r="624" spans="6:8" s="13" customFormat="1">
      <c r="F624" s="18"/>
      <c r="H624" s="19"/>
    </row>
    <row r="625" spans="6:8" s="13" customFormat="1">
      <c r="F625" s="18"/>
      <c r="H625" s="19"/>
    </row>
    <row r="626" spans="6:8" s="13" customFormat="1">
      <c r="F626" s="18"/>
      <c r="H626" s="19"/>
    </row>
    <row r="627" spans="6:8" s="13" customFormat="1">
      <c r="F627" s="18"/>
      <c r="H627" s="19"/>
    </row>
    <row r="628" spans="6:8" s="13" customFormat="1">
      <c r="F628" s="18"/>
      <c r="H628" s="19"/>
    </row>
    <row r="629" spans="6:8" s="13" customFormat="1">
      <c r="F629" s="18"/>
      <c r="H629" s="19"/>
    </row>
    <row r="630" spans="6:8" s="13" customFormat="1">
      <c r="F630" s="18"/>
      <c r="H630" s="19"/>
    </row>
    <row r="631" spans="6:8" s="13" customFormat="1">
      <c r="F631" s="18"/>
      <c r="H631" s="19"/>
    </row>
    <row r="632" spans="6:8" s="13" customFormat="1">
      <c r="F632" s="18"/>
      <c r="H632" s="19"/>
    </row>
    <row r="633" spans="6:8" s="13" customFormat="1">
      <c r="F633" s="18"/>
      <c r="H633" s="19"/>
    </row>
    <row r="634" spans="6:8" s="13" customFormat="1">
      <c r="F634" s="18"/>
      <c r="H634" s="19"/>
    </row>
    <row r="635" spans="6:8" s="13" customFormat="1">
      <c r="F635" s="18"/>
      <c r="H635" s="19"/>
    </row>
    <row r="636" spans="6:8" s="13" customFormat="1">
      <c r="F636" s="18"/>
      <c r="H636" s="19"/>
    </row>
    <row r="637" spans="6:8" s="13" customFormat="1">
      <c r="F637" s="18"/>
      <c r="H637" s="19"/>
    </row>
    <row r="638" spans="6:8" s="13" customFormat="1">
      <c r="F638" s="18"/>
      <c r="H638" s="19"/>
    </row>
    <row r="639" spans="6:8" s="13" customFormat="1">
      <c r="F639" s="18"/>
      <c r="H639" s="19"/>
    </row>
    <row r="640" spans="6:8" s="13" customFormat="1">
      <c r="F640" s="18"/>
      <c r="H640" s="19"/>
    </row>
    <row r="641" spans="6:8" s="13" customFormat="1">
      <c r="F641" s="18"/>
      <c r="H641" s="19"/>
    </row>
    <row r="642" spans="6:8" s="13" customFormat="1">
      <c r="F642" s="18"/>
      <c r="H642" s="19"/>
    </row>
    <row r="643" spans="6:8" s="13" customFormat="1">
      <c r="F643" s="18"/>
      <c r="H643" s="19"/>
    </row>
    <row r="644" spans="6:8" s="13" customFormat="1">
      <c r="F644" s="18"/>
      <c r="H644" s="19"/>
    </row>
    <row r="645" spans="6:8" s="13" customFormat="1">
      <c r="F645" s="18"/>
      <c r="H645" s="19"/>
    </row>
    <row r="646" spans="6:8" s="13" customFormat="1">
      <c r="F646" s="18"/>
      <c r="H646" s="19"/>
    </row>
    <row r="647" spans="6:8" s="13" customFormat="1">
      <c r="F647" s="18"/>
      <c r="H647" s="19"/>
    </row>
    <row r="648" spans="6:8" s="13" customFormat="1">
      <c r="F648" s="18"/>
      <c r="H648" s="19"/>
    </row>
    <row r="649" spans="6:8" s="13" customFormat="1">
      <c r="F649" s="18"/>
      <c r="H649" s="19"/>
    </row>
    <row r="650" spans="6:8" s="13" customFormat="1">
      <c r="F650" s="18"/>
      <c r="H650" s="19"/>
    </row>
    <row r="651" spans="6:8" s="13" customFormat="1">
      <c r="F651" s="18"/>
      <c r="H651" s="19"/>
    </row>
    <row r="652" spans="6:8" s="13" customFormat="1">
      <c r="F652" s="18"/>
      <c r="H652" s="19"/>
    </row>
    <row r="653" spans="6:8" s="13" customFormat="1">
      <c r="F653" s="18"/>
      <c r="H653" s="19"/>
    </row>
    <row r="654" spans="6:8" s="13" customFormat="1">
      <c r="F654" s="18"/>
      <c r="H654" s="19"/>
    </row>
    <row r="655" spans="6:8" s="13" customFormat="1">
      <c r="F655" s="18"/>
      <c r="H655" s="19"/>
    </row>
    <row r="656" spans="6:8" s="13" customFormat="1">
      <c r="F656" s="18"/>
      <c r="H656" s="19"/>
    </row>
    <row r="657" spans="6:8" s="13" customFormat="1">
      <c r="F657" s="18"/>
      <c r="H657" s="19"/>
    </row>
    <row r="658" spans="6:8" s="13" customFormat="1">
      <c r="F658" s="18"/>
      <c r="H658" s="19"/>
    </row>
    <row r="659" spans="6:8" s="13" customFormat="1">
      <c r="F659" s="18"/>
      <c r="H659" s="19"/>
    </row>
    <row r="660" spans="6:8" s="13" customFormat="1">
      <c r="F660" s="18"/>
      <c r="H660" s="19"/>
    </row>
    <row r="661" spans="6:8" s="13" customFormat="1">
      <c r="F661" s="18"/>
      <c r="H661" s="19"/>
    </row>
    <row r="662" spans="6:8" s="13" customFormat="1">
      <c r="F662" s="18"/>
      <c r="H662" s="19"/>
    </row>
    <row r="663" spans="6:8" s="13" customFormat="1">
      <c r="F663" s="18"/>
      <c r="H663" s="19"/>
    </row>
    <row r="664" spans="6:8" s="13" customFormat="1">
      <c r="F664" s="18"/>
      <c r="H664" s="19"/>
    </row>
    <row r="665" spans="6:8" s="13" customFormat="1">
      <c r="F665" s="18"/>
      <c r="H665" s="19"/>
    </row>
    <row r="666" spans="6:8" s="13" customFormat="1">
      <c r="F666" s="18"/>
      <c r="H666" s="19"/>
    </row>
    <row r="667" spans="6:8" s="13" customFormat="1">
      <c r="F667" s="18"/>
      <c r="H667" s="19"/>
    </row>
    <row r="668" spans="6:8" s="13" customFormat="1">
      <c r="F668" s="18"/>
      <c r="H668" s="19"/>
    </row>
    <row r="669" spans="6:8" s="13" customFormat="1">
      <c r="F669" s="18"/>
      <c r="H669" s="19"/>
    </row>
    <row r="670" spans="6:8" s="13" customFormat="1">
      <c r="F670" s="18"/>
      <c r="H670" s="19"/>
    </row>
    <row r="671" spans="6:8" s="13" customFormat="1">
      <c r="F671" s="18"/>
      <c r="H671" s="19"/>
    </row>
    <row r="672" spans="6:8" s="13" customFormat="1">
      <c r="F672" s="18"/>
      <c r="H672" s="19"/>
    </row>
    <row r="673" spans="6:8" s="13" customFormat="1">
      <c r="F673" s="18"/>
      <c r="H673" s="19"/>
    </row>
    <row r="674" spans="6:8" s="13" customFormat="1">
      <c r="F674" s="18"/>
      <c r="H674" s="19"/>
    </row>
    <row r="675" spans="6:8" s="13" customFormat="1">
      <c r="F675" s="18"/>
      <c r="H675" s="19"/>
    </row>
    <row r="676" spans="6:8" s="13" customFormat="1">
      <c r="F676" s="18"/>
      <c r="H676" s="19"/>
    </row>
    <row r="677" spans="6:8" s="13" customFormat="1">
      <c r="F677" s="18"/>
      <c r="H677" s="19"/>
    </row>
    <row r="678" spans="6:8" s="13" customFormat="1">
      <c r="F678" s="18"/>
      <c r="H678" s="19"/>
    </row>
    <row r="679" spans="6:8" s="13" customFormat="1">
      <c r="F679" s="18"/>
      <c r="H679" s="19"/>
    </row>
    <row r="680" spans="6:8" s="13" customFormat="1">
      <c r="F680" s="18"/>
      <c r="H680" s="19"/>
    </row>
    <row r="681" spans="6:8" s="13" customFormat="1">
      <c r="F681" s="18"/>
      <c r="H681" s="19"/>
    </row>
    <row r="682" spans="6:8" s="13" customFormat="1">
      <c r="F682" s="18"/>
      <c r="H682" s="19"/>
    </row>
    <row r="683" spans="6:8" s="13" customFormat="1">
      <c r="F683" s="18"/>
      <c r="H683" s="19"/>
    </row>
    <row r="684" spans="6:8" s="13" customFormat="1">
      <c r="F684" s="18"/>
      <c r="H684" s="19"/>
    </row>
    <row r="685" spans="6:8" s="13" customFormat="1">
      <c r="F685" s="18"/>
      <c r="H685" s="19"/>
    </row>
    <row r="686" spans="6:8" s="13" customFormat="1">
      <c r="F686" s="18"/>
      <c r="H686" s="19"/>
    </row>
    <row r="687" spans="6:8" s="13" customFormat="1">
      <c r="F687" s="18"/>
      <c r="H687" s="19"/>
    </row>
    <row r="688" spans="6:8" s="13" customFormat="1">
      <c r="F688" s="18"/>
      <c r="H688" s="19"/>
    </row>
    <row r="689" spans="6:8" s="13" customFormat="1">
      <c r="F689" s="18"/>
      <c r="H689" s="19"/>
    </row>
    <row r="690" spans="6:8" s="13" customFormat="1">
      <c r="F690" s="18"/>
      <c r="H690" s="19"/>
    </row>
    <row r="691" spans="6:8" s="13" customFormat="1">
      <c r="F691" s="18"/>
      <c r="H691" s="19"/>
    </row>
    <row r="692" spans="6:8" s="13" customFormat="1">
      <c r="F692" s="18"/>
      <c r="H692" s="19"/>
    </row>
    <row r="693" spans="6:8" s="13" customFormat="1">
      <c r="F693" s="18"/>
      <c r="H693" s="19"/>
    </row>
    <row r="694" spans="6:8" s="13" customFormat="1">
      <c r="F694" s="18"/>
      <c r="H694" s="19"/>
    </row>
    <row r="695" spans="6:8" s="13" customFormat="1">
      <c r="F695" s="18"/>
      <c r="H695" s="19"/>
    </row>
    <row r="696" spans="6:8" s="13" customFormat="1">
      <c r="F696" s="18"/>
      <c r="H696" s="19"/>
    </row>
    <row r="697" spans="6:8" s="13" customFormat="1">
      <c r="F697" s="18"/>
      <c r="H697" s="19"/>
    </row>
    <row r="698" spans="6:8" s="13" customFormat="1">
      <c r="F698" s="18"/>
      <c r="H698" s="19"/>
    </row>
    <row r="699" spans="6:8" s="13" customFormat="1">
      <c r="F699" s="18"/>
      <c r="H699" s="19"/>
    </row>
    <row r="700" spans="6:8" s="13" customFormat="1">
      <c r="F700" s="18"/>
      <c r="H700" s="19"/>
    </row>
    <row r="701" spans="6:8" s="13" customFormat="1">
      <c r="F701" s="18"/>
      <c r="H701" s="19"/>
    </row>
    <row r="702" spans="6:8" s="13" customFormat="1">
      <c r="F702" s="18"/>
      <c r="H702" s="19"/>
    </row>
    <row r="703" spans="6:8" s="13" customFormat="1">
      <c r="F703" s="18"/>
      <c r="H703" s="19"/>
    </row>
    <row r="704" spans="6:8" s="13" customFormat="1">
      <c r="F704" s="18"/>
      <c r="H704" s="19"/>
    </row>
    <row r="705" spans="6:8" s="13" customFormat="1">
      <c r="F705" s="18"/>
      <c r="H705" s="19"/>
    </row>
    <row r="706" spans="6:8" s="13" customFormat="1">
      <c r="F706" s="18"/>
      <c r="H706" s="19"/>
    </row>
    <row r="707" spans="6:8" s="13" customFormat="1">
      <c r="F707" s="18"/>
      <c r="H707" s="19"/>
    </row>
    <row r="708" spans="6:8" s="13" customFormat="1">
      <c r="F708" s="18"/>
      <c r="H708" s="19"/>
    </row>
    <row r="709" spans="6:8" s="13" customFormat="1">
      <c r="F709" s="18"/>
      <c r="H709" s="19"/>
    </row>
    <row r="710" spans="6:8" s="13" customFormat="1">
      <c r="F710" s="18"/>
      <c r="H710" s="19"/>
    </row>
    <row r="711" spans="6:8" s="13" customFormat="1">
      <c r="F711" s="18"/>
      <c r="H711" s="19"/>
    </row>
    <row r="712" spans="6:8" s="13" customFormat="1">
      <c r="F712" s="18"/>
      <c r="H712" s="19"/>
    </row>
    <row r="713" spans="6:8" s="13" customFormat="1">
      <c r="F713" s="18"/>
      <c r="H713" s="19"/>
    </row>
    <row r="714" spans="6:8" s="13" customFormat="1">
      <c r="F714" s="18"/>
      <c r="H714" s="19"/>
    </row>
    <row r="715" spans="6:8" s="13" customFormat="1">
      <c r="F715" s="18"/>
      <c r="H715" s="19"/>
    </row>
    <row r="716" spans="6:8" s="13" customFormat="1">
      <c r="F716" s="18"/>
      <c r="H716" s="19"/>
    </row>
    <row r="717" spans="6:8" s="13" customFormat="1">
      <c r="F717" s="18"/>
      <c r="H717" s="19"/>
    </row>
    <row r="718" spans="6:8" s="13" customFormat="1">
      <c r="F718" s="18"/>
      <c r="H718" s="19"/>
    </row>
    <row r="719" spans="6:8" s="13" customFormat="1">
      <c r="F719" s="18"/>
      <c r="H719" s="19"/>
    </row>
    <row r="720" spans="6:8" s="13" customFormat="1">
      <c r="F720" s="18"/>
      <c r="H720" s="19"/>
    </row>
    <row r="721" spans="6:8" s="13" customFormat="1">
      <c r="F721" s="18"/>
      <c r="H721" s="19"/>
    </row>
    <row r="722" spans="6:8" s="13" customFormat="1">
      <c r="F722" s="18"/>
      <c r="H722" s="19"/>
    </row>
    <row r="723" spans="6:8" s="13" customFormat="1">
      <c r="F723" s="18"/>
      <c r="H723" s="19"/>
    </row>
    <row r="724" spans="6:8" s="13" customFormat="1">
      <c r="F724" s="18"/>
      <c r="H724" s="19"/>
    </row>
    <row r="725" spans="6:8" s="13" customFormat="1">
      <c r="F725" s="18"/>
      <c r="H725" s="19"/>
    </row>
    <row r="726" spans="6:8" s="13" customFormat="1">
      <c r="F726" s="18"/>
      <c r="H726" s="19"/>
    </row>
    <row r="727" spans="6:8" s="13" customFormat="1">
      <c r="F727" s="18"/>
      <c r="H727" s="19"/>
    </row>
    <row r="728" spans="6:8" s="13" customFormat="1">
      <c r="F728" s="18"/>
      <c r="H728" s="19"/>
    </row>
    <row r="729" spans="6:8" s="13" customFormat="1">
      <c r="F729" s="18"/>
      <c r="H729" s="19"/>
    </row>
    <row r="730" spans="6:8" s="13" customFormat="1">
      <c r="F730" s="18"/>
      <c r="H730" s="19"/>
    </row>
    <row r="731" spans="6:8" s="13" customFormat="1">
      <c r="F731" s="18"/>
      <c r="H731" s="19"/>
    </row>
    <row r="732" spans="6:8" s="13" customFormat="1">
      <c r="F732" s="18"/>
      <c r="H732" s="19"/>
    </row>
    <row r="733" spans="6:8" s="13" customFormat="1">
      <c r="F733" s="18"/>
      <c r="H733" s="19"/>
    </row>
    <row r="734" spans="6:8" s="13" customFormat="1">
      <c r="F734" s="18"/>
      <c r="H734" s="19"/>
    </row>
    <row r="735" spans="6:8" s="13" customFormat="1">
      <c r="F735" s="18"/>
      <c r="H735" s="19"/>
    </row>
    <row r="736" spans="6:8" s="13" customFormat="1">
      <c r="F736" s="18"/>
      <c r="H736" s="19"/>
    </row>
    <row r="737" spans="6:8" s="13" customFormat="1">
      <c r="F737" s="18"/>
      <c r="H737" s="19"/>
    </row>
    <row r="738" spans="6:8" s="13" customFormat="1">
      <c r="F738" s="18"/>
      <c r="H738" s="19"/>
    </row>
    <row r="739" spans="6:8" s="13" customFormat="1">
      <c r="F739" s="18"/>
      <c r="H739" s="19"/>
    </row>
    <row r="740" spans="6:8" s="13" customFormat="1">
      <c r="F740" s="18"/>
      <c r="H740" s="19"/>
    </row>
    <row r="741" spans="6:8" s="13" customFormat="1">
      <c r="F741" s="18"/>
      <c r="H741" s="19"/>
    </row>
    <row r="742" spans="6:8" s="13" customFormat="1">
      <c r="F742" s="18"/>
      <c r="H742" s="19"/>
    </row>
    <row r="743" spans="6:8" s="13" customFormat="1">
      <c r="F743" s="18"/>
      <c r="H743" s="19"/>
    </row>
    <row r="744" spans="6:8" s="13" customFormat="1">
      <c r="F744" s="18"/>
      <c r="H744" s="19"/>
    </row>
    <row r="745" spans="6:8" s="13" customFormat="1">
      <c r="F745" s="18"/>
      <c r="H745" s="19"/>
    </row>
    <row r="746" spans="6:8" s="13" customFormat="1">
      <c r="F746" s="18"/>
      <c r="H746" s="19"/>
    </row>
    <row r="747" spans="6:8" s="13" customFormat="1">
      <c r="F747" s="18"/>
      <c r="H747" s="19"/>
    </row>
    <row r="748" spans="6:8" s="13" customFormat="1">
      <c r="F748" s="18"/>
      <c r="H748" s="19"/>
    </row>
    <row r="749" spans="6:8" s="13" customFormat="1">
      <c r="F749" s="18"/>
      <c r="H749" s="19"/>
    </row>
    <row r="750" spans="6:8" s="13" customFormat="1">
      <c r="F750" s="18"/>
      <c r="H750" s="19"/>
    </row>
    <row r="751" spans="6:8" s="13" customFormat="1">
      <c r="F751" s="18"/>
      <c r="H751" s="19"/>
    </row>
    <row r="752" spans="6:8" s="13" customFormat="1">
      <c r="F752" s="18"/>
      <c r="H752" s="19"/>
    </row>
    <row r="753" spans="6:8" s="13" customFormat="1">
      <c r="F753" s="18"/>
      <c r="H753" s="19"/>
    </row>
    <row r="754" spans="6:8" s="13" customFormat="1">
      <c r="F754" s="18"/>
      <c r="H754" s="19"/>
    </row>
    <row r="755" spans="6:8" s="13" customFormat="1">
      <c r="F755" s="18"/>
      <c r="H755" s="19"/>
    </row>
    <row r="756" spans="6:8" s="13" customFormat="1">
      <c r="F756" s="18"/>
      <c r="H756" s="19"/>
    </row>
    <row r="757" spans="6:8" s="13" customFormat="1">
      <c r="F757" s="18"/>
      <c r="H757" s="19"/>
    </row>
    <row r="758" spans="6:8" s="13" customFormat="1">
      <c r="F758" s="18"/>
      <c r="H758" s="19"/>
    </row>
    <row r="759" spans="6:8" s="13" customFormat="1">
      <c r="F759" s="18"/>
      <c r="H759" s="19"/>
    </row>
    <row r="760" spans="6:8" s="13" customFormat="1">
      <c r="F760" s="18"/>
      <c r="H760" s="19"/>
    </row>
    <row r="761" spans="6:8" s="13" customFormat="1">
      <c r="F761" s="18"/>
      <c r="H761" s="19"/>
    </row>
    <row r="762" spans="6:8" s="13" customFormat="1">
      <c r="F762" s="18"/>
      <c r="H762" s="19"/>
    </row>
    <row r="763" spans="6:8" s="13" customFormat="1">
      <c r="F763" s="18"/>
      <c r="H763" s="19"/>
    </row>
    <row r="764" spans="6:8" s="13" customFormat="1">
      <c r="F764" s="18"/>
      <c r="H764" s="19"/>
    </row>
    <row r="765" spans="6:8" s="13" customFormat="1">
      <c r="F765" s="18"/>
      <c r="H765" s="19"/>
    </row>
    <row r="766" spans="6:8" s="13" customFormat="1">
      <c r="F766" s="18"/>
      <c r="H766" s="19"/>
    </row>
    <row r="767" spans="6:8" s="13" customFormat="1">
      <c r="F767" s="18"/>
      <c r="H767" s="19"/>
    </row>
    <row r="768" spans="6:8" s="13" customFormat="1">
      <c r="F768" s="18"/>
      <c r="H768" s="19"/>
    </row>
    <row r="769" spans="6:8" s="13" customFormat="1">
      <c r="F769" s="18"/>
      <c r="H769" s="19"/>
    </row>
    <row r="770" spans="6:8" s="13" customFormat="1">
      <c r="F770" s="18"/>
      <c r="H770" s="19"/>
    </row>
    <row r="771" spans="6:8" s="13" customFormat="1">
      <c r="F771" s="18"/>
      <c r="H771" s="19"/>
    </row>
    <row r="772" spans="6:8" s="13" customFormat="1">
      <c r="F772" s="18"/>
      <c r="H772" s="19"/>
    </row>
    <row r="773" spans="6:8" s="13" customFormat="1">
      <c r="F773" s="18"/>
      <c r="H773" s="19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MIIOF</vt:lpstr>
      <vt:lpstr>MAEBF</vt:lpstr>
      <vt:lpstr>MICCF</vt:lpstr>
      <vt:lpstr>MIGCS</vt:lpstr>
      <vt:lpstr>MICHF</vt:lpstr>
      <vt:lpstr>MACMF</vt:lpstr>
      <vt:lpstr>MILPF</vt:lpstr>
      <vt:lpstr>MISTB</vt:lpstr>
      <vt:lpstr>MAIPF</vt:lpstr>
      <vt:lpstr>MATSF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Rathi</dc:creator>
  <cp:lastModifiedBy>Harshad Iyer</cp:lastModifiedBy>
  <dcterms:created xsi:type="dcterms:W3CDTF">2016-01-04T11:31:14Z</dcterms:created>
  <dcterms:modified xsi:type="dcterms:W3CDTF">2016-01-07T06:28:27Z</dcterms:modified>
</cp:coreProperties>
</file>