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270" windowWidth="14940" windowHeight="9150"/>
  </bookViews>
  <sheets>
    <sheet name="MIIOF" sheetId="7" r:id="rId1"/>
    <sheet name="MAEBF" sheetId="2" r:id="rId2"/>
    <sheet name="MICCF" sheetId="4" r:id="rId3"/>
    <sheet name="MIGCS" sheetId="6" r:id="rId4"/>
    <sheet name="MICHF" sheetId="5" r:id="rId5"/>
    <sheet name="MACMF" sheetId="1" r:id="rId6"/>
    <sheet name="MILPF" sheetId="8" r:id="rId7"/>
    <sheet name="MISTB" sheetId="9" r:id="rId8"/>
    <sheet name="MAIPF" sheetId="3" r:id="rId9"/>
  </sheets>
  <calcPr calcId="145621"/>
</workbook>
</file>

<file path=xl/calcChain.xml><?xml version="1.0" encoding="utf-8"?>
<calcChain xmlns="http://schemas.openxmlformats.org/spreadsheetml/2006/main">
  <c r="G73" i="3" l="1"/>
  <c r="H73" i="3"/>
  <c r="F73" i="3"/>
  <c r="G33" i="9"/>
  <c r="H33" i="9"/>
  <c r="F33" i="9"/>
  <c r="I33" i="9"/>
  <c r="G38" i="8"/>
  <c r="H38" i="8"/>
  <c r="F38" i="8"/>
  <c r="G41" i="1"/>
  <c r="H41" i="1"/>
  <c r="F41" i="1"/>
  <c r="G28" i="5"/>
  <c r="H28" i="5"/>
  <c r="I28" i="5"/>
  <c r="F28" i="5"/>
  <c r="G62" i="6"/>
  <c r="H62" i="6"/>
  <c r="F62" i="6"/>
  <c r="G75" i="4"/>
  <c r="H75" i="4"/>
  <c r="F75" i="4"/>
  <c r="G89" i="2"/>
  <c r="H89" i="2"/>
  <c r="F89" i="2"/>
  <c r="H88" i="7"/>
  <c r="G88" i="7"/>
  <c r="F88" i="7"/>
  <c r="H43" i="6" l="1"/>
  <c r="F43" i="6"/>
  <c r="H18" i="6"/>
  <c r="F18" i="6"/>
  <c r="H57" i="4"/>
  <c r="F57" i="4"/>
  <c r="H45" i="4"/>
  <c r="F45" i="4"/>
  <c r="H37" i="4"/>
  <c r="F37" i="4"/>
</calcChain>
</file>

<file path=xl/sharedStrings.xml><?xml version="1.0" encoding="utf-8"?>
<sst xmlns="http://schemas.openxmlformats.org/spreadsheetml/2006/main" count="1716" uniqueCount="407">
  <si>
    <t>Mirae Asset Cash Management Fund</t>
  </si>
  <si>
    <t/>
  </si>
  <si>
    <t>Monthly Portfolio Statement as on November 30,2015</t>
  </si>
  <si>
    <t>Name of the Instrument</t>
  </si>
  <si>
    <t>ISIN</t>
  </si>
  <si>
    <t>Rating</t>
  </si>
  <si>
    <t>Quantity</t>
  </si>
  <si>
    <t>Market/Fair Value
 (Rs. in Lacs)</t>
  </si>
  <si>
    <t>Market/Fair Value (Rounded, Rs. in Lacs)</t>
  </si>
  <si>
    <t>% to Net
 Assets</t>
  </si>
  <si>
    <t>Rounded, % to Net Assets</t>
  </si>
  <si>
    <t>Debt Instruments</t>
  </si>
  <si>
    <t>(a) Listed / awaiting listing on Stock Exchange</t>
  </si>
  <si>
    <t>9.10% Housing Development Finance Corporation Ltd (22/02/2016) **</t>
  </si>
  <si>
    <t>INE001A07NM5</t>
  </si>
  <si>
    <t>CRISIL AAA</t>
  </si>
  <si>
    <t xml:space="preserve">9.08% Housing Development Finance Corporation Ltd (18/01/2016) (FRN) ** </t>
  </si>
  <si>
    <t>INE001A07GE6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</si>
  <si>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</si>
  <si>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</si>
  <si>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</si>
  <si>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</si>
  <si>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</si>
  <si>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</si>
  <si>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Axis Bank Ltd (19/01/2016) ** #</t>
  </si>
  <si>
    <t>INE238A16YO7</t>
  </si>
  <si>
    <t>CRISIL A1+</t>
  </si>
  <si>
    <t>Corporation Bank (25/01/2016) ** #</t>
  </si>
  <si>
    <t>INE112A16IV2</t>
  </si>
  <si>
    <t>IDBI Bank Ltd (14/12/2015) ** #</t>
  </si>
  <si>
    <t>INE008A16YO4</t>
  </si>
  <si>
    <t>Canara Bank (15/12/2015) ** #</t>
  </si>
  <si>
    <t>INE476A16PJ1</t>
  </si>
  <si>
    <t>Commercial Paper</t>
  </si>
  <si>
    <t>Housing Development Finance Corporation Ltd (03/12/2015) ** #</t>
  </si>
  <si>
    <t>INE001A14LX2</t>
  </si>
  <si>
    <t>ICRA A1+</t>
  </si>
  <si>
    <t>National Bank For Agriculture and Rural Development (30/12/2015) ** #</t>
  </si>
  <si>
    <t>INE261F14822</t>
  </si>
  <si>
    <t>CBLO / Reverse Repo</t>
  </si>
  <si>
    <t>CBLO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</si>
  <si>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</si>
  <si>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</si>
  <si>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</si>
  <si>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</si>
  <si>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</si>
  <si>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</si>
  <si>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</si>
  <si>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</si>
  <si>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</si>
  <si>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Kotak Mahindra Bank Ltd</t>
  </si>
  <si>
    <t>INE237A01028</t>
  </si>
  <si>
    <t>Banks</t>
  </si>
  <si>
    <t>Hindustan Petroleum Corporation Ltd</t>
  </si>
  <si>
    <t>INE094A01015</t>
  </si>
  <si>
    <t>Petroleum Products</t>
  </si>
  <si>
    <t>Natco Pharma Ltd</t>
  </si>
  <si>
    <t>INE987B01026</t>
  </si>
  <si>
    <t>Pharmaceuticals</t>
  </si>
  <si>
    <t>The Federal Bank  Ltd</t>
  </si>
  <si>
    <t>INE171A01029</t>
  </si>
  <si>
    <t>Torrent Pharmaceuticals Ltd</t>
  </si>
  <si>
    <t>INE685A01028</t>
  </si>
  <si>
    <t>Gateway Distriparks Ltd</t>
  </si>
  <si>
    <t>INE852F01015</t>
  </si>
  <si>
    <t>Transportation</t>
  </si>
  <si>
    <t>Voltas Ltd</t>
  </si>
  <si>
    <t>INE226A01021</t>
  </si>
  <si>
    <t>Construction Project</t>
  </si>
  <si>
    <t>Amara Raja Batteries Ltd</t>
  </si>
  <si>
    <t>INE885A01032</t>
  </si>
  <si>
    <t>Auto Ancillaries</t>
  </si>
  <si>
    <t>Sundaram Finance Ltd</t>
  </si>
  <si>
    <t>INE660A01013</t>
  </si>
  <si>
    <t>Finance</t>
  </si>
  <si>
    <t>Zee Entertainment Enterprises Ltd</t>
  </si>
  <si>
    <t>INE256A01028</t>
  </si>
  <si>
    <t>Media &amp; Entertainment</t>
  </si>
  <si>
    <t>ICICI Bank Ltd</t>
  </si>
  <si>
    <t>INE090A01021</t>
  </si>
  <si>
    <t>Coromandel International Ltd</t>
  </si>
  <si>
    <t>INE169A01031</t>
  </si>
  <si>
    <t>Fertilisers</t>
  </si>
  <si>
    <t>CEAT Ltd</t>
  </si>
  <si>
    <t>INE482A01020</t>
  </si>
  <si>
    <t>Info Edge (India) Ltd</t>
  </si>
  <si>
    <t>INE663F01024</t>
  </si>
  <si>
    <t>Software</t>
  </si>
  <si>
    <t>Indusind Bank Ltd</t>
  </si>
  <si>
    <t>INE095A01012</t>
  </si>
  <si>
    <t>Asian Paints Ltd</t>
  </si>
  <si>
    <t>INE021A01026</t>
  </si>
  <si>
    <t>Consumer Non Durables</t>
  </si>
  <si>
    <t>Britannia Industries Ltd</t>
  </si>
  <si>
    <t>INE216A01022</t>
  </si>
  <si>
    <t>AIA Engineering Ltd</t>
  </si>
  <si>
    <t>INE212H01026</t>
  </si>
  <si>
    <t>Industrial Products</t>
  </si>
  <si>
    <t>Petronet LNG Ltd</t>
  </si>
  <si>
    <t>INE347G01014</t>
  </si>
  <si>
    <t>Gas</t>
  </si>
  <si>
    <t>Exide Industries Ltd</t>
  </si>
  <si>
    <t>INE302A01020</t>
  </si>
  <si>
    <t>Bajaj Finance Ltd</t>
  </si>
  <si>
    <t>INE296A01016</t>
  </si>
  <si>
    <t>FAG Bearings India Ltd</t>
  </si>
  <si>
    <t>INE513A01014</t>
  </si>
  <si>
    <t>Bharat Forge Ltd</t>
  </si>
  <si>
    <t>INE465A01025</t>
  </si>
  <si>
    <t>Tata Chemicals Ltd</t>
  </si>
  <si>
    <t>INE092A01019</t>
  </si>
  <si>
    <t>Chemicals</t>
  </si>
  <si>
    <t>Motherson Sumi Systems Ltd</t>
  </si>
  <si>
    <t>INE775A01035</t>
  </si>
  <si>
    <t>JK Cement Ltd</t>
  </si>
  <si>
    <t>INE823G01014</t>
  </si>
  <si>
    <t>Cement</t>
  </si>
  <si>
    <t>Emami Ltd</t>
  </si>
  <si>
    <t>INE548C01032</t>
  </si>
  <si>
    <t>Crompton  Greaves Ltd</t>
  </si>
  <si>
    <t>INE067A01029</t>
  </si>
  <si>
    <t>Industrial Capital Goods</t>
  </si>
  <si>
    <t>Divi's Laboratories Ltd</t>
  </si>
  <si>
    <t>INE361B01024</t>
  </si>
  <si>
    <t>Mphasis Ltd</t>
  </si>
  <si>
    <t>INE356A01018</t>
  </si>
  <si>
    <t>Hexaware Technologies Ltd</t>
  </si>
  <si>
    <t>INE093A01033</t>
  </si>
  <si>
    <t>Glenmark Pharmaceuticals Ltd</t>
  </si>
  <si>
    <t>INE935A01035</t>
  </si>
  <si>
    <t>Sanofi India Ltd</t>
  </si>
  <si>
    <t>INE058A01010</t>
  </si>
  <si>
    <t>NIIT Technologies Ltd</t>
  </si>
  <si>
    <t>INE591G01017</t>
  </si>
  <si>
    <t>Aarti Industries Ltd</t>
  </si>
  <si>
    <t>INE769A01020</t>
  </si>
  <si>
    <t>Eclerx Services Ltd</t>
  </si>
  <si>
    <t>INE738I01010</t>
  </si>
  <si>
    <t>Welspun India Ltd</t>
  </si>
  <si>
    <t>INE192B01023</t>
  </si>
  <si>
    <t>Textile Products</t>
  </si>
  <si>
    <t>HSIL Ltd</t>
  </si>
  <si>
    <t>INE415A01038</t>
  </si>
  <si>
    <t>Consumer Durables</t>
  </si>
  <si>
    <t>Yes Bank Ltd</t>
  </si>
  <si>
    <t>INE528G01019</t>
  </si>
  <si>
    <t>Vinati Organics Ltd</t>
  </si>
  <si>
    <t>INE410B01029</t>
  </si>
  <si>
    <t>Credit Analysis and Research Limited</t>
  </si>
  <si>
    <t>INE752H01013</t>
  </si>
  <si>
    <t>CESC Ltd</t>
  </si>
  <si>
    <t>INE486A01013</t>
  </si>
  <si>
    <t>Power</t>
  </si>
  <si>
    <t>Carborundum Universal Ltd</t>
  </si>
  <si>
    <t>INE120A01034</t>
  </si>
  <si>
    <t>Akzo Nobel India Ltd</t>
  </si>
  <si>
    <t>INE133A01011</t>
  </si>
  <si>
    <t>Gillette India Ltd</t>
  </si>
  <si>
    <t>INE322A01010</t>
  </si>
  <si>
    <t>HT Media Ltd</t>
  </si>
  <si>
    <t>INE501G01024</t>
  </si>
  <si>
    <t>IPCA Laboratories Ltd</t>
  </si>
  <si>
    <t>INE571A01020</t>
  </si>
  <si>
    <t>VST Tillers Tractors Ltd</t>
  </si>
  <si>
    <t>INE764D01017</t>
  </si>
  <si>
    <t>Auto</t>
  </si>
  <si>
    <t>Gulf Oil Lubricants India Ltd</t>
  </si>
  <si>
    <t>INE635Q01029</t>
  </si>
  <si>
    <t>Multi Commodity Exchange of India Ltd</t>
  </si>
  <si>
    <t>INE745G01035</t>
  </si>
  <si>
    <t>Blue Dart Express Ltd</t>
  </si>
  <si>
    <t>INE233B01017</t>
  </si>
  <si>
    <t>Karur Vysya Bank Ltd</t>
  </si>
  <si>
    <t>INE036D01010</t>
  </si>
  <si>
    <t>IRB Infrastructure Developers Ltd</t>
  </si>
  <si>
    <t>INE821I01014</t>
  </si>
  <si>
    <t>Construction</t>
  </si>
  <si>
    <t>Thermax Ltd</t>
  </si>
  <si>
    <t>INE152A01029</t>
  </si>
  <si>
    <t>Godfrey Phillips India Ltd</t>
  </si>
  <si>
    <t>INE260B01028</t>
  </si>
  <si>
    <t>Atul Ltd</t>
  </si>
  <si>
    <t>INE100A01010</t>
  </si>
  <si>
    <t>Supreme Industries Ltd</t>
  </si>
  <si>
    <t>INE195A01028</t>
  </si>
  <si>
    <t>Triveni Turbine Ltd</t>
  </si>
  <si>
    <t>INE152M01016</t>
  </si>
  <si>
    <t>Nilkamal Ltd</t>
  </si>
  <si>
    <t>INE310A01015</t>
  </si>
  <si>
    <t>GOCL Corporation Ltd</t>
  </si>
  <si>
    <t>INE077F01035</t>
  </si>
  <si>
    <t>Titan Company Limited</t>
  </si>
  <si>
    <t>INE280A01028</t>
  </si>
  <si>
    <t>Oil India Ltd</t>
  </si>
  <si>
    <t>INE274J01014</t>
  </si>
  <si>
    <t>Oil</t>
  </si>
  <si>
    <t>(b) Unlisted</t>
  </si>
  <si>
    <t>Industry / Rating</t>
  </si>
  <si>
    <t>HDFC Bank Ltd</t>
  </si>
  <si>
    <t>INE040A01026</t>
  </si>
  <si>
    <t>Infosys Ltd</t>
  </si>
  <si>
    <t>INE009A01021</t>
  </si>
  <si>
    <t>Reliance Industries Ltd</t>
  </si>
  <si>
    <t>INE002A01018</t>
  </si>
  <si>
    <t>Maruti Suzuki India Ltd</t>
  </si>
  <si>
    <t>INE585B01010</t>
  </si>
  <si>
    <t>State Bank of India</t>
  </si>
  <si>
    <t>INE062A01020</t>
  </si>
  <si>
    <t>ITC Ltd</t>
  </si>
  <si>
    <t>INE154A01025</t>
  </si>
  <si>
    <t>Sun Pharmaceuticals Industries Ltd</t>
  </si>
  <si>
    <t>INE044A01036</t>
  </si>
  <si>
    <t>Hindustan Unilever Ltd</t>
  </si>
  <si>
    <t>INE030A01027</t>
  </si>
  <si>
    <t>IN9155A01020</t>
  </si>
  <si>
    <t>Tata Consultancy Services Ltd</t>
  </si>
  <si>
    <t>INE467B01029</t>
  </si>
  <si>
    <t>Power Grid Corporation of India Ltd</t>
  </si>
  <si>
    <t>INE752E01010</t>
  </si>
  <si>
    <t>Ultratech Cement Ltd</t>
  </si>
  <si>
    <t>INE481G01011</t>
  </si>
  <si>
    <t>Dabur India Ltd</t>
  </si>
  <si>
    <t>INE016A01026</t>
  </si>
  <si>
    <t>Axis Bank Ltd</t>
  </si>
  <si>
    <t>INE238A01034</t>
  </si>
  <si>
    <t>Housing Development Finance Corporation Ltd</t>
  </si>
  <si>
    <t>INE001A01036</t>
  </si>
  <si>
    <t>HCL Technologies Ltd</t>
  </si>
  <si>
    <t>INE860A01027</t>
  </si>
  <si>
    <t>Adani Ports and Special Economic Zone Ltd</t>
  </si>
  <si>
    <t>INE742F01042</t>
  </si>
  <si>
    <t>Coal India Ltd</t>
  </si>
  <si>
    <t>INE522F01014</t>
  </si>
  <si>
    <t>Minerals/Mining</t>
  </si>
  <si>
    <t>Bharti Airtel Ltd</t>
  </si>
  <si>
    <t>INE397D01024</t>
  </si>
  <si>
    <t>Telecom - Services</t>
  </si>
  <si>
    <t>Larsen &amp; Toubro Ltd</t>
  </si>
  <si>
    <t>INE018A01030</t>
  </si>
  <si>
    <t>Lupin Ltd</t>
  </si>
  <si>
    <t>INE326A01037</t>
  </si>
  <si>
    <t>8.40% Government of India (28/07/2024)</t>
  </si>
  <si>
    <t>IN0020140045</t>
  </si>
  <si>
    <t>SOVEREIGN</t>
  </si>
  <si>
    <t>7.72% Government of India (25/05/2025)</t>
  </si>
  <si>
    <t>IN0020150036</t>
  </si>
  <si>
    <t>8.37% National Bank For Agriculture and Rural Development (22/06/2020) **</t>
  </si>
  <si>
    <t>INE261F08527</t>
  </si>
  <si>
    <t>8.40% Power Grid Corporation of India Ltd (27/05/2020) **</t>
  </si>
  <si>
    <t>INE752E07MM7</t>
  </si>
  <si>
    <t>8.61% LIC Housing Finance Ltd (11/12/2019) **</t>
  </si>
  <si>
    <t>INE115A07GK1</t>
  </si>
  <si>
    <t>Mirae Asset India China Consumption Fund</t>
  </si>
  <si>
    <t>Tencent Holdings</t>
  </si>
  <si>
    <t>KYG875721634</t>
  </si>
  <si>
    <t>Internet Software &amp; Services</t>
  </si>
  <si>
    <t>Ping An Ins Grp-H</t>
  </si>
  <si>
    <t>CNE1000003X6</t>
  </si>
  <si>
    <t>Life &amp; Health Insurance</t>
  </si>
  <si>
    <t>ALIBABA GROUP HOLDING ADR</t>
  </si>
  <si>
    <t>US01609W1027</t>
  </si>
  <si>
    <t>AIA GROUP LTD</t>
  </si>
  <si>
    <t>HK0000069689</t>
  </si>
  <si>
    <t>Glaxosmithkline Consumer Healthcare Ltd</t>
  </si>
  <si>
    <t>INE264A01014</t>
  </si>
  <si>
    <t>Procter &amp; Gamble Hygiene and Health Care Ltd</t>
  </si>
  <si>
    <t>INE179A01014</t>
  </si>
  <si>
    <t>Samsonite  International  S A</t>
  </si>
  <si>
    <t>LU0633102719</t>
  </si>
  <si>
    <t>Apparel, Accessories and Luxury Goods</t>
  </si>
  <si>
    <t>JD Com Inc ADR</t>
  </si>
  <si>
    <t>US47215P1066</t>
  </si>
  <si>
    <t>Miscellaneous</t>
  </si>
  <si>
    <t>Vipshop Holding Ltd</t>
  </si>
  <si>
    <t>US92763W1036</t>
  </si>
  <si>
    <t>Luye Pharma Group Ltd</t>
  </si>
  <si>
    <t>BMG570071099</t>
  </si>
  <si>
    <t>Sihuan Pharmaceutical Holdings Group Ord Shs</t>
  </si>
  <si>
    <t>BMG8162K1137</t>
  </si>
  <si>
    <t>Baidu Sp ADR-A</t>
  </si>
  <si>
    <t>US0567521085</t>
  </si>
  <si>
    <t>Lenovo Group Ltd</t>
  </si>
  <si>
    <t>HK0992009065</t>
  </si>
  <si>
    <t>Computer Hardware</t>
  </si>
  <si>
    <t>CSPC Pharmaceutical Group Ltd</t>
  </si>
  <si>
    <t>HK1093012172</t>
  </si>
  <si>
    <t>China Life Insurance Co Ltd</t>
  </si>
  <si>
    <t>CNE1000002L3</t>
  </si>
  <si>
    <t>Mirae Asset China Advantage Fund</t>
  </si>
  <si>
    <t>Others</t>
  </si>
  <si>
    <t>International  Mutual Fund Units</t>
  </si>
  <si>
    <t>Mirae Asset China Sector Leader Eq Class X Cap USD</t>
  </si>
  <si>
    <t>LU0587760769</t>
  </si>
  <si>
    <t>Mirae Asset Global Commodity Stocks Fund</t>
  </si>
  <si>
    <t>Oil &amp; Natural Gas Corporation Ltd</t>
  </si>
  <si>
    <t>INE213A01029</t>
  </si>
  <si>
    <t>BHP Billiton Ltd</t>
  </si>
  <si>
    <t>AU000000BHP4</t>
  </si>
  <si>
    <t>Diversified Metals &amp; Mining</t>
  </si>
  <si>
    <t>Cnooc Ltd</t>
  </si>
  <si>
    <t>HK0883013259</t>
  </si>
  <si>
    <t>Oil &amp; Gas Exploration &amp; Production</t>
  </si>
  <si>
    <t>China Petroleum -H-</t>
  </si>
  <si>
    <t>CNE1000002Q2</t>
  </si>
  <si>
    <t>Integrated Oil &amp; Gas</t>
  </si>
  <si>
    <t>Petrochina Company Ltd</t>
  </si>
  <si>
    <t>CNE1000003W8</t>
  </si>
  <si>
    <t>Woodside Petroleum Ltd</t>
  </si>
  <si>
    <t>AU000000WPL2</t>
  </si>
  <si>
    <t>AMCOR LIMITED</t>
  </si>
  <si>
    <t>AU000000AMC4</t>
  </si>
  <si>
    <t>Paper Packaging</t>
  </si>
  <si>
    <t>Rio Tinto Ltd</t>
  </si>
  <si>
    <t>AU000000RIO1</t>
  </si>
  <si>
    <t>Bharat Petroleum Corporation Ltd</t>
  </si>
  <si>
    <t>INE029A01011</t>
  </si>
  <si>
    <t>Oil Search Ltd</t>
  </si>
  <si>
    <t>PG0008579883</t>
  </si>
  <si>
    <t>LG Chemicals Ltd</t>
  </si>
  <si>
    <t>KR7051910008</t>
  </si>
  <si>
    <t>Commodity Chemicals</t>
  </si>
  <si>
    <t>Vedanta Ltd</t>
  </si>
  <si>
    <t>INE205A01025</t>
  </si>
  <si>
    <t>Non - Ferrous Metals</t>
  </si>
  <si>
    <t>Anhui Conch -H-</t>
  </si>
  <si>
    <t>CNE1000001W2</t>
  </si>
  <si>
    <t>Construction Materials</t>
  </si>
  <si>
    <t>Orica Ltd</t>
  </si>
  <si>
    <t>AU000000ORI1</t>
  </si>
  <si>
    <t>SK Innovation Co Ltd</t>
  </si>
  <si>
    <t>KR7096770003</t>
  </si>
  <si>
    <t>Oil &amp; Gas Refining &amp; Marketing</t>
  </si>
  <si>
    <t>Kunlun Energy Company Ltd</t>
  </si>
  <si>
    <t>BMG5320C1082</t>
  </si>
  <si>
    <t>Origin Energy Ltd</t>
  </si>
  <si>
    <t>AU000000ORG5</t>
  </si>
  <si>
    <t>Santos Ltd-AUD</t>
  </si>
  <si>
    <t>AU000000STO6</t>
  </si>
  <si>
    <t>China Shenhua - H</t>
  </si>
  <si>
    <t>CNE1000002R0</t>
  </si>
  <si>
    <t>Coal &amp; Consumable Fuels</t>
  </si>
  <si>
    <t>PT Semen Indonesia ( Persero) TBK</t>
  </si>
  <si>
    <t>ID1000106800</t>
  </si>
  <si>
    <t>POSCO (Pohang Iron &amp; Steel Co Ltd )</t>
  </si>
  <si>
    <t>KR7005490008</t>
  </si>
  <si>
    <t>Steel</t>
  </si>
  <si>
    <t>Jiangxi Copper Company Ltd</t>
  </si>
  <si>
    <t>CNE1000003K3</t>
  </si>
  <si>
    <t>Hindalco Industries Ltd</t>
  </si>
  <si>
    <t>INE038A01020</t>
  </si>
  <si>
    <t>Cairn India Ltd</t>
  </si>
  <si>
    <t>INE910H01017</t>
  </si>
  <si>
    <t>China National Building Materia Ltd</t>
  </si>
  <si>
    <t>CNE1000002N9</t>
  </si>
  <si>
    <t>Orora Ltd</t>
  </si>
  <si>
    <t>AU000000ORA8</t>
  </si>
  <si>
    <t>Mirae Asset India Opportunities Fund</t>
  </si>
  <si>
    <t>Tata Steel Ltd</t>
  </si>
  <si>
    <t>INE081A01012</t>
  </si>
  <si>
    <t>Ferrous Metals</t>
  </si>
  <si>
    <t>$0.00%</t>
  </si>
  <si>
    <t xml:space="preserve">$  Less Than 0.01% of Net Asset Value </t>
  </si>
  <si>
    <t>Mirae Asset Ultra Short Term Bond Fund</t>
  </si>
  <si>
    <t>9.60% Housing Development Finance Corporation Ltd (07/04/2016) **</t>
  </si>
  <si>
    <t>INE001A07GM9</t>
  </si>
  <si>
    <t>IDBI Bank Ltd (29/02/2016) ** #</t>
  </si>
  <si>
    <t>INE008A16G17</t>
  </si>
  <si>
    <t>South Indian Bank Ltd (22/02/2016) ** #</t>
  </si>
  <si>
    <t>INE683A16HM3</t>
  </si>
  <si>
    <t>CARE A1+</t>
  </si>
  <si>
    <t>Andhra Bank (09/08/2016) ** #</t>
  </si>
  <si>
    <t>INE434A16MC2</t>
  </si>
  <si>
    <t>Axis Bank Ltd (27/10/2016) ** #</t>
  </si>
  <si>
    <t>INE238A16C96</t>
  </si>
  <si>
    <t>Andhra Bank (04/03/2016) ** #</t>
  </si>
  <si>
    <t>INE434A16KM5</t>
  </si>
  <si>
    <t>INE084A16BS4</t>
  </si>
  <si>
    <t>Mirae Asset Short Term Bond Fund</t>
  </si>
  <si>
    <t>American Depository Receipt</t>
  </si>
  <si>
    <t>India Equity Share*</t>
  </si>
  <si>
    <t>FOREIGN SECURITIES/OVERSEAS ETFS@@</t>
  </si>
  <si>
    <t>International Equity Shares</t>
  </si>
  <si>
    <t>* Industry classification as recommended by AMFI.</t>
  </si>
  <si>
    <t>@@ Industry Classification as per GICS Sub-Industry Classification</t>
  </si>
  <si>
    <r>
      <t>Industry</t>
    </r>
    <r>
      <rPr>
        <sz val="9"/>
        <rFont val="Arial"/>
        <family val="2"/>
      </rPr>
      <t>*</t>
    </r>
  </si>
  <si>
    <t>Industry / Rating*</t>
  </si>
  <si>
    <t>EQUITY &amp; EQUITY RELATED</t>
  </si>
  <si>
    <t>(a) Listed/Awaiting listing on Stock Exchanges</t>
  </si>
  <si>
    <t>Tata Motors Ltd DVR Shares</t>
  </si>
  <si>
    <t>Bank of India (09/06/2016) #</t>
  </si>
  <si>
    <t>(An Open - Ended Equity Oriented Scheme)</t>
  </si>
  <si>
    <t>DEBT INSTRUMENTS</t>
  </si>
  <si>
    <t>(a) Listed/Awaiting Listing on Stock Exchanges</t>
  </si>
  <si>
    <t xml:space="preserve">(b) Privately placed/Unlisted </t>
  </si>
  <si>
    <t>(c) Securitised Debt Instruments</t>
  </si>
  <si>
    <t>Portfolio Turnover Ratio^</t>
  </si>
  <si>
    <t>^Basis last rolling 12 month</t>
  </si>
  <si>
    <t xml:space="preserve"> (An Open - Ended Equity Fund)</t>
  </si>
  <si>
    <t>(An Open - Ended Fund of Funds Scheme)</t>
  </si>
  <si>
    <t>(An Open - Ended Liquid Scheme)</t>
  </si>
  <si>
    <t>Average maturity in days</t>
  </si>
  <si>
    <t>33.67  days</t>
  </si>
  <si>
    <t>(An Open - Ended Debt Scheme)</t>
  </si>
  <si>
    <t xml:space="preserve"> 126.88  days</t>
  </si>
  <si>
    <t xml:space="preserve">  83.14  days</t>
  </si>
  <si>
    <t>Mirae Asset Prudence Fund</t>
  </si>
  <si>
    <t>(An Open - Ended Equity Oriented Asset Allocation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</si>
</sst>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27">
    <font>
      <sz val="10"/>
      <name val="Arial"/>
    </font>
    <font>
      <sz val="10"/>
      <name val="Arial"/>
      <family val="2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5"/>
      <name val="Tahoma"/>
      <family val="2"/>
    </font>
    <font>
      <b/>
      <sz val="9"/>
      <color indexed="7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indexed="72"/>
      <name val="Tahoma"/>
      <family val="2"/>
    </font>
    <font>
      <b/>
      <sz val="10"/>
      <color rgb="FF000000"/>
      <name val="Calibri"/>
      <family val="2"/>
    </font>
    <font>
      <sz val="9"/>
      <color indexed="72"/>
      <name val="Tahoma"/>
      <family val="2"/>
    </font>
    <font>
      <b/>
      <sz val="14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indexed="7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9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174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165" fontId="4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4" fontId="10" fillId="0" borderId="2" xfId="0" applyNumberFormat="1" applyFont="1" applyFill="1" applyBorder="1" applyAlignment="1" applyProtection="1">
      <alignment horizontal="right" vertical="top" wrapText="1"/>
    </xf>
    <xf numFmtId="164" fontId="10" fillId="0" borderId="2" xfId="0" applyNumberFormat="1" applyFont="1" applyFill="1" applyBorder="1" applyAlignment="1" applyProtection="1">
      <alignment horizontal="right" vertical="top" wrapText="1"/>
    </xf>
    <xf numFmtId="0" fontId="0" fillId="0" borderId="0" xfId="1" applyNumberFormat="1" applyFont="1" applyFill="1" applyBorder="1" applyAlignment="1"/>
    <xf numFmtId="165" fontId="0" fillId="0" borderId="0" xfId="1" applyNumberFormat="1" applyFont="1" applyFill="1" applyBorder="1" applyAlignment="1"/>
    <xf numFmtId="4" fontId="0" fillId="0" borderId="0" xfId="0" applyNumberFormat="1" applyFont="1" applyFill="1" applyBorder="1" applyAlignment="1"/>
    <xf numFmtId="0" fontId="3" fillId="0" borderId="1" xfId="0" applyNumberFormat="1" applyFont="1" applyFill="1" applyBorder="1" applyAlignment="1" applyProtection="1">
      <alignment horizontal="center" vertical="center" wrapText="1"/>
    </xf>
    <xf numFmtId="10" fontId="12" fillId="0" borderId="2" xfId="0" applyNumberFormat="1" applyFont="1" applyFill="1" applyBorder="1" applyAlignment="1" applyProtection="1">
      <alignment horizontal="center" vertical="center" wrapText="1"/>
    </xf>
    <xf numFmtId="4" fontId="12" fillId="0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left" vertical="top" wrapText="1"/>
    </xf>
    <xf numFmtId="0" fontId="4" fillId="2" borderId="0" xfId="0" applyNumberFormat="1" applyFont="1" applyFill="1" applyBorder="1" applyAlignment="1" applyProtection="1">
      <alignment horizontal="left" vertical="top" wrapText="1"/>
    </xf>
    <xf numFmtId="0" fontId="7" fillId="2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/>
    <xf numFmtId="0" fontId="14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 wrapText="1"/>
    </xf>
    <xf numFmtId="4" fontId="2" fillId="2" borderId="0" xfId="0" applyNumberFormat="1" applyFont="1" applyFill="1" applyBorder="1" applyAlignment="1" applyProtection="1">
      <alignment horizontal="left" vertical="top" wrapText="1"/>
    </xf>
    <xf numFmtId="165" fontId="2" fillId="2" borderId="0" xfId="1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left" vertical="top" wrapText="1"/>
    </xf>
    <xf numFmtId="4" fontId="0" fillId="2" borderId="0" xfId="0" applyNumberFormat="1" applyFont="1" applyFill="1" applyBorder="1" applyAlignment="1"/>
    <xf numFmtId="165" fontId="0" fillId="2" borderId="0" xfId="1" applyNumberFormat="1" applyFont="1" applyFill="1" applyBorder="1" applyAlignment="1"/>
    <xf numFmtId="0" fontId="3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15" fillId="0" borderId="2" xfId="0" applyNumberFormat="1" applyFont="1" applyFill="1" applyBorder="1" applyAlignment="1" applyProtection="1">
      <alignment horizontal="right" vertical="top" wrapText="1"/>
    </xf>
    <xf numFmtId="0" fontId="16" fillId="0" borderId="2" xfId="0" applyNumberFormat="1" applyFont="1" applyFill="1" applyBorder="1" applyAlignment="1" applyProtection="1">
      <alignment horizontal="right" vertical="top" wrapText="1"/>
    </xf>
    <xf numFmtId="4" fontId="3" fillId="0" borderId="9" xfId="0" applyNumberFormat="1" applyFont="1" applyFill="1" applyBorder="1" applyAlignment="1" applyProtection="1">
      <alignment horizontal="right" vertical="top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165" fontId="3" fillId="0" borderId="11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right" vertical="top" wrapText="1"/>
    </xf>
    <xf numFmtId="165" fontId="3" fillId="0" borderId="1" xfId="0" applyNumberFormat="1" applyFont="1" applyFill="1" applyBorder="1" applyAlignment="1" applyProtection="1">
      <alignment horizontal="right" vertical="top" wrapText="1"/>
    </xf>
    <xf numFmtId="166" fontId="3" fillId="0" borderId="1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4" fontId="4" fillId="0" borderId="2" xfId="0" applyNumberFormat="1" applyFont="1" applyFill="1" applyBorder="1" applyAlignment="1" applyProtection="1">
      <alignment horizontal="left" vertical="top" wrapText="1"/>
    </xf>
    <xf numFmtId="0" fontId="2" fillId="0" borderId="2" xfId="0" applyNumberFormat="1" applyFont="1" applyFill="1" applyBorder="1" applyAlignment="1" applyProtection="1">
      <alignment horizontal="left" vertical="top" wrapText="1"/>
    </xf>
    <xf numFmtId="3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164" fontId="4" fillId="0" borderId="2" xfId="0" applyNumberFormat="1" applyFont="1" applyFill="1" applyBorder="1" applyAlignment="1" applyProtection="1">
      <alignment horizontal="right" vertical="top" wrapText="1"/>
    </xf>
    <xf numFmtId="16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14" xfId="0" applyNumberFormat="1" applyFont="1" applyFill="1" applyBorder="1" applyAlignment="1" applyProtection="1">
      <alignment horizontal="left" vertical="top" wrapText="1"/>
    </xf>
    <xf numFmtId="165" fontId="4" fillId="0" borderId="15" xfId="1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165" fontId="4" fillId="0" borderId="15" xfId="1" applyNumberFormat="1" applyFont="1" applyFill="1" applyBorder="1" applyAlignment="1" applyProtection="1">
      <alignment horizontal="right" vertical="top" wrapText="1"/>
    </xf>
    <xf numFmtId="10" fontId="4" fillId="0" borderId="15" xfId="0" applyNumberFormat="1" applyFont="1" applyFill="1" applyBorder="1" applyAlignment="1" applyProtection="1">
      <alignment horizontal="right" vertical="top" wrapText="1"/>
    </xf>
    <xf numFmtId="165" fontId="3" fillId="0" borderId="15" xfId="1" applyNumberFormat="1" applyFont="1" applyFill="1" applyBorder="1" applyAlignment="1" applyProtection="1">
      <alignment horizontal="right" vertical="top" wrapText="1"/>
    </xf>
    <xf numFmtId="0" fontId="9" fillId="0" borderId="14" xfId="0" applyFont="1" applyBorder="1"/>
    <xf numFmtId="10" fontId="3" fillId="0" borderId="15" xfId="0" applyNumberFormat="1" applyFont="1" applyFill="1" applyBorder="1" applyAlignment="1" applyProtection="1">
      <alignment horizontal="right" vertical="top" wrapText="1"/>
    </xf>
    <xf numFmtId="0" fontId="1" fillId="0" borderId="14" xfId="0" applyFont="1" applyBorder="1"/>
    <xf numFmtId="0" fontId="16" fillId="0" borderId="15" xfId="0" applyNumberFormat="1" applyFont="1" applyFill="1" applyBorder="1" applyAlignment="1" applyProtection="1">
      <alignment horizontal="right" vertical="top" wrapText="1"/>
    </xf>
    <xf numFmtId="0" fontId="0" fillId="0" borderId="14" xfId="0" applyBorder="1"/>
    <xf numFmtId="0" fontId="17" fillId="0" borderId="14" xfId="0" applyFont="1" applyBorder="1"/>
    <xf numFmtId="0" fontId="3" fillId="0" borderId="19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4" fontId="4" fillId="0" borderId="20" xfId="0" applyNumberFormat="1" applyFont="1" applyFill="1" applyBorder="1" applyAlignment="1" applyProtection="1">
      <alignment horizontal="left" vertical="top" wrapText="1"/>
    </xf>
    <xf numFmtId="0" fontId="2" fillId="0" borderId="20" xfId="0" applyNumberFormat="1" applyFont="1" applyFill="1" applyBorder="1" applyAlignment="1" applyProtection="1">
      <alignment horizontal="left" vertical="top" wrapText="1"/>
    </xf>
    <xf numFmtId="165" fontId="4" fillId="0" borderId="21" xfId="1" applyNumberFormat="1" applyFont="1" applyFill="1" applyBorder="1" applyAlignment="1" applyProtection="1">
      <alignment horizontal="left" vertical="top" wrapText="1"/>
    </xf>
    <xf numFmtId="0" fontId="3" fillId="0" borderId="22" xfId="0" applyNumberFormat="1" applyFont="1" applyFill="1" applyBorder="1" applyAlignment="1" applyProtection="1">
      <alignment horizontal="left" vertical="center" wrapText="1"/>
    </xf>
    <xf numFmtId="0" fontId="3" fillId="0" borderId="23" xfId="0" applyNumberFormat="1" applyFont="1" applyFill="1" applyBorder="1" applyAlignment="1" applyProtection="1">
      <alignment horizontal="left" vertical="center" wrapText="1"/>
    </xf>
    <xf numFmtId="0" fontId="3" fillId="0" borderId="23" xfId="0" applyNumberFormat="1" applyFont="1" applyFill="1" applyBorder="1" applyAlignment="1" applyProtection="1">
      <alignment horizontal="center" vertical="center" wrapText="1"/>
    </xf>
    <xf numFmtId="4" fontId="3" fillId="0" borderId="23" xfId="0" applyNumberFormat="1" applyFont="1" applyFill="1" applyBorder="1" applyAlignment="1" applyProtection="1">
      <alignment horizontal="center" vertical="center" wrapText="1"/>
    </xf>
    <xf numFmtId="165" fontId="3" fillId="0" borderId="24" xfId="1" applyNumberFormat="1" applyFont="1" applyFill="1" applyBorder="1" applyAlignment="1" applyProtection="1">
      <alignment horizontal="center" vertical="center" wrapText="1"/>
    </xf>
    <xf numFmtId="0" fontId="18" fillId="2" borderId="0" xfId="0" applyNumberFormat="1" applyFont="1" applyFill="1" applyBorder="1" applyAlignment="1" applyProtection="1">
      <alignment horizontal="left" vertical="top" wrapText="1"/>
    </xf>
    <xf numFmtId="0" fontId="15" fillId="2" borderId="0" xfId="0" applyNumberFormat="1" applyFont="1" applyFill="1" applyBorder="1" applyAlignment="1" applyProtection="1">
      <alignment horizontal="left" vertical="top" wrapText="1"/>
    </xf>
    <xf numFmtId="0" fontId="18" fillId="2" borderId="25" xfId="0" applyNumberFormat="1" applyFont="1" applyFill="1" applyBorder="1" applyAlignment="1" applyProtection="1">
      <alignment horizontal="left" vertical="top" wrapText="1"/>
    </xf>
    <xf numFmtId="2" fontId="19" fillId="2" borderId="13" xfId="0" applyNumberFormat="1" applyFont="1" applyFill="1" applyBorder="1" applyAlignment="1">
      <alignment horizontal="center" vertical="center"/>
    </xf>
    <xf numFmtId="0" fontId="20" fillId="2" borderId="0" xfId="0" applyNumberFormat="1" applyFont="1" applyFill="1" applyBorder="1" applyAlignment="1" applyProtection="1">
      <alignment horizontal="left" vertical="top" wrapText="1"/>
    </xf>
    <xf numFmtId="0" fontId="14" fillId="2" borderId="0" xfId="0" applyNumberFormat="1" applyFont="1" applyFill="1" applyBorder="1" applyAlignment="1" applyProtection="1">
      <alignment horizontal="center" vertical="top" wrapText="1"/>
    </xf>
    <xf numFmtId="0" fontId="10" fillId="0" borderId="2" xfId="0" applyNumberFormat="1" applyFont="1" applyFill="1" applyBorder="1" applyAlignment="1" applyProtection="1">
      <alignment horizontal="left" vertical="top" wrapText="1"/>
    </xf>
    <xf numFmtId="10" fontId="10" fillId="0" borderId="15" xfId="0" applyNumberFormat="1" applyFont="1" applyFill="1" applyBorder="1" applyAlignment="1" applyProtection="1">
      <alignment horizontal="right" vertical="top" wrapText="1"/>
    </xf>
    <xf numFmtId="0" fontId="15" fillId="0" borderId="14" xfId="0" applyFont="1" applyBorder="1"/>
    <xf numFmtId="0" fontId="12" fillId="0" borderId="2" xfId="0" applyNumberFormat="1" applyFont="1" applyFill="1" applyBorder="1" applyAlignment="1" applyProtection="1">
      <alignment horizontal="right" vertical="top" wrapText="1"/>
    </xf>
    <xf numFmtId="10" fontId="12" fillId="0" borderId="15" xfId="0" applyNumberFormat="1" applyFont="1" applyFill="1" applyBorder="1" applyAlignment="1" applyProtection="1">
      <alignment horizontal="right" vertical="top" wrapText="1"/>
    </xf>
    <xf numFmtId="0" fontId="10" fillId="0" borderId="2" xfId="0" applyNumberFormat="1" applyFont="1" applyFill="1" applyBorder="1" applyAlignment="1" applyProtection="1">
      <alignment horizontal="right" vertical="top" wrapText="1"/>
    </xf>
    <xf numFmtId="4" fontId="12" fillId="0" borderId="2" xfId="0" applyNumberFormat="1" applyFont="1" applyFill="1" applyBorder="1" applyAlignment="1" applyProtection="1">
      <alignment horizontal="right" vertical="top" wrapText="1"/>
    </xf>
    <xf numFmtId="164" fontId="12" fillId="0" borderId="2" xfId="0" applyNumberFormat="1" applyFont="1" applyFill="1" applyBorder="1" applyAlignment="1" applyProtection="1">
      <alignment horizontal="right" vertical="top" wrapText="1"/>
    </xf>
    <xf numFmtId="165" fontId="12" fillId="0" borderId="15" xfId="1" applyNumberFormat="1" applyFont="1" applyFill="1" applyBorder="1" applyAlignment="1" applyProtection="1">
      <alignment horizontal="right" vertical="top" wrapText="1"/>
    </xf>
    <xf numFmtId="0" fontId="3" fillId="0" borderId="26" xfId="0" applyNumberFormat="1" applyFont="1" applyFill="1" applyBorder="1" applyAlignment="1" applyProtection="1">
      <alignment horizontal="left" vertical="top" wrapText="1"/>
    </xf>
    <xf numFmtId="0" fontId="4" fillId="0" borderId="27" xfId="0" applyNumberFormat="1" applyFont="1" applyFill="1" applyBorder="1" applyAlignment="1" applyProtection="1">
      <alignment horizontal="left" vertical="top" wrapText="1"/>
    </xf>
    <xf numFmtId="4" fontId="3" fillId="0" borderId="27" xfId="0" applyNumberFormat="1" applyFont="1" applyFill="1" applyBorder="1" applyAlignment="1" applyProtection="1">
      <alignment horizontal="right" vertical="top" wrapText="1"/>
    </xf>
    <xf numFmtId="165" fontId="3" fillId="0" borderId="28" xfId="1" applyNumberFormat="1" applyFont="1" applyFill="1" applyBorder="1" applyAlignment="1" applyProtection="1">
      <alignment horizontal="right" vertical="top" wrapText="1"/>
    </xf>
    <xf numFmtId="0" fontId="3" fillId="0" borderId="22" xfId="0" applyNumberFormat="1" applyFont="1" applyFill="1" applyBorder="1" applyAlignment="1" applyProtection="1">
      <alignment horizontal="left" vertical="top" wrapText="1"/>
    </xf>
    <xf numFmtId="0" fontId="4" fillId="0" borderId="23" xfId="0" applyNumberFormat="1" applyFont="1" applyFill="1" applyBorder="1" applyAlignment="1" applyProtection="1">
      <alignment horizontal="left" vertical="top" wrapText="1"/>
    </xf>
    <xf numFmtId="4" fontId="3" fillId="0" borderId="23" xfId="0" applyNumberFormat="1" applyFont="1" applyFill="1" applyBorder="1" applyAlignment="1" applyProtection="1">
      <alignment horizontal="right" vertical="top" wrapText="1"/>
    </xf>
    <xf numFmtId="164" fontId="3" fillId="0" borderId="23" xfId="0" applyNumberFormat="1" applyFont="1" applyFill="1" applyBorder="1" applyAlignment="1" applyProtection="1">
      <alignment horizontal="right" vertical="top" wrapText="1"/>
    </xf>
    <xf numFmtId="165" fontId="3" fillId="0" borderId="24" xfId="1" applyNumberFormat="1" applyFont="1" applyFill="1" applyBorder="1" applyAlignment="1" applyProtection="1">
      <alignment horizontal="right" vertical="top" wrapText="1"/>
    </xf>
    <xf numFmtId="0" fontId="12" fillId="0" borderId="14" xfId="0" applyNumberFormat="1" applyFont="1" applyFill="1" applyBorder="1" applyAlignment="1" applyProtection="1">
      <alignment horizontal="left" vertical="top" wrapText="1"/>
    </xf>
    <xf numFmtId="0" fontId="10" fillId="0" borderId="14" xfId="0" applyNumberFormat="1" applyFont="1" applyFill="1" applyBorder="1" applyAlignment="1" applyProtection="1">
      <alignment horizontal="left" vertical="top" wrapText="1"/>
    </xf>
    <xf numFmtId="0" fontId="16" fillId="2" borderId="25" xfId="0" applyNumberFormat="1" applyFont="1" applyFill="1" applyBorder="1" applyAlignment="1" applyProtection="1">
      <alignment horizontal="left" vertical="top" wrapText="1"/>
    </xf>
    <xf numFmtId="0" fontId="22" fillId="2" borderId="0" xfId="0" applyNumberFormat="1" applyFont="1" applyFill="1" applyBorder="1" applyAlignment="1" applyProtection="1">
      <alignment horizontal="center" vertical="top" wrapText="1"/>
    </xf>
    <xf numFmtId="0" fontId="11" fillId="2" borderId="0" xfId="0" applyNumberFormat="1" applyFont="1" applyFill="1" applyBorder="1" applyAlignment="1"/>
    <xf numFmtId="0" fontId="1" fillId="0" borderId="2" xfId="0" applyNumberFormat="1" applyFont="1" applyFill="1" applyBorder="1" applyAlignment="1" applyProtection="1">
      <alignment horizontal="right" vertical="top" wrapText="1"/>
    </xf>
    <xf numFmtId="0" fontId="11" fillId="0" borderId="2" xfId="0" applyNumberFormat="1" applyFont="1" applyFill="1" applyBorder="1" applyAlignment="1" applyProtection="1">
      <alignment horizontal="right" vertical="top" wrapText="1"/>
    </xf>
    <xf numFmtId="0" fontId="14" fillId="2" borderId="14" xfId="0" applyNumberFormat="1" applyFont="1" applyFill="1" applyBorder="1" applyAlignment="1" applyProtection="1">
      <alignment horizontal="left" vertical="top" wrapText="1"/>
    </xf>
    <xf numFmtId="165" fontId="10" fillId="0" borderId="15" xfId="1" applyNumberFormat="1" applyFont="1" applyFill="1" applyBorder="1" applyAlignment="1" applyProtection="1">
      <alignment horizontal="right" vertical="top" wrapText="1"/>
    </xf>
    <xf numFmtId="0" fontId="16" fillId="2" borderId="0" xfId="0" applyNumberFormat="1" applyFont="1" applyFill="1" applyBorder="1" applyAlignment="1"/>
    <xf numFmtId="0" fontId="15" fillId="2" borderId="0" xfId="0" applyNumberFormat="1" applyFont="1" applyFill="1" applyBorder="1" applyAlignment="1"/>
    <xf numFmtId="0" fontId="22" fillId="2" borderId="25" xfId="0" applyNumberFormat="1" applyFont="1" applyFill="1" applyBorder="1" applyAlignment="1" applyProtection="1">
      <alignment horizontal="left" vertical="top" wrapText="1"/>
    </xf>
    <xf numFmtId="2" fontId="22" fillId="2" borderId="13" xfId="0" applyNumberFormat="1" applyFont="1" applyFill="1" applyBorder="1" applyAlignment="1" applyProtection="1">
      <alignment horizontal="center" vertical="top" wrapText="1"/>
    </xf>
    <xf numFmtId="0" fontId="23" fillId="2" borderId="0" xfId="0" applyNumberFormat="1" applyFont="1" applyFill="1" applyBorder="1" applyAlignment="1" applyProtection="1">
      <alignment horizontal="left" vertical="top" wrapText="1"/>
    </xf>
    <xf numFmtId="2" fontId="3" fillId="0" borderId="2" xfId="0" applyNumberFormat="1" applyFont="1" applyFill="1" applyBorder="1" applyAlignment="1" applyProtection="1">
      <alignment horizontal="right" vertical="top" wrapText="1"/>
    </xf>
    <xf numFmtId="164" fontId="12" fillId="0" borderId="15" xfId="0" applyNumberFormat="1" applyFont="1" applyFill="1" applyBorder="1" applyAlignment="1" applyProtection="1">
      <alignment horizontal="right" vertical="top" wrapText="1"/>
    </xf>
    <xf numFmtId="164" fontId="10" fillId="0" borderId="15" xfId="0" applyNumberFormat="1" applyFont="1" applyFill="1" applyBorder="1" applyAlignment="1" applyProtection="1">
      <alignment horizontal="right" vertical="top" wrapText="1"/>
    </xf>
    <xf numFmtId="0" fontId="14" fillId="0" borderId="14" xfId="0" applyNumberFormat="1" applyFont="1" applyFill="1" applyBorder="1" applyAlignment="1" applyProtection="1">
      <alignment horizontal="left" vertical="top" wrapText="1"/>
    </xf>
    <xf numFmtId="0" fontId="3" fillId="0" borderId="14" xfId="0" applyNumberFormat="1" applyFont="1" applyFill="1" applyBorder="1" applyAlignment="1" applyProtection="1">
      <alignment horizontal="left" vertical="center" wrapText="1"/>
    </xf>
    <xf numFmtId="0" fontId="17" fillId="0" borderId="14" xfId="0" applyFont="1" applyBorder="1" applyAlignment="1"/>
    <xf numFmtId="0" fontId="18" fillId="0" borderId="2" xfId="0" applyNumberFormat="1" applyFont="1" applyFill="1" applyBorder="1" applyAlignment="1" applyProtection="1">
      <alignment horizontal="left" vertical="center" wrapText="1"/>
    </xf>
    <xf numFmtId="0" fontId="18" fillId="0" borderId="2" xfId="0" applyNumberFormat="1" applyFont="1" applyFill="1" applyBorder="1" applyAlignment="1" applyProtection="1">
      <alignment horizontal="center" vertical="center" wrapText="1"/>
    </xf>
    <xf numFmtId="0" fontId="15" fillId="0" borderId="14" xfId="0" applyFont="1" applyBorder="1" applyAlignment="1"/>
    <xf numFmtId="0" fontId="24" fillId="0" borderId="2" xfId="0" applyNumberFormat="1" applyFont="1" applyFill="1" applyBorder="1" applyAlignment="1" applyProtection="1">
      <alignment horizontal="right" vertical="center"/>
    </xf>
    <xf numFmtId="0" fontId="24" fillId="0" borderId="15" xfId="0" applyNumberFormat="1" applyFont="1" applyFill="1" applyBorder="1" applyAlignment="1" applyProtection="1">
      <alignment horizontal="right" vertical="center"/>
    </xf>
    <xf numFmtId="0" fontId="17" fillId="0" borderId="2" xfId="0" applyNumberFormat="1" applyFont="1" applyFill="1" applyBorder="1" applyAlignment="1" applyProtection="1">
      <alignment horizontal="right" vertical="center"/>
    </xf>
    <xf numFmtId="0" fontId="17" fillId="0" borderId="15" xfId="0" applyNumberFormat="1" applyFont="1" applyFill="1" applyBorder="1" applyAlignment="1" applyProtection="1">
      <alignment horizontal="right" vertical="center"/>
    </xf>
    <xf numFmtId="0" fontId="24" fillId="0" borderId="14" xfId="0" applyFont="1" applyBorder="1" applyAlignment="1"/>
    <xf numFmtId="0" fontId="17" fillId="0" borderId="19" xfId="0" applyFont="1" applyBorder="1" applyAlignment="1"/>
    <xf numFmtId="0" fontId="18" fillId="0" borderId="20" xfId="0" applyNumberFormat="1" applyFont="1" applyFill="1" applyBorder="1" applyAlignment="1" applyProtection="1">
      <alignment horizontal="left" vertical="center" wrapText="1"/>
    </xf>
    <xf numFmtId="0" fontId="18" fillId="0" borderId="20" xfId="0" applyNumberFormat="1" applyFont="1" applyFill="1" applyBorder="1" applyAlignment="1" applyProtection="1">
      <alignment horizontal="center" vertical="center" wrapText="1"/>
    </xf>
    <xf numFmtId="4" fontId="18" fillId="0" borderId="20" xfId="0" applyNumberFormat="1" applyFont="1" applyFill="1" applyBorder="1" applyAlignment="1" applyProtection="1">
      <alignment horizontal="center" vertical="center" wrapText="1"/>
    </xf>
    <xf numFmtId="10" fontId="18" fillId="0" borderId="20" xfId="0" applyNumberFormat="1" applyFont="1" applyFill="1" applyBorder="1" applyAlignment="1" applyProtection="1">
      <alignment horizontal="center" vertical="center" wrapText="1"/>
    </xf>
    <xf numFmtId="10" fontId="3" fillId="0" borderId="21" xfId="0" applyNumberFormat="1" applyFont="1" applyFill="1" applyBorder="1" applyAlignment="1" applyProtection="1">
      <alignment horizontal="center" vertical="center" wrapText="1"/>
    </xf>
    <xf numFmtId="0" fontId="22" fillId="2" borderId="0" xfId="2" applyNumberFormat="1" applyFont="1" applyFill="1" applyBorder="1" applyAlignment="1" applyProtection="1">
      <alignment horizontal="center" vertical="top" wrapText="1"/>
    </xf>
    <xf numFmtId="0" fontId="2" fillId="2" borderId="0" xfId="1" applyNumberFormat="1" applyFont="1" applyFill="1" applyBorder="1" applyAlignment="1" applyProtection="1">
      <alignment horizontal="left" vertical="top" wrapText="1"/>
    </xf>
    <xf numFmtId="0" fontId="0" fillId="2" borderId="0" xfId="1" applyNumberFormat="1" applyFont="1" applyFill="1" applyBorder="1" applyAlignment="1"/>
    <xf numFmtId="165" fontId="3" fillId="0" borderId="0" xfId="0" applyNumberFormat="1" applyFont="1" applyFill="1" applyBorder="1" applyAlignment="1" applyProtection="1">
      <alignment horizontal="right" vertical="top" wrapText="1"/>
    </xf>
    <xf numFmtId="0" fontId="12" fillId="0" borderId="2" xfId="0" applyNumberFormat="1" applyFont="1" applyFill="1" applyBorder="1" applyAlignment="1" applyProtection="1">
      <alignment horizontal="center" vertical="center" wrapText="1"/>
    </xf>
    <xf numFmtId="0" fontId="8" fillId="0" borderId="14" xfId="0" applyFont="1" applyBorder="1"/>
    <xf numFmtId="10" fontId="12" fillId="0" borderId="15" xfId="0" applyNumberFormat="1" applyFont="1" applyFill="1" applyBorder="1" applyAlignment="1" applyProtection="1">
      <alignment horizontal="center" vertical="center" wrapText="1"/>
    </xf>
    <xf numFmtId="0" fontId="4" fillId="0" borderId="15" xfId="1" applyNumberFormat="1" applyFont="1" applyFill="1" applyBorder="1" applyAlignment="1" applyProtection="1">
      <alignment horizontal="left" vertical="top" wrapText="1"/>
    </xf>
    <xf numFmtId="0" fontId="9" fillId="0" borderId="19" xfId="0" applyFont="1" applyBorder="1"/>
    <xf numFmtId="0" fontId="9" fillId="0" borderId="20" xfId="0" applyFont="1" applyBorder="1"/>
    <xf numFmtId="0" fontId="3" fillId="0" borderId="20" xfId="0" applyNumberFormat="1" applyFont="1" applyFill="1" applyBorder="1" applyAlignment="1" applyProtection="1">
      <alignment horizontal="center" vertical="center" wrapText="1"/>
    </xf>
    <xf numFmtId="4" fontId="3" fillId="0" borderId="20" xfId="0" applyNumberFormat="1" applyFont="1" applyFill="1" applyBorder="1" applyAlignment="1" applyProtection="1">
      <alignment horizontal="center" vertical="center" wrapText="1"/>
    </xf>
    <xf numFmtId="0" fontId="3" fillId="0" borderId="24" xfId="1" applyNumberFormat="1" applyFont="1" applyFill="1" applyBorder="1" applyAlignment="1" applyProtection="1">
      <alignment horizontal="center" vertical="center" wrapText="1"/>
    </xf>
    <xf numFmtId="166" fontId="3" fillId="0" borderId="24" xfId="1" applyNumberFormat="1" applyFont="1" applyFill="1" applyBorder="1" applyAlignment="1" applyProtection="1">
      <alignment horizontal="right" vertical="top" wrapText="1"/>
    </xf>
    <xf numFmtId="0" fontId="22" fillId="2" borderId="0" xfId="0" applyNumberFormat="1" applyFont="1" applyFill="1" applyBorder="1" applyAlignment="1" applyProtection="1">
      <alignment horizontal="left" vertical="top" wrapText="1"/>
    </xf>
    <xf numFmtId="0" fontId="25" fillId="2" borderId="13" xfId="0" applyNumberFormat="1" applyFont="1" applyFill="1" applyBorder="1" applyAlignment="1" applyProtection="1">
      <alignment horizontal="center" wrapText="1"/>
    </xf>
    <xf numFmtId="2" fontId="14" fillId="2" borderId="29" xfId="0" applyNumberFormat="1" applyFont="1" applyFill="1" applyBorder="1" applyAlignment="1" applyProtection="1">
      <alignment horizontal="center" vertical="top" wrapText="1"/>
    </xf>
    <xf numFmtId="0" fontId="26" fillId="0" borderId="2" xfId="0" applyNumberFormat="1" applyFont="1" applyFill="1" applyBorder="1" applyAlignment="1" applyProtection="1">
      <alignment horizontal="center" vertical="center" wrapText="1"/>
    </xf>
    <xf numFmtId="4" fontId="26" fillId="0" borderId="2" xfId="0" applyNumberFormat="1" applyFont="1" applyFill="1" applyBorder="1" applyAlignment="1" applyProtection="1">
      <alignment horizontal="center" vertical="center" wrapText="1"/>
    </xf>
    <xf numFmtId="10" fontId="26" fillId="0" borderId="2" xfId="0" applyNumberFormat="1" applyFont="1" applyFill="1" applyBorder="1" applyAlignment="1" applyProtection="1">
      <alignment horizontal="center" vertical="center" wrapText="1"/>
    </xf>
    <xf numFmtId="4" fontId="26" fillId="0" borderId="15" xfId="0" applyNumberFormat="1" applyFont="1" applyFill="1" applyBorder="1" applyAlignment="1" applyProtection="1">
      <alignment horizontal="center" vertical="center" wrapText="1"/>
    </xf>
    <xf numFmtId="0" fontId="15" fillId="0" borderId="15" xfId="0" applyNumberFormat="1" applyFont="1" applyFill="1" applyBorder="1" applyAlignment="1" applyProtection="1">
      <alignment horizontal="right" vertical="top" wrapText="1"/>
    </xf>
    <xf numFmtId="0" fontId="12" fillId="0" borderId="2" xfId="0" applyNumberFormat="1" applyFont="1" applyFill="1" applyBorder="1" applyAlignment="1" applyProtection="1">
      <alignment horizontal="left" vertical="top" wrapText="1"/>
    </xf>
    <xf numFmtId="0" fontId="10" fillId="0" borderId="16" xfId="0" applyNumberFormat="1" applyFont="1" applyFill="1" applyBorder="1" applyAlignment="1" applyProtection="1">
      <alignment horizontal="left" vertical="top" wrapText="1"/>
    </xf>
    <xf numFmtId="0" fontId="10" fillId="0" borderId="17" xfId="0" applyNumberFormat="1" applyFont="1" applyFill="1" applyBorder="1" applyAlignment="1" applyProtection="1">
      <alignment horizontal="left" vertical="top" wrapText="1"/>
    </xf>
    <xf numFmtId="4" fontId="10" fillId="0" borderId="17" xfId="0" applyNumberFormat="1" applyFont="1" applyFill="1" applyBorder="1" applyAlignment="1" applyProtection="1">
      <alignment horizontal="right" vertical="top" wrapText="1"/>
    </xf>
    <xf numFmtId="164" fontId="10" fillId="0" borderId="17" xfId="0" applyNumberFormat="1" applyFont="1" applyFill="1" applyBorder="1" applyAlignment="1" applyProtection="1">
      <alignment horizontal="right" vertical="top" wrapText="1"/>
    </xf>
    <xf numFmtId="165" fontId="10" fillId="0" borderId="18" xfId="1" applyNumberFormat="1" applyFont="1" applyFill="1" applyBorder="1" applyAlignment="1" applyProtection="1">
      <alignment horizontal="right" vertical="top" wrapText="1"/>
    </xf>
    <xf numFmtId="0" fontId="11" fillId="0" borderId="14" xfId="0" applyFont="1" applyBorder="1"/>
    <xf numFmtId="0" fontId="13" fillId="2" borderId="3" xfId="0" applyNumberFormat="1" applyFont="1" applyFill="1" applyBorder="1" applyAlignment="1" applyProtection="1">
      <alignment horizontal="center" vertical="top" wrapText="1"/>
    </xf>
    <xf numFmtId="0" fontId="13" fillId="2" borderId="4" xfId="0" applyNumberFormat="1" applyFont="1" applyFill="1" applyBorder="1" applyAlignment="1" applyProtection="1">
      <alignment horizontal="center" vertical="top" wrapText="1"/>
    </xf>
    <xf numFmtId="0" fontId="13" fillId="2" borderId="5" xfId="0" applyNumberFormat="1" applyFont="1" applyFill="1" applyBorder="1" applyAlignment="1" applyProtection="1">
      <alignment horizontal="center" vertical="top" wrapText="1"/>
    </xf>
    <xf numFmtId="0" fontId="14" fillId="2" borderId="6" xfId="0" applyNumberFormat="1" applyFont="1" applyFill="1" applyBorder="1" applyAlignment="1" applyProtection="1">
      <alignment horizontal="center" vertical="center" wrapText="1"/>
    </xf>
    <xf numFmtId="0" fontId="14" fillId="2" borderId="7" xfId="0" applyNumberFormat="1" applyFont="1" applyFill="1" applyBorder="1" applyAlignment="1" applyProtection="1">
      <alignment horizontal="center" vertical="center" wrapText="1"/>
    </xf>
    <xf numFmtId="0" fontId="14" fillId="2" borderId="8" xfId="0" applyNumberFormat="1" applyFont="1" applyFill="1" applyBorder="1" applyAlignment="1" applyProtection="1">
      <alignment horizontal="center" vertical="center" wrapText="1"/>
    </xf>
    <xf numFmtId="0" fontId="21" fillId="2" borderId="3" xfId="0" applyNumberFormat="1" applyFont="1" applyFill="1" applyBorder="1" applyAlignment="1" applyProtection="1">
      <alignment horizontal="center" vertical="top" wrapText="1"/>
    </xf>
    <xf numFmtId="0" fontId="21" fillId="2" borderId="4" xfId="0" applyNumberFormat="1" applyFont="1" applyFill="1" applyBorder="1" applyAlignment="1" applyProtection="1">
      <alignment horizontal="center" vertical="top" wrapText="1"/>
    </xf>
    <xf numFmtId="0" fontId="21" fillId="2" borderId="5" xfId="0" applyNumberFormat="1" applyFont="1" applyFill="1" applyBorder="1" applyAlignment="1" applyProtection="1">
      <alignment horizontal="center" vertical="top" wrapText="1"/>
    </xf>
    <xf numFmtId="0" fontId="14" fillId="2" borderId="6" xfId="0" applyNumberFormat="1" applyFont="1" applyFill="1" applyBorder="1" applyAlignment="1" applyProtection="1">
      <alignment horizontal="center" vertical="top" wrapText="1"/>
    </xf>
    <xf numFmtId="0" fontId="14" fillId="2" borderId="7" xfId="0" applyNumberFormat="1" applyFont="1" applyFill="1" applyBorder="1" applyAlignment="1" applyProtection="1">
      <alignment horizontal="center" vertical="top" wrapText="1"/>
    </xf>
    <xf numFmtId="0" fontId="14" fillId="2" borderId="8" xfId="0" applyNumberFormat="1" applyFont="1" applyFill="1" applyBorder="1" applyAlignment="1" applyProtection="1">
      <alignment horizontal="center" vertical="top" wrapText="1"/>
    </xf>
    <xf numFmtId="0" fontId="22" fillId="2" borderId="6" xfId="0" applyNumberFormat="1" applyFont="1" applyFill="1" applyBorder="1" applyAlignment="1" applyProtection="1">
      <alignment horizontal="center" vertical="top" wrapText="1"/>
    </xf>
    <xf numFmtId="0" fontId="22" fillId="2" borderId="7" xfId="0" applyNumberFormat="1" applyFont="1" applyFill="1" applyBorder="1" applyAlignment="1" applyProtection="1">
      <alignment horizontal="center" vertical="top" wrapText="1"/>
    </xf>
    <xf numFmtId="0" fontId="22" fillId="2" borderId="8" xfId="0" applyNumberFormat="1" applyFont="1" applyFill="1" applyBorder="1" applyAlignment="1" applyProtection="1">
      <alignment horizontal="center" vertical="top" wrapText="1"/>
    </xf>
    <xf numFmtId="0" fontId="21" fillId="2" borderId="3" xfId="2" applyNumberFormat="1" applyFont="1" applyFill="1" applyBorder="1" applyAlignment="1" applyProtection="1">
      <alignment horizontal="center" vertical="top" wrapText="1"/>
    </xf>
    <xf numFmtId="0" fontId="21" fillId="2" borderId="4" xfId="2" applyNumberFormat="1" applyFont="1" applyFill="1" applyBorder="1" applyAlignment="1" applyProtection="1">
      <alignment horizontal="center" vertical="top" wrapText="1"/>
    </xf>
    <xf numFmtId="0" fontId="21" fillId="2" borderId="5" xfId="2" applyNumberFormat="1" applyFont="1" applyFill="1" applyBorder="1" applyAlignment="1" applyProtection="1">
      <alignment horizontal="center" vertical="top" wrapText="1"/>
    </xf>
    <xf numFmtId="0" fontId="22" fillId="2" borderId="6" xfId="2" applyNumberFormat="1" applyFont="1" applyFill="1" applyBorder="1" applyAlignment="1" applyProtection="1">
      <alignment horizontal="center" vertical="top" wrapText="1"/>
    </xf>
    <xf numFmtId="0" fontId="22" fillId="2" borderId="7" xfId="2" applyNumberFormat="1" applyFont="1" applyFill="1" applyBorder="1" applyAlignment="1" applyProtection="1">
      <alignment horizontal="center" vertical="top" wrapText="1"/>
    </xf>
    <xf numFmtId="0" fontId="22" fillId="2" borderId="8" xfId="2" applyNumberFormat="1" applyFont="1" applyFill="1" applyBorder="1" applyAlignment="1" applyProtection="1">
      <alignment horizontal="center" vertical="top" wrapText="1"/>
    </xf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985"/>
  <sheetViews>
    <sheetView tabSelected="1" zoomScaleNormal="100" workbookViewId="0">
      <selection activeCell="C83" sqref="C83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8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103" width="9.140625" style="15"/>
  </cols>
  <sheetData>
    <row r="1" spans="1:9" ht="20.25" customHeight="1">
      <c r="A1" s="12"/>
      <c r="B1" s="153" t="s">
        <v>356</v>
      </c>
      <c r="C1" s="154"/>
      <c r="D1" s="154"/>
      <c r="E1" s="154"/>
      <c r="F1" s="154"/>
      <c r="G1" s="154"/>
      <c r="H1" s="155"/>
      <c r="I1" s="1"/>
    </row>
    <row r="2" spans="1:9" ht="12.95" customHeight="1" thickBot="1">
      <c r="A2" s="12"/>
      <c r="B2" s="156" t="s">
        <v>390</v>
      </c>
      <c r="C2" s="157"/>
      <c r="D2" s="157"/>
      <c r="E2" s="157"/>
      <c r="F2" s="157"/>
      <c r="G2" s="157"/>
      <c r="H2" s="158"/>
      <c r="I2" s="1"/>
    </row>
    <row r="3" spans="1:9" s="15" customFormat="1" ht="12.95" customHeight="1">
      <c r="A3" s="12"/>
      <c r="B3" s="16"/>
      <c r="C3" s="16"/>
      <c r="D3" s="16"/>
      <c r="E3" s="16"/>
      <c r="F3" s="16"/>
      <c r="G3" s="16"/>
      <c r="H3" s="16"/>
      <c r="I3" s="12"/>
    </row>
    <row r="4" spans="1:9" s="15" customFormat="1" ht="12.95" customHeight="1">
      <c r="A4" s="13"/>
      <c r="B4" s="17" t="s">
        <v>2</v>
      </c>
      <c r="C4" s="12"/>
      <c r="D4" s="12"/>
      <c r="E4" s="12"/>
      <c r="F4" s="18"/>
      <c r="G4" s="12"/>
      <c r="H4" s="19"/>
      <c r="I4" s="12"/>
    </row>
    <row r="5" spans="1:9" s="15" customFormat="1" ht="12.95" customHeight="1" thickBot="1">
      <c r="A5" s="13"/>
      <c r="B5" s="17"/>
      <c r="C5" s="12"/>
      <c r="D5" s="12"/>
      <c r="E5" s="12"/>
      <c r="F5" s="18"/>
      <c r="G5" s="12"/>
      <c r="H5" s="19"/>
      <c r="I5" s="12"/>
    </row>
    <row r="6" spans="1:9" ht="27.95" customHeight="1" thickBot="1">
      <c r="A6" s="12"/>
      <c r="B6" s="61" t="s">
        <v>3</v>
      </c>
      <c r="C6" s="62" t="s">
        <v>4</v>
      </c>
      <c r="D6" s="63" t="s">
        <v>384</v>
      </c>
      <c r="E6" s="63" t="s">
        <v>6</v>
      </c>
      <c r="F6" s="64" t="s">
        <v>7</v>
      </c>
      <c r="G6" s="63" t="s">
        <v>8</v>
      </c>
      <c r="H6" s="65" t="s">
        <v>9</v>
      </c>
      <c r="I6" s="29" t="s">
        <v>10</v>
      </c>
    </row>
    <row r="7" spans="1:9" ht="12.95" customHeight="1">
      <c r="A7" s="12"/>
      <c r="B7" s="56" t="s">
        <v>48</v>
      </c>
      <c r="C7" s="57" t="s">
        <v>1</v>
      </c>
      <c r="D7" s="57" t="s">
        <v>1</v>
      </c>
      <c r="E7" s="57" t="s">
        <v>1</v>
      </c>
      <c r="F7" s="58" t="s">
        <v>1</v>
      </c>
      <c r="G7" s="59"/>
      <c r="H7" s="60" t="s">
        <v>1</v>
      </c>
      <c r="I7" s="3" t="s">
        <v>1</v>
      </c>
    </row>
    <row r="8" spans="1:9" ht="12.95" customHeight="1">
      <c r="A8" s="12"/>
      <c r="B8" s="44" t="s">
        <v>49</v>
      </c>
      <c r="C8" s="24" t="s">
        <v>1</v>
      </c>
      <c r="D8" s="24" t="s">
        <v>1</v>
      </c>
      <c r="E8" s="24" t="s">
        <v>1</v>
      </c>
      <c r="F8" s="37" t="s">
        <v>1</v>
      </c>
      <c r="G8" s="38"/>
      <c r="H8" s="45" t="s">
        <v>1</v>
      </c>
      <c r="I8" s="3" t="s">
        <v>1</v>
      </c>
    </row>
    <row r="9" spans="1:9" ht="12.95" customHeight="1">
      <c r="A9" s="14"/>
      <c r="B9" s="46" t="s">
        <v>198</v>
      </c>
      <c r="C9" s="24" t="s">
        <v>199</v>
      </c>
      <c r="D9" s="24" t="s">
        <v>52</v>
      </c>
      <c r="E9" s="39">
        <v>955611</v>
      </c>
      <c r="F9" s="40">
        <v>10299.097552499999</v>
      </c>
      <c r="G9" s="41">
        <v>10299.1</v>
      </c>
      <c r="H9" s="47">
        <v>7.3268327580686229E-2</v>
      </c>
      <c r="I9" s="2">
        <v>7.3300000000000004E-2</v>
      </c>
    </row>
    <row r="10" spans="1:9" ht="12.95" customHeight="1">
      <c r="A10" s="14"/>
      <c r="B10" s="46" t="s">
        <v>78</v>
      </c>
      <c r="C10" s="24" t="s">
        <v>79</v>
      </c>
      <c r="D10" s="24" t="s">
        <v>52</v>
      </c>
      <c r="E10" s="39">
        <v>2981000</v>
      </c>
      <c r="F10" s="40">
        <v>8190.2974999999997</v>
      </c>
      <c r="G10" s="41">
        <v>8190.3</v>
      </c>
      <c r="H10" s="47">
        <v>5.8266211884517E-2</v>
      </c>
      <c r="I10" s="2">
        <v>5.8299999999999998E-2</v>
      </c>
    </row>
    <row r="11" spans="1:9" ht="12.95" customHeight="1">
      <c r="A11" s="14"/>
      <c r="B11" s="46" t="s">
        <v>200</v>
      </c>
      <c r="C11" s="24" t="s">
        <v>201</v>
      </c>
      <c r="D11" s="24" t="s">
        <v>87</v>
      </c>
      <c r="E11" s="39">
        <v>647812</v>
      </c>
      <c r="F11" s="40">
        <v>7047.5467479999998</v>
      </c>
      <c r="G11" s="41">
        <v>7047.55</v>
      </c>
      <c r="H11" s="47">
        <v>5.0136622275931582E-2</v>
      </c>
      <c r="I11" s="2">
        <v>5.0099999999999999E-2</v>
      </c>
    </row>
    <row r="12" spans="1:9" ht="12.95" customHeight="1">
      <c r="A12" s="14"/>
      <c r="B12" s="46" t="s">
        <v>204</v>
      </c>
      <c r="C12" s="24" t="s">
        <v>205</v>
      </c>
      <c r="D12" s="24" t="s">
        <v>165</v>
      </c>
      <c r="E12" s="39">
        <v>135270</v>
      </c>
      <c r="F12" s="40">
        <v>6231.7536300000002</v>
      </c>
      <c r="G12" s="41">
        <v>6231.75</v>
      </c>
      <c r="H12" s="47">
        <v>4.4333026659616206E-2</v>
      </c>
      <c r="I12" s="2">
        <v>4.4299999999999999E-2</v>
      </c>
    </row>
    <row r="13" spans="1:9" ht="12.95" customHeight="1">
      <c r="A13" s="14"/>
      <c r="B13" s="46" t="s">
        <v>202</v>
      </c>
      <c r="C13" s="24" t="s">
        <v>203</v>
      </c>
      <c r="D13" s="24" t="s">
        <v>55</v>
      </c>
      <c r="E13" s="39">
        <v>600900</v>
      </c>
      <c r="F13" s="40">
        <v>5803.7926500000003</v>
      </c>
      <c r="G13" s="41">
        <v>5803.79</v>
      </c>
      <c r="H13" s="47">
        <v>4.1288489493660326E-2</v>
      </c>
      <c r="I13" s="2">
        <v>4.1300000000000003E-2</v>
      </c>
    </row>
    <row r="14" spans="1:9" ht="12.95" customHeight="1">
      <c r="A14" s="14"/>
      <c r="B14" s="46" t="s">
        <v>88</v>
      </c>
      <c r="C14" s="24" t="s">
        <v>89</v>
      </c>
      <c r="D14" s="24" t="s">
        <v>52</v>
      </c>
      <c r="E14" s="39">
        <v>543342</v>
      </c>
      <c r="F14" s="40">
        <v>5081.6060550000002</v>
      </c>
      <c r="G14" s="41">
        <v>5081.6099999999997</v>
      </c>
      <c r="H14" s="47">
        <v>3.6150815658927478E-2</v>
      </c>
      <c r="I14" s="2">
        <v>3.6200000000000003E-2</v>
      </c>
    </row>
    <row r="15" spans="1:9" ht="12.95" customHeight="1">
      <c r="A15" s="14"/>
      <c r="B15" s="46" t="s">
        <v>53</v>
      </c>
      <c r="C15" s="24" t="s">
        <v>54</v>
      </c>
      <c r="D15" s="24" t="s">
        <v>55</v>
      </c>
      <c r="E15" s="39">
        <v>556306</v>
      </c>
      <c r="F15" s="40">
        <v>4673.5267059999996</v>
      </c>
      <c r="G15" s="41">
        <v>4673.53</v>
      </c>
      <c r="H15" s="47">
        <v>3.3247717472991038E-2</v>
      </c>
      <c r="I15" s="2">
        <v>3.32E-2</v>
      </c>
    </row>
    <row r="16" spans="1:9" ht="12.95" customHeight="1">
      <c r="A16" s="14"/>
      <c r="B16" s="46" t="s">
        <v>206</v>
      </c>
      <c r="C16" s="24" t="s">
        <v>207</v>
      </c>
      <c r="D16" s="24" t="s">
        <v>52</v>
      </c>
      <c r="E16" s="39">
        <v>1794350</v>
      </c>
      <c r="F16" s="40">
        <v>4489.4637000000002</v>
      </c>
      <c r="G16" s="41">
        <v>4489.46</v>
      </c>
      <c r="H16" s="47">
        <v>3.1938283461870304E-2</v>
      </c>
      <c r="I16" s="2">
        <v>3.1899999999999998E-2</v>
      </c>
    </row>
    <row r="17" spans="1:9" ht="12.95" customHeight="1">
      <c r="A17" s="14"/>
      <c r="B17" s="46" t="s">
        <v>210</v>
      </c>
      <c r="C17" s="24" t="s">
        <v>211</v>
      </c>
      <c r="D17" s="24" t="s">
        <v>58</v>
      </c>
      <c r="E17" s="39">
        <v>588104</v>
      </c>
      <c r="F17" s="40">
        <v>4291.1008359999996</v>
      </c>
      <c r="G17" s="41">
        <v>4291.1000000000004</v>
      </c>
      <c r="H17" s="47">
        <v>3.0527119500629134E-2</v>
      </c>
      <c r="I17" s="2">
        <v>3.0499999999999999E-2</v>
      </c>
    </row>
    <row r="18" spans="1:9" ht="12.95" customHeight="1">
      <c r="A18" s="14"/>
      <c r="B18" s="46" t="s">
        <v>208</v>
      </c>
      <c r="C18" s="24" t="s">
        <v>209</v>
      </c>
      <c r="D18" s="24" t="s">
        <v>92</v>
      </c>
      <c r="E18" s="39">
        <v>1213315</v>
      </c>
      <c r="F18" s="40">
        <v>4156.2105325000002</v>
      </c>
      <c r="G18" s="41">
        <v>4156.21</v>
      </c>
      <c r="H18" s="47">
        <v>2.9567502709554352E-2</v>
      </c>
      <c r="I18" s="2">
        <v>2.9600000000000001E-2</v>
      </c>
    </row>
    <row r="19" spans="1:9" ht="12.95" customHeight="1">
      <c r="A19" s="14"/>
      <c r="B19" s="46" t="s">
        <v>50</v>
      </c>
      <c r="C19" s="24" t="s">
        <v>51</v>
      </c>
      <c r="D19" s="24" t="s">
        <v>52</v>
      </c>
      <c r="E19" s="39">
        <v>544000</v>
      </c>
      <c r="F19" s="40">
        <v>3766.384</v>
      </c>
      <c r="G19" s="41">
        <v>3766.38</v>
      </c>
      <c r="H19" s="47">
        <v>2.6794256030681998E-2</v>
      </c>
      <c r="I19" s="2">
        <v>2.6800000000000001E-2</v>
      </c>
    </row>
    <row r="20" spans="1:9" ht="12.95" customHeight="1">
      <c r="A20" s="14"/>
      <c r="B20" s="46" t="s">
        <v>90</v>
      </c>
      <c r="C20" s="24" t="s">
        <v>91</v>
      </c>
      <c r="D20" s="24" t="s">
        <v>92</v>
      </c>
      <c r="E20" s="39">
        <v>399100</v>
      </c>
      <c r="F20" s="40">
        <v>3346.4535000000001</v>
      </c>
      <c r="G20" s="41">
        <v>3346.45</v>
      </c>
      <c r="H20" s="47">
        <v>2.3806848126418305E-2</v>
      </c>
      <c r="I20" s="2">
        <v>2.3800000000000002E-2</v>
      </c>
    </row>
    <row r="21" spans="1:9" ht="12.95" customHeight="1">
      <c r="A21" s="14"/>
      <c r="B21" s="46" t="s">
        <v>215</v>
      </c>
      <c r="C21" s="24" t="s">
        <v>216</v>
      </c>
      <c r="D21" s="24" t="s">
        <v>87</v>
      </c>
      <c r="E21" s="39">
        <v>141200</v>
      </c>
      <c r="F21" s="40">
        <v>3338.9564</v>
      </c>
      <c r="G21" s="41">
        <v>3338.96</v>
      </c>
      <c r="H21" s="47">
        <v>2.3753513358405372E-2</v>
      </c>
      <c r="I21" s="2">
        <v>2.3800000000000002E-2</v>
      </c>
    </row>
    <row r="22" spans="1:9" ht="12.95" customHeight="1">
      <c r="A22" s="14"/>
      <c r="B22" s="46" t="s">
        <v>75</v>
      </c>
      <c r="C22" s="24" t="s">
        <v>76</v>
      </c>
      <c r="D22" s="24" t="s">
        <v>77</v>
      </c>
      <c r="E22" s="39">
        <v>784200</v>
      </c>
      <c r="F22" s="40">
        <v>3200.7123000000001</v>
      </c>
      <c r="G22" s="41">
        <v>3200.71</v>
      </c>
      <c r="H22" s="47">
        <v>2.2770037480711752E-2</v>
      </c>
      <c r="I22" s="2">
        <v>2.2800000000000001E-2</v>
      </c>
    </row>
    <row r="23" spans="1:9" ht="12.95" customHeight="1">
      <c r="A23" s="14"/>
      <c r="B23" s="46" t="s">
        <v>237</v>
      </c>
      <c r="C23" s="24" t="s">
        <v>238</v>
      </c>
      <c r="D23" s="24" t="s">
        <v>68</v>
      </c>
      <c r="E23" s="39">
        <v>208250</v>
      </c>
      <c r="F23" s="40">
        <v>2862.6044999999999</v>
      </c>
      <c r="G23" s="41">
        <v>2862.6</v>
      </c>
      <c r="H23" s="47">
        <v>2.0364720614675091E-2</v>
      </c>
      <c r="I23" s="2">
        <v>2.0400000000000001E-2</v>
      </c>
    </row>
    <row r="24" spans="1:9" ht="12.95" customHeight="1">
      <c r="A24" s="14"/>
      <c r="B24" s="46" t="s">
        <v>223</v>
      </c>
      <c r="C24" s="24" t="s">
        <v>224</v>
      </c>
      <c r="D24" s="24" t="s">
        <v>52</v>
      </c>
      <c r="E24" s="39">
        <v>597000</v>
      </c>
      <c r="F24" s="40">
        <v>2800.8254999999999</v>
      </c>
      <c r="G24" s="41">
        <v>2800.83</v>
      </c>
      <c r="H24" s="47">
        <v>1.9925221523950536E-2</v>
      </c>
      <c r="I24" s="2">
        <v>1.9900000000000001E-2</v>
      </c>
    </row>
    <row r="25" spans="1:9" ht="12.95" customHeight="1">
      <c r="A25" s="14"/>
      <c r="B25" s="46" t="s">
        <v>212</v>
      </c>
      <c r="C25" s="24" t="s">
        <v>213</v>
      </c>
      <c r="D25" s="24" t="s">
        <v>92</v>
      </c>
      <c r="E25" s="39">
        <v>341500</v>
      </c>
      <c r="F25" s="40">
        <v>2760.8567499999999</v>
      </c>
      <c r="G25" s="41">
        <v>2760.86</v>
      </c>
      <c r="H25" s="47">
        <v>1.9640881711354072E-2</v>
      </c>
      <c r="I25" s="2">
        <v>1.9599999999999999E-2</v>
      </c>
    </row>
    <row r="26" spans="1:9" ht="12.95" customHeight="1">
      <c r="A26" s="14"/>
      <c r="B26" s="46" t="s">
        <v>61</v>
      </c>
      <c r="C26" s="24" t="s">
        <v>62</v>
      </c>
      <c r="D26" s="24" t="s">
        <v>58</v>
      </c>
      <c r="E26" s="39">
        <v>188349</v>
      </c>
      <c r="F26" s="40">
        <v>2685.0091695000001</v>
      </c>
      <c r="G26" s="41">
        <v>2685.01</v>
      </c>
      <c r="H26" s="47">
        <v>1.9101297990940871E-2</v>
      </c>
      <c r="I26" s="2">
        <v>1.9099999999999999E-2</v>
      </c>
    </row>
    <row r="27" spans="1:9" ht="12.95" customHeight="1">
      <c r="A27" s="14"/>
      <c r="B27" s="46" t="s">
        <v>66</v>
      </c>
      <c r="C27" s="24" t="s">
        <v>67</v>
      </c>
      <c r="D27" s="24" t="s">
        <v>68</v>
      </c>
      <c r="E27" s="39">
        <v>909665</v>
      </c>
      <c r="F27" s="40">
        <v>2624.3835250000002</v>
      </c>
      <c r="G27" s="41">
        <v>2624.38</v>
      </c>
      <c r="H27" s="47">
        <v>1.8670003932566018E-2</v>
      </c>
      <c r="I27" s="2">
        <v>1.8700000000000001E-2</v>
      </c>
    </row>
    <row r="28" spans="1:9" ht="12.95" customHeight="1">
      <c r="A28" s="14"/>
      <c r="B28" s="46" t="s">
        <v>219</v>
      </c>
      <c r="C28" s="24" t="s">
        <v>220</v>
      </c>
      <c r="D28" s="24" t="s">
        <v>116</v>
      </c>
      <c r="E28" s="39">
        <v>90000</v>
      </c>
      <c r="F28" s="40">
        <v>2520.9450000000002</v>
      </c>
      <c r="G28" s="41">
        <v>2520.9499999999998</v>
      </c>
      <c r="H28" s="47">
        <v>1.7934136765998272E-2</v>
      </c>
      <c r="I28" s="2">
        <v>1.7899999999999999E-2</v>
      </c>
    </row>
    <row r="29" spans="1:9" ht="12.95" customHeight="1">
      <c r="A29" s="14"/>
      <c r="B29" s="46" t="s">
        <v>388</v>
      </c>
      <c r="C29" s="24" t="s">
        <v>214</v>
      </c>
      <c r="D29" s="24" t="s">
        <v>165</v>
      </c>
      <c r="E29" s="39">
        <v>794662</v>
      </c>
      <c r="F29" s="40">
        <v>2374.4500560000001</v>
      </c>
      <c r="G29" s="41">
        <v>2374.4499999999998</v>
      </c>
      <c r="H29" s="47">
        <v>1.6891963945399938E-2</v>
      </c>
      <c r="I29" s="2">
        <v>1.6899999999999998E-2</v>
      </c>
    </row>
    <row r="30" spans="1:9" ht="12.95" customHeight="1">
      <c r="A30" s="14"/>
      <c r="B30" s="46" t="s">
        <v>63</v>
      </c>
      <c r="C30" s="24" t="s">
        <v>64</v>
      </c>
      <c r="D30" s="24" t="s">
        <v>65</v>
      </c>
      <c r="E30" s="39">
        <v>681787</v>
      </c>
      <c r="F30" s="40">
        <v>2330.3479659999998</v>
      </c>
      <c r="G30" s="41">
        <v>2330.35</v>
      </c>
      <c r="H30" s="47">
        <v>1.6578219332278127E-2</v>
      </c>
      <c r="I30" s="2">
        <v>1.66E-2</v>
      </c>
    </row>
    <row r="31" spans="1:9" ht="12.95" customHeight="1">
      <c r="A31" s="14"/>
      <c r="B31" s="46" t="s">
        <v>69</v>
      </c>
      <c r="C31" s="24" t="s">
        <v>70</v>
      </c>
      <c r="D31" s="24" t="s">
        <v>71</v>
      </c>
      <c r="E31" s="39">
        <v>260578</v>
      </c>
      <c r="F31" s="40">
        <v>2279.145477</v>
      </c>
      <c r="G31" s="41">
        <v>2279.15</v>
      </c>
      <c r="H31" s="47">
        <v>1.621396210314956E-2</v>
      </c>
      <c r="I31" s="2">
        <v>1.6199999999999999E-2</v>
      </c>
    </row>
    <row r="32" spans="1:9" ht="12.95" customHeight="1">
      <c r="A32" s="14"/>
      <c r="B32" s="46" t="s">
        <v>56</v>
      </c>
      <c r="C32" s="24" t="s">
        <v>57</v>
      </c>
      <c r="D32" s="24" t="s">
        <v>58</v>
      </c>
      <c r="E32" s="39">
        <v>429255</v>
      </c>
      <c r="F32" s="40">
        <v>2270.1150674999999</v>
      </c>
      <c r="G32" s="41">
        <v>2270.12</v>
      </c>
      <c r="H32" s="47">
        <v>1.6149719289829167E-2</v>
      </c>
      <c r="I32" s="2">
        <v>1.61E-2</v>
      </c>
    </row>
    <row r="33" spans="1:9" ht="12.95" customHeight="1">
      <c r="A33" s="14"/>
      <c r="B33" s="46" t="s">
        <v>225</v>
      </c>
      <c r="C33" s="24" t="s">
        <v>226</v>
      </c>
      <c r="D33" s="24" t="s">
        <v>74</v>
      </c>
      <c r="E33" s="39">
        <v>172275</v>
      </c>
      <c r="F33" s="40">
        <v>2086.5947999999999</v>
      </c>
      <c r="G33" s="41">
        <v>2086.59</v>
      </c>
      <c r="H33" s="47">
        <v>1.484414634925427E-2</v>
      </c>
      <c r="I33" s="2">
        <v>1.4800000000000001E-2</v>
      </c>
    </row>
    <row r="34" spans="1:9" ht="12.95" customHeight="1">
      <c r="A34" s="14"/>
      <c r="B34" s="46" t="s">
        <v>227</v>
      </c>
      <c r="C34" s="24" t="s">
        <v>228</v>
      </c>
      <c r="D34" s="24" t="s">
        <v>87</v>
      </c>
      <c r="E34" s="39">
        <v>219500</v>
      </c>
      <c r="F34" s="40">
        <v>1911.73525</v>
      </c>
      <c r="G34" s="41">
        <v>1911.74</v>
      </c>
      <c r="H34" s="47">
        <v>1.3600186213455627E-2</v>
      </c>
      <c r="I34" s="2">
        <v>1.3599999999999999E-2</v>
      </c>
    </row>
    <row r="35" spans="1:9" ht="12.95" customHeight="1">
      <c r="A35" s="14"/>
      <c r="B35" s="46" t="s">
        <v>85</v>
      </c>
      <c r="C35" s="24" t="s">
        <v>86</v>
      </c>
      <c r="D35" s="24" t="s">
        <v>87</v>
      </c>
      <c r="E35" s="39">
        <v>198161</v>
      </c>
      <c r="F35" s="40">
        <v>1772.6492255000001</v>
      </c>
      <c r="G35" s="41">
        <v>1772.65</v>
      </c>
      <c r="H35" s="47">
        <v>1.2610720840104766E-2</v>
      </c>
      <c r="I35" s="2">
        <v>1.26E-2</v>
      </c>
    </row>
    <row r="36" spans="1:9" ht="12.95" customHeight="1">
      <c r="A36" s="14"/>
      <c r="B36" s="46" t="s">
        <v>119</v>
      </c>
      <c r="C36" s="24" t="s">
        <v>120</v>
      </c>
      <c r="D36" s="24" t="s">
        <v>121</v>
      </c>
      <c r="E36" s="39">
        <v>918000</v>
      </c>
      <c r="F36" s="40">
        <v>1770.3630000000001</v>
      </c>
      <c r="G36" s="41">
        <v>1770.36</v>
      </c>
      <c r="H36" s="47">
        <v>1.2594456510341556E-2</v>
      </c>
      <c r="I36" s="2">
        <v>1.26E-2</v>
      </c>
    </row>
    <row r="37" spans="1:9" ht="12.95" customHeight="1">
      <c r="A37" s="14"/>
      <c r="B37" s="46" t="s">
        <v>83</v>
      </c>
      <c r="C37" s="24" t="s">
        <v>84</v>
      </c>
      <c r="D37" s="24" t="s">
        <v>71</v>
      </c>
      <c r="E37" s="39">
        <v>169000</v>
      </c>
      <c r="F37" s="40">
        <v>1733.6865</v>
      </c>
      <c r="G37" s="41">
        <v>1733.69</v>
      </c>
      <c r="H37" s="47">
        <v>1.2333537939290568E-2</v>
      </c>
      <c r="I37" s="2">
        <v>1.23E-2</v>
      </c>
    </row>
    <row r="38" spans="1:9" ht="12.95" customHeight="1">
      <c r="A38" s="14"/>
      <c r="B38" s="46" t="s">
        <v>234</v>
      </c>
      <c r="C38" s="24" t="s">
        <v>235</v>
      </c>
      <c r="D38" s="24" t="s">
        <v>236</v>
      </c>
      <c r="E38" s="39">
        <v>507291</v>
      </c>
      <c r="F38" s="40">
        <v>1696.1274585000001</v>
      </c>
      <c r="G38" s="41">
        <v>1696.13</v>
      </c>
      <c r="H38" s="47">
        <v>1.2066340921084774E-2</v>
      </c>
      <c r="I38" s="2">
        <v>1.21E-2</v>
      </c>
    </row>
    <row r="39" spans="1:9" ht="12.95" customHeight="1">
      <c r="A39" s="14"/>
      <c r="B39" s="46" t="s">
        <v>107</v>
      </c>
      <c r="C39" s="24" t="s">
        <v>108</v>
      </c>
      <c r="D39" s="24" t="s">
        <v>97</v>
      </c>
      <c r="E39" s="39">
        <v>198573</v>
      </c>
      <c r="F39" s="40">
        <v>1688.9626515</v>
      </c>
      <c r="G39" s="41">
        <v>1688.96</v>
      </c>
      <c r="H39" s="47">
        <v>1.201537010314151E-2</v>
      </c>
      <c r="I39" s="2">
        <v>1.2E-2</v>
      </c>
    </row>
    <row r="40" spans="1:9" ht="12.95" customHeight="1">
      <c r="A40" s="14"/>
      <c r="B40" s="46" t="s">
        <v>114</v>
      </c>
      <c r="C40" s="24" t="s">
        <v>115</v>
      </c>
      <c r="D40" s="24" t="s">
        <v>116</v>
      </c>
      <c r="E40" s="39">
        <v>234750</v>
      </c>
      <c r="F40" s="40">
        <v>1621.8877500000001</v>
      </c>
      <c r="G40" s="41">
        <v>1621.89</v>
      </c>
      <c r="H40" s="47">
        <v>1.1538195687568436E-2</v>
      </c>
      <c r="I40" s="2">
        <v>1.15E-2</v>
      </c>
    </row>
    <row r="41" spans="1:9" ht="12.95" customHeight="1">
      <c r="A41" s="14"/>
      <c r="B41" s="46" t="s">
        <v>112</v>
      </c>
      <c r="C41" s="24" t="s">
        <v>113</v>
      </c>
      <c r="D41" s="24" t="s">
        <v>71</v>
      </c>
      <c r="E41" s="39">
        <v>516000</v>
      </c>
      <c r="F41" s="40">
        <v>1492.788</v>
      </c>
      <c r="G41" s="41">
        <v>1492.79</v>
      </c>
      <c r="H41" s="47">
        <v>1.0619773201970302E-2</v>
      </c>
      <c r="I41" s="2">
        <v>1.06E-2</v>
      </c>
    </row>
    <row r="42" spans="1:9" ht="12.95" customHeight="1">
      <c r="A42" s="14"/>
      <c r="B42" s="46" t="s">
        <v>138</v>
      </c>
      <c r="C42" s="24" t="s">
        <v>139</v>
      </c>
      <c r="D42" s="24" t="s">
        <v>140</v>
      </c>
      <c r="E42" s="39">
        <v>161947</v>
      </c>
      <c r="F42" s="40">
        <v>1410.9632375000001</v>
      </c>
      <c r="G42" s="41">
        <v>1410.96</v>
      </c>
      <c r="H42" s="47">
        <v>1.0037667491008609E-2</v>
      </c>
      <c r="I42" s="2">
        <v>0.01</v>
      </c>
    </row>
    <row r="43" spans="1:9" ht="12.95" customHeight="1">
      <c r="A43" s="14"/>
      <c r="B43" s="46" t="s">
        <v>80</v>
      </c>
      <c r="C43" s="24" t="s">
        <v>81</v>
      </c>
      <c r="D43" s="24" t="s">
        <v>82</v>
      </c>
      <c r="E43" s="39">
        <v>707383</v>
      </c>
      <c r="F43" s="40">
        <v>1377.982084</v>
      </c>
      <c r="G43" s="41">
        <v>1377.98</v>
      </c>
      <c r="H43" s="47">
        <v>9.8030378114363128E-3</v>
      </c>
      <c r="I43" s="2">
        <v>9.7999999999999997E-3</v>
      </c>
    </row>
    <row r="44" spans="1:9" ht="12.95" customHeight="1">
      <c r="A44" s="14"/>
      <c r="B44" s="46" t="s">
        <v>59</v>
      </c>
      <c r="C44" s="24" t="s">
        <v>60</v>
      </c>
      <c r="D44" s="24" t="s">
        <v>52</v>
      </c>
      <c r="E44" s="39">
        <v>2319032</v>
      </c>
      <c r="F44" s="40">
        <v>1361.271784</v>
      </c>
      <c r="G44" s="41">
        <v>1361.27</v>
      </c>
      <c r="H44" s="47">
        <v>9.6841598487672105E-3</v>
      </c>
      <c r="I44" s="2">
        <v>9.7000000000000003E-3</v>
      </c>
    </row>
    <row r="45" spans="1:9" ht="12.95" customHeight="1">
      <c r="A45" s="14"/>
      <c r="B45" s="46" t="s">
        <v>117</v>
      </c>
      <c r="C45" s="24" t="s">
        <v>118</v>
      </c>
      <c r="D45" s="24" t="s">
        <v>92</v>
      </c>
      <c r="E45" s="39">
        <v>144181</v>
      </c>
      <c r="F45" s="40">
        <v>1338.2159515000001</v>
      </c>
      <c r="G45" s="41">
        <v>1338.22</v>
      </c>
      <c r="H45" s="47">
        <v>9.5201394305078086E-3</v>
      </c>
      <c r="I45" s="2">
        <v>9.4999999999999998E-3</v>
      </c>
    </row>
    <row r="46" spans="1:9" ht="12.95" customHeight="1">
      <c r="A46" s="14"/>
      <c r="B46" s="46" t="s">
        <v>101</v>
      </c>
      <c r="C46" s="24" t="s">
        <v>102</v>
      </c>
      <c r="D46" s="24" t="s">
        <v>71</v>
      </c>
      <c r="E46" s="39">
        <v>865500</v>
      </c>
      <c r="F46" s="40">
        <v>1286.133</v>
      </c>
      <c r="G46" s="41">
        <v>1286.1300000000001</v>
      </c>
      <c r="H46" s="47">
        <v>9.1496185443409733E-3</v>
      </c>
      <c r="I46" s="2">
        <v>9.1000000000000004E-3</v>
      </c>
    </row>
    <row r="47" spans="1:9" ht="12.95" customHeight="1">
      <c r="A47" s="14"/>
      <c r="B47" s="46" t="s">
        <v>122</v>
      </c>
      <c r="C47" s="24" t="s">
        <v>123</v>
      </c>
      <c r="D47" s="24" t="s">
        <v>58</v>
      </c>
      <c r="E47" s="39">
        <v>110612</v>
      </c>
      <c r="F47" s="40">
        <v>1272.3698360000001</v>
      </c>
      <c r="G47" s="41">
        <v>1272.3699999999999</v>
      </c>
      <c r="H47" s="47">
        <v>9.0517066638719952E-3</v>
      </c>
      <c r="I47" s="2">
        <v>9.1000000000000004E-3</v>
      </c>
    </row>
    <row r="48" spans="1:9" ht="12.95" customHeight="1">
      <c r="A48" s="14"/>
      <c r="B48" s="46" t="s">
        <v>72</v>
      </c>
      <c r="C48" s="24" t="s">
        <v>73</v>
      </c>
      <c r="D48" s="24" t="s">
        <v>74</v>
      </c>
      <c r="E48" s="39">
        <v>86589</v>
      </c>
      <c r="F48" s="40">
        <v>1261.4718465000001</v>
      </c>
      <c r="G48" s="41">
        <v>1261.47</v>
      </c>
      <c r="H48" s="47">
        <v>8.9741777871343385E-3</v>
      </c>
      <c r="I48" s="2">
        <v>8.9999999999999993E-3</v>
      </c>
    </row>
    <row r="49" spans="1:9" ht="12.95" customHeight="1">
      <c r="A49" s="14"/>
      <c r="B49" s="46" t="s">
        <v>109</v>
      </c>
      <c r="C49" s="24" t="s">
        <v>110</v>
      </c>
      <c r="D49" s="24" t="s">
        <v>111</v>
      </c>
      <c r="E49" s="39">
        <v>298012</v>
      </c>
      <c r="F49" s="40">
        <v>1248.223262</v>
      </c>
      <c r="G49" s="41">
        <v>1248.22</v>
      </c>
      <c r="H49" s="47">
        <v>8.8799266525880147E-3</v>
      </c>
      <c r="I49" s="2">
        <v>8.8999999999999999E-3</v>
      </c>
    </row>
    <row r="50" spans="1:9" ht="12.95" customHeight="1">
      <c r="A50" s="14"/>
      <c r="B50" s="46" t="s">
        <v>95</v>
      </c>
      <c r="C50" s="24" t="s">
        <v>96</v>
      </c>
      <c r="D50" s="24" t="s">
        <v>97</v>
      </c>
      <c r="E50" s="39">
        <v>135603</v>
      </c>
      <c r="F50" s="40">
        <v>1198.5271155</v>
      </c>
      <c r="G50" s="41">
        <v>1198.53</v>
      </c>
      <c r="H50" s="47">
        <v>8.5263856240950925E-3</v>
      </c>
      <c r="I50" s="2">
        <v>8.5000000000000006E-3</v>
      </c>
    </row>
    <row r="51" spans="1:9" ht="12.95" customHeight="1">
      <c r="A51" s="14"/>
      <c r="B51" s="46" t="s">
        <v>229</v>
      </c>
      <c r="C51" s="24" t="s">
        <v>230</v>
      </c>
      <c r="D51" s="24" t="s">
        <v>65</v>
      </c>
      <c r="E51" s="39">
        <v>410000</v>
      </c>
      <c r="F51" s="40">
        <v>1097.57</v>
      </c>
      <c r="G51" s="41">
        <v>1097.57</v>
      </c>
      <c r="H51" s="47">
        <v>7.8081713366442828E-3</v>
      </c>
      <c r="I51" s="2">
        <v>7.7999999999999996E-3</v>
      </c>
    </row>
    <row r="52" spans="1:9" ht="12.95" customHeight="1">
      <c r="A52" s="14"/>
      <c r="B52" s="46" t="s">
        <v>93</v>
      </c>
      <c r="C52" s="24" t="s">
        <v>94</v>
      </c>
      <c r="D52" s="24" t="s">
        <v>92</v>
      </c>
      <c r="E52" s="39">
        <v>34000</v>
      </c>
      <c r="F52" s="40">
        <v>993.83699999999999</v>
      </c>
      <c r="G52" s="41">
        <v>993.84</v>
      </c>
      <c r="H52" s="47">
        <v>7.0702092592696084E-3</v>
      </c>
      <c r="I52" s="2">
        <v>7.1000000000000004E-3</v>
      </c>
    </row>
    <row r="53" spans="1:9" ht="12.95" customHeight="1">
      <c r="A53" s="14"/>
      <c r="B53" s="46" t="s">
        <v>141</v>
      </c>
      <c r="C53" s="24" t="s">
        <v>142</v>
      </c>
      <c r="D53" s="24" t="s">
        <v>143</v>
      </c>
      <c r="E53" s="39">
        <v>307560</v>
      </c>
      <c r="F53" s="40">
        <v>981.1164</v>
      </c>
      <c r="G53" s="41">
        <v>981.12</v>
      </c>
      <c r="H53" s="47">
        <v>6.9797142345286644E-3</v>
      </c>
      <c r="I53" s="2">
        <v>7.0000000000000001E-3</v>
      </c>
    </row>
    <row r="54" spans="1:9" ht="12.95" customHeight="1">
      <c r="A54" s="14"/>
      <c r="B54" s="46" t="s">
        <v>239</v>
      </c>
      <c r="C54" s="24" t="s">
        <v>240</v>
      </c>
      <c r="D54" s="24" t="s">
        <v>58</v>
      </c>
      <c r="E54" s="39">
        <v>54520</v>
      </c>
      <c r="F54" s="40">
        <v>974.24513999999999</v>
      </c>
      <c r="G54" s="41">
        <v>974.25</v>
      </c>
      <c r="H54" s="47">
        <v>6.9308317255509866E-3</v>
      </c>
      <c r="I54" s="2">
        <v>6.8999999999999999E-3</v>
      </c>
    </row>
    <row r="55" spans="1:9" ht="12.95" customHeight="1">
      <c r="A55" s="14"/>
      <c r="B55" s="46" t="s">
        <v>146</v>
      </c>
      <c r="C55" s="24" t="s">
        <v>147</v>
      </c>
      <c r="D55" s="24" t="s">
        <v>111</v>
      </c>
      <c r="E55" s="39">
        <v>244986</v>
      </c>
      <c r="F55" s="40">
        <v>965.61231899999996</v>
      </c>
      <c r="G55" s="41">
        <v>965.61</v>
      </c>
      <c r="H55" s="47">
        <v>6.8694173779589593E-3</v>
      </c>
      <c r="I55" s="2">
        <v>6.8999999999999999E-3</v>
      </c>
    </row>
    <row r="56" spans="1:9" ht="12.95" customHeight="1">
      <c r="A56" s="14"/>
      <c r="B56" s="46" t="s">
        <v>174</v>
      </c>
      <c r="C56" s="24" t="s">
        <v>175</v>
      </c>
      <c r="D56" s="24" t="s">
        <v>176</v>
      </c>
      <c r="E56" s="39">
        <v>370000</v>
      </c>
      <c r="F56" s="40">
        <v>942.39</v>
      </c>
      <c r="G56" s="41">
        <v>942.39</v>
      </c>
      <c r="H56" s="47">
        <v>6.7042125658866459E-3</v>
      </c>
      <c r="I56" s="2">
        <v>6.7000000000000002E-3</v>
      </c>
    </row>
    <row r="57" spans="1:9" ht="12.95" customHeight="1">
      <c r="A57" s="14"/>
      <c r="B57" s="46" t="s">
        <v>150</v>
      </c>
      <c r="C57" s="24" t="s">
        <v>151</v>
      </c>
      <c r="D57" s="24" t="s">
        <v>152</v>
      </c>
      <c r="E57" s="39">
        <v>157287</v>
      </c>
      <c r="F57" s="40">
        <v>865.86493499999995</v>
      </c>
      <c r="G57" s="41">
        <v>865.86</v>
      </c>
      <c r="H57" s="47">
        <v>6.1598091847193028E-3</v>
      </c>
      <c r="I57" s="2">
        <v>6.1999999999999998E-3</v>
      </c>
    </row>
    <row r="58" spans="1:9" ht="12.95" customHeight="1">
      <c r="A58" s="14"/>
      <c r="B58" s="46" t="s">
        <v>231</v>
      </c>
      <c r="C58" s="24" t="s">
        <v>232</v>
      </c>
      <c r="D58" s="24" t="s">
        <v>233</v>
      </c>
      <c r="E58" s="39">
        <v>238000</v>
      </c>
      <c r="F58" s="40">
        <v>786.70899999999995</v>
      </c>
      <c r="G58" s="41">
        <v>786.71</v>
      </c>
      <c r="H58" s="47">
        <v>5.5966896544913649E-3</v>
      </c>
      <c r="I58" s="2">
        <v>5.5999999999999999E-3</v>
      </c>
    </row>
    <row r="59" spans="1:9" ht="12.95" customHeight="1">
      <c r="A59" s="14"/>
      <c r="B59" s="46" t="s">
        <v>357</v>
      </c>
      <c r="C59" s="24" t="s">
        <v>358</v>
      </c>
      <c r="D59" s="24" t="s">
        <v>359</v>
      </c>
      <c r="E59" s="39">
        <v>341635</v>
      </c>
      <c r="F59" s="40">
        <v>784.39395999999999</v>
      </c>
      <c r="G59" s="41">
        <v>784.39</v>
      </c>
      <c r="H59" s="47">
        <v>5.5802203368431188E-3</v>
      </c>
      <c r="I59" s="2">
        <v>5.5999999999999999E-3</v>
      </c>
    </row>
    <row r="60" spans="1:9" ht="12.95" customHeight="1">
      <c r="A60" s="14"/>
      <c r="B60" s="46" t="s">
        <v>168</v>
      </c>
      <c r="C60" s="24" t="s">
        <v>169</v>
      </c>
      <c r="D60" s="24" t="s">
        <v>74</v>
      </c>
      <c r="E60" s="39">
        <v>90500</v>
      </c>
      <c r="F60" s="40">
        <v>783.77525000000003</v>
      </c>
      <c r="G60" s="41">
        <v>783.78</v>
      </c>
      <c r="H60" s="47">
        <v>5.5758188010069576E-3</v>
      </c>
      <c r="I60" s="2">
        <v>5.5999999999999999E-3</v>
      </c>
    </row>
    <row r="61" spans="1:9" ht="12.95" customHeight="1">
      <c r="A61" s="14"/>
      <c r="B61" s="46" t="s">
        <v>153</v>
      </c>
      <c r="C61" s="24" t="s">
        <v>154</v>
      </c>
      <c r="D61" s="24" t="s">
        <v>97</v>
      </c>
      <c r="E61" s="39">
        <v>392854</v>
      </c>
      <c r="F61" s="40">
        <v>694.95872599999996</v>
      </c>
      <c r="G61" s="41">
        <v>694.96</v>
      </c>
      <c r="H61" s="47">
        <v>4.943973326989648E-3</v>
      </c>
      <c r="I61" s="2">
        <v>4.8999999999999998E-3</v>
      </c>
    </row>
    <row r="62" spans="1:9" ht="12.95" customHeight="1">
      <c r="A62" s="14"/>
      <c r="B62" s="46" t="s">
        <v>217</v>
      </c>
      <c r="C62" s="24" t="s">
        <v>218</v>
      </c>
      <c r="D62" s="24" t="s">
        <v>152</v>
      </c>
      <c r="E62" s="39">
        <v>435000</v>
      </c>
      <c r="F62" s="40">
        <v>592.03499999999997</v>
      </c>
      <c r="G62" s="41">
        <v>592.04</v>
      </c>
      <c r="H62" s="47">
        <v>4.2117684678792218E-3</v>
      </c>
      <c r="I62" s="2">
        <v>4.1999999999999997E-3</v>
      </c>
    </row>
    <row r="63" spans="1:9" ht="12.95" customHeight="1">
      <c r="A63" s="14"/>
      <c r="B63" s="46" t="s">
        <v>161</v>
      </c>
      <c r="C63" s="24" t="s">
        <v>162</v>
      </c>
      <c r="D63" s="24" t="s">
        <v>58</v>
      </c>
      <c r="E63" s="39">
        <v>73582</v>
      </c>
      <c r="F63" s="40">
        <v>581.81287399999997</v>
      </c>
      <c r="G63" s="41">
        <v>581.80999999999995</v>
      </c>
      <c r="H63" s="47">
        <v>4.1390477200155176E-3</v>
      </c>
      <c r="I63" s="2">
        <v>4.1000000000000003E-3</v>
      </c>
    </row>
    <row r="64" spans="1:9" ht="12.95" customHeight="1">
      <c r="A64" s="14"/>
      <c r="B64" s="46" t="s">
        <v>159</v>
      </c>
      <c r="C64" s="24" t="s">
        <v>160</v>
      </c>
      <c r="D64" s="24" t="s">
        <v>77</v>
      </c>
      <c r="E64" s="39">
        <v>694879</v>
      </c>
      <c r="F64" s="40">
        <v>570.14821949999998</v>
      </c>
      <c r="G64" s="41">
        <v>570.15</v>
      </c>
      <c r="H64" s="47">
        <v>4.0560647477050878E-3</v>
      </c>
      <c r="I64" s="2">
        <v>4.1000000000000003E-3</v>
      </c>
    </row>
    <row r="65" spans="1:9" ht="12.95" customHeight="1">
      <c r="A65" s="14"/>
      <c r="B65" s="46" t="s">
        <v>189</v>
      </c>
      <c r="C65" s="24" t="s">
        <v>190</v>
      </c>
      <c r="D65" s="24" t="s">
        <v>55</v>
      </c>
      <c r="E65" s="39">
        <v>121851</v>
      </c>
      <c r="F65" s="40">
        <v>174.24692999999999</v>
      </c>
      <c r="G65" s="41">
        <v>174.25</v>
      </c>
      <c r="H65" s="47">
        <v>1.2396019245462821E-3</v>
      </c>
      <c r="I65" s="2">
        <v>1.1999999999999999E-3</v>
      </c>
    </row>
    <row r="66" spans="1:9" ht="12.95" customHeight="1">
      <c r="A66" s="14"/>
      <c r="B66" s="46" t="s">
        <v>128</v>
      </c>
      <c r="C66" s="24" t="s">
        <v>129</v>
      </c>
      <c r="D66" s="24" t="s">
        <v>58</v>
      </c>
      <c r="E66" s="39">
        <v>15400</v>
      </c>
      <c r="F66" s="40">
        <v>151.07400000000001</v>
      </c>
      <c r="G66" s="41">
        <v>151.07</v>
      </c>
      <c r="H66" s="47">
        <v>1.0747484684459291E-3</v>
      </c>
      <c r="I66" s="2">
        <v>1.1000000000000001E-3</v>
      </c>
    </row>
    <row r="67" spans="1:9" ht="12.95" customHeight="1">
      <c r="A67" s="14"/>
      <c r="B67" s="46" t="s">
        <v>191</v>
      </c>
      <c r="C67" s="24" t="s">
        <v>192</v>
      </c>
      <c r="D67" s="24" t="s">
        <v>143</v>
      </c>
      <c r="E67" s="39">
        <v>30617</v>
      </c>
      <c r="F67" s="40">
        <v>116.895706</v>
      </c>
      <c r="G67" s="41">
        <v>116.9</v>
      </c>
      <c r="H67" s="47">
        <v>8.3160226770592955E-4</v>
      </c>
      <c r="I67" s="2">
        <v>8.0000000000000004E-4</v>
      </c>
    </row>
    <row r="68" spans="1:9" ht="12.95" customHeight="1">
      <c r="A68" s="14"/>
      <c r="B68" s="46" t="s">
        <v>294</v>
      </c>
      <c r="C68" s="24" t="s">
        <v>295</v>
      </c>
      <c r="D68" s="24" t="s">
        <v>195</v>
      </c>
      <c r="E68" s="39">
        <v>2097</v>
      </c>
      <c r="F68" s="40">
        <v>4.9101255000000004</v>
      </c>
      <c r="G68" s="41">
        <v>4.91</v>
      </c>
      <c r="H68" s="48" t="s">
        <v>360</v>
      </c>
      <c r="I68" s="30" t="s">
        <v>360</v>
      </c>
    </row>
    <row r="69" spans="1:9" ht="12.95" customHeight="1">
      <c r="A69" s="12"/>
      <c r="B69" s="44" t="s">
        <v>18</v>
      </c>
      <c r="C69" s="24" t="s">
        <v>1</v>
      </c>
      <c r="D69" s="24" t="s">
        <v>1</v>
      </c>
      <c r="E69" s="24" t="s">
        <v>1</v>
      </c>
      <c r="F69" s="25">
        <v>139017.1334585</v>
      </c>
      <c r="G69" s="42">
        <v>139017.16</v>
      </c>
      <c r="H69" s="49">
        <v>0.98897527881876557</v>
      </c>
      <c r="I69" s="31">
        <v>0.98880000000000001</v>
      </c>
    </row>
    <row r="70" spans="1:9" ht="12.95" customHeight="1">
      <c r="A70" s="12"/>
      <c r="B70" s="44"/>
      <c r="C70" s="24"/>
      <c r="D70" s="24"/>
      <c r="E70" s="24"/>
      <c r="F70" s="25"/>
      <c r="G70" s="42"/>
      <c r="H70" s="49"/>
      <c r="I70" s="31"/>
    </row>
    <row r="71" spans="1:9" ht="12.95" customHeight="1">
      <c r="A71" s="12"/>
      <c r="B71" s="44" t="s">
        <v>196</v>
      </c>
      <c r="C71" s="24" t="s">
        <v>1</v>
      </c>
      <c r="D71" s="24" t="s">
        <v>1</v>
      </c>
      <c r="E71" s="24" t="s">
        <v>1</v>
      </c>
      <c r="F71" s="27" t="s">
        <v>20</v>
      </c>
      <c r="G71" s="27" t="s">
        <v>20</v>
      </c>
      <c r="H71" s="53" t="s">
        <v>20</v>
      </c>
      <c r="I71" s="32" t="s">
        <v>20</v>
      </c>
    </row>
    <row r="72" spans="1:9" ht="12.95" customHeight="1">
      <c r="A72" s="12"/>
      <c r="B72" s="44" t="s">
        <v>18</v>
      </c>
      <c r="C72" s="24" t="s">
        <v>1</v>
      </c>
      <c r="D72" s="24" t="s">
        <v>1</v>
      </c>
      <c r="E72" s="24" t="s">
        <v>1</v>
      </c>
      <c r="F72" s="27" t="s">
        <v>20</v>
      </c>
      <c r="G72" s="27" t="s">
        <v>20</v>
      </c>
      <c r="H72" s="53" t="s">
        <v>20</v>
      </c>
      <c r="I72" s="32" t="s">
        <v>20</v>
      </c>
    </row>
    <row r="73" spans="1:9" ht="12.95" customHeight="1">
      <c r="A73" s="12"/>
      <c r="B73" s="44" t="s">
        <v>21</v>
      </c>
      <c r="C73" s="24" t="s">
        <v>1</v>
      </c>
      <c r="D73" s="24" t="s">
        <v>1</v>
      </c>
      <c r="E73" s="24" t="s">
        <v>1</v>
      </c>
      <c r="F73" s="25">
        <v>139017.1334585</v>
      </c>
      <c r="G73" s="42">
        <v>139017.16</v>
      </c>
      <c r="H73" s="49">
        <v>0.98897527881876557</v>
      </c>
      <c r="I73" s="31">
        <v>0.98880000000000001</v>
      </c>
    </row>
    <row r="74" spans="1:9" ht="12.95" customHeight="1">
      <c r="A74" s="12"/>
      <c r="B74" s="44"/>
      <c r="C74" s="24"/>
      <c r="D74" s="24"/>
      <c r="E74" s="24"/>
      <c r="F74" s="25"/>
      <c r="G74" s="42"/>
      <c r="H74" s="49"/>
      <c r="I74" s="33"/>
    </row>
    <row r="75" spans="1:9" ht="12.95" customHeight="1">
      <c r="A75" s="12"/>
      <c r="B75" s="50" t="s">
        <v>391</v>
      </c>
      <c r="C75" s="23"/>
      <c r="D75" s="24"/>
      <c r="E75" s="24"/>
      <c r="F75" s="25"/>
      <c r="G75" s="25"/>
      <c r="H75" s="51"/>
      <c r="I75" s="33"/>
    </row>
    <row r="76" spans="1:9" ht="12.95" customHeight="1">
      <c r="A76" s="12"/>
      <c r="B76" s="52" t="s">
        <v>392</v>
      </c>
      <c r="C76" s="23"/>
      <c r="D76" s="24"/>
      <c r="E76" s="26" t="s">
        <v>20</v>
      </c>
      <c r="F76" s="26" t="s">
        <v>20</v>
      </c>
      <c r="G76" s="26" t="s">
        <v>20</v>
      </c>
      <c r="H76" s="145" t="s">
        <v>20</v>
      </c>
      <c r="I76" s="3" t="s">
        <v>1</v>
      </c>
    </row>
    <row r="77" spans="1:9" ht="12.95" customHeight="1">
      <c r="A77" s="14"/>
      <c r="B77" s="54" t="s">
        <v>393</v>
      </c>
      <c r="C77" s="23"/>
      <c r="D77" s="24"/>
      <c r="E77" s="26" t="s">
        <v>20</v>
      </c>
      <c r="F77" s="26" t="s">
        <v>20</v>
      </c>
      <c r="G77" s="26" t="s">
        <v>20</v>
      </c>
      <c r="H77" s="145" t="s">
        <v>20</v>
      </c>
      <c r="I77" s="2">
        <v>5.7999999999999996E-3</v>
      </c>
    </row>
    <row r="78" spans="1:9" ht="12.95" customHeight="1">
      <c r="A78" s="12"/>
      <c r="B78" s="54" t="s">
        <v>394</v>
      </c>
      <c r="C78" s="23"/>
      <c r="D78" s="24"/>
      <c r="E78" s="26" t="s">
        <v>20</v>
      </c>
      <c r="F78" s="26" t="s">
        <v>20</v>
      </c>
      <c r="G78" s="26" t="s">
        <v>20</v>
      </c>
      <c r="H78" s="145" t="s">
        <v>20</v>
      </c>
      <c r="I78" s="31">
        <v>5.7999999999999996E-3</v>
      </c>
    </row>
    <row r="79" spans="1:9" ht="12.95" customHeight="1">
      <c r="A79" s="12"/>
      <c r="B79" s="54"/>
      <c r="C79" s="23"/>
      <c r="D79" s="24"/>
      <c r="E79" s="27"/>
      <c r="F79" s="27"/>
      <c r="G79" s="27"/>
      <c r="H79" s="53"/>
      <c r="I79" s="31"/>
    </row>
    <row r="80" spans="1:9" ht="12.95" customHeight="1">
      <c r="A80" s="12"/>
      <c r="B80" s="55" t="s">
        <v>22</v>
      </c>
      <c r="C80" s="24"/>
      <c r="D80" s="24"/>
      <c r="E80" s="24"/>
      <c r="F80" s="25"/>
      <c r="G80" s="42"/>
      <c r="H80" s="49"/>
      <c r="I80" s="31">
        <v>5.7999999999999996E-3</v>
      </c>
    </row>
    <row r="81" spans="1:9" ht="12.95" customHeight="1">
      <c r="A81" s="12"/>
      <c r="B81" s="44" t="s">
        <v>39</v>
      </c>
      <c r="C81" s="24" t="s">
        <v>1</v>
      </c>
      <c r="D81" s="24" t="s">
        <v>1</v>
      </c>
      <c r="E81" s="24" t="s">
        <v>1</v>
      </c>
      <c r="F81" s="37" t="s">
        <v>1</v>
      </c>
      <c r="G81" s="38"/>
      <c r="H81" s="45" t="s">
        <v>1</v>
      </c>
      <c r="I81" s="31">
        <v>5.4000000000000003E-3</v>
      </c>
    </row>
    <row r="82" spans="1:9" ht="12.95" customHeight="1" thickBot="1">
      <c r="A82" s="12"/>
      <c r="B82" s="46" t="s">
        <v>40</v>
      </c>
      <c r="C82" s="24" t="s">
        <v>1</v>
      </c>
      <c r="D82" s="24" t="s">
        <v>41</v>
      </c>
      <c r="E82" s="39"/>
      <c r="F82" s="40">
        <v>821.92970000000003</v>
      </c>
      <c r="G82" s="41">
        <v>821.93</v>
      </c>
      <c r="H82" s="47">
        <v>5.847251586938996E-3</v>
      </c>
      <c r="I82" s="34">
        <v>1</v>
      </c>
    </row>
    <row r="83" spans="1:9" s="15" customFormat="1" ht="12.95" customHeight="1">
      <c r="A83" s="12"/>
      <c r="B83" s="44" t="s">
        <v>18</v>
      </c>
      <c r="C83" s="24" t="s">
        <v>1</v>
      </c>
      <c r="D83" s="24" t="s">
        <v>1</v>
      </c>
      <c r="E83" s="24" t="s">
        <v>1</v>
      </c>
      <c r="F83" s="25">
        <v>821.92970000000003</v>
      </c>
      <c r="G83" s="42">
        <v>821.93</v>
      </c>
      <c r="H83" s="49">
        <v>5.847251586938996E-3</v>
      </c>
      <c r="I83" s="12"/>
    </row>
    <row r="84" spans="1:9" s="15" customFormat="1" ht="12.95" customHeight="1">
      <c r="A84" s="12"/>
      <c r="B84" s="44"/>
      <c r="C84" s="24"/>
      <c r="D84" s="24"/>
      <c r="E84" s="24"/>
      <c r="F84" s="25"/>
      <c r="G84" s="42"/>
      <c r="H84" s="49"/>
      <c r="I84" s="12"/>
    </row>
    <row r="85" spans="1:9" s="15" customFormat="1" ht="12.95" customHeight="1">
      <c r="A85" s="12"/>
      <c r="B85" s="44" t="s">
        <v>289</v>
      </c>
      <c r="C85" s="24"/>
      <c r="D85" s="24"/>
      <c r="E85" s="24"/>
      <c r="F85" s="25"/>
      <c r="G85" s="42"/>
      <c r="H85" s="49"/>
      <c r="I85" s="12"/>
    </row>
    <row r="86" spans="1:9" s="15" customFormat="1" ht="12.95" customHeight="1">
      <c r="A86" s="12"/>
      <c r="B86" s="90" t="s">
        <v>42</v>
      </c>
      <c r="C86" s="146" t="s">
        <v>1</v>
      </c>
      <c r="D86" s="146" t="s">
        <v>1</v>
      </c>
      <c r="E86" s="146" t="s">
        <v>1</v>
      </c>
      <c r="F86" s="78">
        <v>727.78055931510005</v>
      </c>
      <c r="G86" s="79">
        <v>727.75</v>
      </c>
      <c r="H86" s="80">
        <v>5.1774695942953938E-3</v>
      </c>
      <c r="I86" s="12"/>
    </row>
    <row r="87" spans="1:9" s="15" customFormat="1" ht="12.95" customHeight="1">
      <c r="A87" s="12"/>
      <c r="B87" s="44" t="s">
        <v>18</v>
      </c>
      <c r="C87" s="24"/>
      <c r="D87" s="24"/>
      <c r="E87" s="24"/>
      <c r="F87" s="25">
        <v>727.78055931510005</v>
      </c>
      <c r="G87" s="42">
        <v>727.75</v>
      </c>
      <c r="H87" s="49">
        <v>5.1774695942953938E-3</v>
      </c>
      <c r="I87" s="12"/>
    </row>
    <row r="88" spans="1:9" s="15" customFormat="1" ht="12.95" customHeight="1">
      <c r="A88" s="12"/>
      <c r="B88" s="44" t="s">
        <v>21</v>
      </c>
      <c r="C88" s="24"/>
      <c r="D88" s="24"/>
      <c r="E88" s="24"/>
      <c r="F88" s="25">
        <f>F83+F87</f>
        <v>1549.7102593151001</v>
      </c>
      <c r="G88" s="25">
        <f t="shared" ref="G88" si="0">G83+G87</f>
        <v>1549.6799999999998</v>
      </c>
      <c r="H88" s="49">
        <f>H83+H87</f>
        <v>1.102472118123439E-2</v>
      </c>
      <c r="I88" s="12"/>
    </row>
    <row r="89" spans="1:9" s="15" customFormat="1" ht="12.95" customHeight="1" thickBot="1">
      <c r="A89" s="12"/>
      <c r="B89" s="147" t="s">
        <v>43</v>
      </c>
      <c r="C89" s="148" t="s">
        <v>1</v>
      </c>
      <c r="D89" s="148" t="s">
        <v>1</v>
      </c>
      <c r="E89" s="148" t="s">
        <v>1</v>
      </c>
      <c r="F89" s="149">
        <v>140566.84371781509</v>
      </c>
      <c r="G89" s="150">
        <v>140566.84</v>
      </c>
      <c r="H89" s="151">
        <v>1</v>
      </c>
      <c r="I89" s="12"/>
    </row>
    <row r="90" spans="1:9" s="15" customFormat="1" ht="12.95" customHeight="1">
      <c r="A90" s="12"/>
      <c r="B90" s="13" t="s">
        <v>1</v>
      </c>
      <c r="C90" s="12"/>
      <c r="D90" s="12"/>
      <c r="E90" s="12"/>
      <c r="F90" s="18"/>
      <c r="G90" s="12"/>
      <c r="H90" s="19"/>
      <c r="I90" s="12"/>
    </row>
    <row r="91" spans="1:9" s="15" customFormat="1">
      <c r="B91" s="20" t="s">
        <v>41</v>
      </c>
      <c r="C91" s="12"/>
      <c r="D91" s="12"/>
      <c r="E91" s="12"/>
      <c r="F91" s="18"/>
      <c r="G91" s="12"/>
      <c r="H91" s="19"/>
    </row>
    <row r="92" spans="1:9" s="15" customFormat="1">
      <c r="B92" s="66" t="s">
        <v>361</v>
      </c>
      <c r="C92" s="67"/>
      <c r="D92" s="12"/>
      <c r="E92" s="12"/>
      <c r="F92" s="18"/>
      <c r="G92" s="12"/>
      <c r="H92" s="19"/>
    </row>
    <row r="93" spans="1:9" s="15" customFormat="1">
      <c r="B93" s="66" t="s">
        <v>382</v>
      </c>
      <c r="C93" s="67"/>
      <c r="D93" s="12"/>
      <c r="E93" s="12"/>
      <c r="F93" s="18"/>
      <c r="G93" s="12"/>
      <c r="H93" s="19"/>
    </row>
    <row r="94" spans="1:9" s="15" customFormat="1" ht="13.5" thickBot="1">
      <c r="B94" s="66" t="s">
        <v>1</v>
      </c>
      <c r="C94" s="67"/>
      <c r="D94" s="12"/>
      <c r="E94" s="12"/>
      <c r="F94" s="18"/>
      <c r="G94" s="12"/>
      <c r="H94" s="19"/>
    </row>
    <row r="95" spans="1:9" s="15" customFormat="1" ht="13.5" thickBot="1">
      <c r="B95" s="68" t="s">
        <v>395</v>
      </c>
      <c r="C95" s="69">
        <v>0.55789999999999995</v>
      </c>
      <c r="F95" s="21"/>
      <c r="H95" s="22"/>
    </row>
    <row r="96" spans="1:9" s="15" customFormat="1">
      <c r="B96" s="70" t="s">
        <v>396</v>
      </c>
      <c r="C96" s="70"/>
      <c r="F96" s="21"/>
      <c r="H96" s="22"/>
    </row>
    <row r="97" spans="6:8" s="15" customFormat="1">
      <c r="F97" s="21"/>
      <c r="H97" s="22"/>
    </row>
    <row r="98" spans="6:8" s="15" customFormat="1">
      <c r="F98" s="21"/>
      <c r="H98" s="22"/>
    </row>
    <row r="99" spans="6:8" s="15" customFormat="1">
      <c r="F99" s="21"/>
      <c r="H99" s="22"/>
    </row>
    <row r="100" spans="6:8" s="15" customFormat="1">
      <c r="F100" s="21"/>
      <c r="H100" s="22"/>
    </row>
    <row r="101" spans="6:8" s="15" customFormat="1">
      <c r="F101" s="21"/>
      <c r="H101" s="22"/>
    </row>
    <row r="102" spans="6:8" s="15" customFormat="1">
      <c r="F102" s="21"/>
      <c r="H102" s="22"/>
    </row>
    <row r="103" spans="6:8" s="15" customFormat="1">
      <c r="F103" s="21"/>
      <c r="H103" s="22"/>
    </row>
    <row r="104" spans="6:8" s="15" customFormat="1">
      <c r="F104" s="21"/>
      <c r="H104" s="22"/>
    </row>
    <row r="105" spans="6:8" s="15" customFormat="1">
      <c r="F105" s="21"/>
      <c r="H105" s="22"/>
    </row>
    <row r="106" spans="6:8" s="15" customFormat="1">
      <c r="F106" s="21"/>
      <c r="H106" s="22"/>
    </row>
    <row r="107" spans="6:8" s="15" customFormat="1">
      <c r="F107" s="21"/>
      <c r="H107" s="22"/>
    </row>
    <row r="108" spans="6:8" s="15" customFormat="1">
      <c r="F108" s="21"/>
      <c r="H108" s="22"/>
    </row>
    <row r="109" spans="6:8" s="15" customFormat="1">
      <c r="F109" s="21"/>
      <c r="H109" s="22"/>
    </row>
    <row r="110" spans="6:8" s="15" customFormat="1">
      <c r="F110" s="21"/>
      <c r="H110" s="22"/>
    </row>
    <row r="111" spans="6:8" s="15" customFormat="1">
      <c r="F111" s="21"/>
      <c r="H111" s="22"/>
    </row>
    <row r="112" spans="6:8" s="15" customFormat="1">
      <c r="F112" s="21"/>
      <c r="H112" s="22"/>
    </row>
    <row r="113" spans="6:8" s="15" customFormat="1">
      <c r="F113" s="21"/>
      <c r="H113" s="22"/>
    </row>
    <row r="114" spans="6:8" s="15" customFormat="1">
      <c r="F114" s="21"/>
      <c r="H114" s="22"/>
    </row>
    <row r="115" spans="6:8" s="15" customFormat="1">
      <c r="F115" s="21"/>
      <c r="H115" s="22"/>
    </row>
    <row r="116" spans="6:8" s="15" customFormat="1">
      <c r="F116" s="21"/>
      <c r="H116" s="22"/>
    </row>
    <row r="117" spans="6:8" s="15" customFormat="1">
      <c r="F117" s="21"/>
      <c r="H117" s="22"/>
    </row>
    <row r="118" spans="6:8" s="15" customFormat="1">
      <c r="F118" s="21"/>
      <c r="H118" s="22"/>
    </row>
    <row r="119" spans="6:8" s="15" customFormat="1">
      <c r="F119" s="21"/>
      <c r="H119" s="22"/>
    </row>
    <row r="120" spans="6:8" s="15" customFormat="1">
      <c r="F120" s="21"/>
      <c r="H120" s="22"/>
    </row>
    <row r="121" spans="6:8" s="15" customFormat="1">
      <c r="F121" s="21"/>
      <c r="H121" s="22"/>
    </row>
    <row r="122" spans="6:8" s="15" customFormat="1">
      <c r="F122" s="21"/>
      <c r="H122" s="22"/>
    </row>
    <row r="123" spans="6:8" s="15" customFormat="1">
      <c r="F123" s="21"/>
      <c r="H123" s="22"/>
    </row>
    <row r="124" spans="6:8" s="15" customFormat="1">
      <c r="F124" s="21"/>
      <c r="H124" s="22"/>
    </row>
    <row r="125" spans="6:8" s="15" customFormat="1">
      <c r="F125" s="21"/>
      <c r="H125" s="22"/>
    </row>
    <row r="126" spans="6:8" s="15" customFormat="1">
      <c r="F126" s="21"/>
      <c r="H126" s="22"/>
    </row>
    <row r="127" spans="6:8" s="15" customFormat="1">
      <c r="F127" s="21"/>
      <c r="H127" s="22"/>
    </row>
    <row r="128" spans="6:8" s="15" customFormat="1">
      <c r="F128" s="21"/>
      <c r="H128" s="22"/>
    </row>
    <row r="129" spans="6:8" s="15" customFormat="1">
      <c r="F129" s="21"/>
      <c r="H129" s="22"/>
    </row>
    <row r="130" spans="6:8" s="15" customFormat="1">
      <c r="F130" s="21"/>
      <c r="H130" s="22"/>
    </row>
    <row r="131" spans="6:8" s="15" customFormat="1">
      <c r="F131" s="21"/>
      <c r="H131" s="22"/>
    </row>
    <row r="132" spans="6:8" s="15" customFormat="1">
      <c r="F132" s="21"/>
      <c r="H132" s="22"/>
    </row>
    <row r="133" spans="6:8" s="15" customFormat="1">
      <c r="F133" s="21"/>
      <c r="H133" s="22"/>
    </row>
    <row r="134" spans="6:8" s="15" customFormat="1">
      <c r="F134" s="21"/>
      <c r="H134" s="22"/>
    </row>
    <row r="135" spans="6:8" s="15" customFormat="1">
      <c r="F135" s="21"/>
      <c r="H135" s="22"/>
    </row>
    <row r="136" spans="6:8" s="15" customFormat="1">
      <c r="F136" s="21"/>
      <c r="H136" s="22"/>
    </row>
    <row r="137" spans="6:8" s="15" customFormat="1">
      <c r="F137" s="21"/>
      <c r="H137" s="22"/>
    </row>
    <row r="138" spans="6:8" s="15" customFormat="1">
      <c r="F138" s="21"/>
      <c r="H138" s="22"/>
    </row>
    <row r="139" spans="6:8" s="15" customFormat="1">
      <c r="F139" s="21"/>
      <c r="H139" s="22"/>
    </row>
    <row r="140" spans="6:8" s="15" customFormat="1">
      <c r="F140" s="21"/>
      <c r="H140" s="22"/>
    </row>
    <row r="141" spans="6:8" s="15" customFormat="1">
      <c r="F141" s="21"/>
      <c r="H141" s="22"/>
    </row>
    <row r="142" spans="6:8" s="15" customFormat="1">
      <c r="F142" s="21"/>
      <c r="H142" s="22"/>
    </row>
    <row r="143" spans="6:8" s="15" customFormat="1">
      <c r="F143" s="21"/>
      <c r="H143" s="22"/>
    </row>
    <row r="144" spans="6:8" s="15" customFormat="1">
      <c r="F144" s="21"/>
      <c r="H144" s="22"/>
    </row>
    <row r="145" spans="6:8" s="15" customFormat="1">
      <c r="F145" s="21"/>
      <c r="H145" s="22"/>
    </row>
    <row r="146" spans="6:8" s="15" customFormat="1">
      <c r="F146" s="21"/>
      <c r="H146" s="22"/>
    </row>
    <row r="147" spans="6:8" s="15" customFormat="1">
      <c r="F147" s="21"/>
      <c r="H147" s="22"/>
    </row>
    <row r="148" spans="6:8" s="15" customFormat="1">
      <c r="F148" s="21"/>
      <c r="H148" s="22"/>
    </row>
    <row r="149" spans="6:8" s="15" customFormat="1">
      <c r="F149" s="21"/>
      <c r="H149" s="22"/>
    </row>
    <row r="150" spans="6:8" s="15" customFormat="1">
      <c r="F150" s="21"/>
      <c r="H150" s="22"/>
    </row>
    <row r="151" spans="6:8" s="15" customFormat="1">
      <c r="F151" s="21"/>
      <c r="H151" s="22"/>
    </row>
    <row r="152" spans="6:8" s="15" customFormat="1">
      <c r="F152" s="21"/>
      <c r="H152" s="22"/>
    </row>
    <row r="153" spans="6:8" s="15" customFormat="1">
      <c r="F153" s="21"/>
      <c r="H153" s="22"/>
    </row>
    <row r="154" spans="6:8" s="15" customFormat="1">
      <c r="F154" s="21"/>
      <c r="H154" s="22"/>
    </row>
    <row r="155" spans="6:8" s="15" customFormat="1">
      <c r="F155" s="21"/>
      <c r="H155" s="22"/>
    </row>
    <row r="156" spans="6:8" s="15" customFormat="1">
      <c r="F156" s="21"/>
      <c r="H156" s="22"/>
    </row>
    <row r="157" spans="6:8" s="15" customFormat="1">
      <c r="F157" s="21"/>
      <c r="H157" s="22"/>
    </row>
    <row r="158" spans="6:8" s="15" customFormat="1">
      <c r="F158" s="21"/>
      <c r="H158" s="22"/>
    </row>
    <row r="159" spans="6:8" s="15" customFormat="1">
      <c r="F159" s="21"/>
      <c r="H159" s="22"/>
    </row>
    <row r="160" spans="6:8" s="15" customFormat="1">
      <c r="F160" s="21"/>
      <c r="H160" s="22"/>
    </row>
    <row r="161" spans="6:8" s="15" customFormat="1">
      <c r="F161" s="21"/>
      <c r="H161" s="22"/>
    </row>
    <row r="162" spans="6:8" s="15" customFormat="1">
      <c r="F162" s="21"/>
      <c r="H162" s="22"/>
    </row>
    <row r="163" spans="6:8" s="15" customFormat="1">
      <c r="F163" s="21"/>
      <c r="H163" s="22"/>
    </row>
    <row r="164" spans="6:8" s="15" customFormat="1">
      <c r="F164" s="21"/>
      <c r="H164" s="22"/>
    </row>
    <row r="165" spans="6:8" s="15" customFormat="1">
      <c r="F165" s="21"/>
      <c r="H165" s="22"/>
    </row>
    <row r="166" spans="6:8" s="15" customFormat="1">
      <c r="F166" s="21"/>
      <c r="H166" s="22"/>
    </row>
    <row r="167" spans="6:8" s="15" customFormat="1">
      <c r="F167" s="21"/>
      <c r="H167" s="22"/>
    </row>
    <row r="168" spans="6:8" s="15" customFormat="1">
      <c r="F168" s="21"/>
      <c r="H168" s="22"/>
    </row>
    <row r="169" spans="6:8" s="15" customFormat="1">
      <c r="F169" s="21"/>
      <c r="H169" s="22"/>
    </row>
    <row r="170" spans="6:8" s="15" customFormat="1">
      <c r="F170" s="21"/>
      <c r="H170" s="22"/>
    </row>
    <row r="171" spans="6:8" s="15" customFormat="1">
      <c r="F171" s="21"/>
      <c r="H171" s="22"/>
    </row>
    <row r="172" spans="6:8" s="15" customFormat="1">
      <c r="F172" s="21"/>
      <c r="H172" s="22"/>
    </row>
    <row r="173" spans="6:8" s="15" customFormat="1">
      <c r="F173" s="21"/>
      <c r="H173" s="22"/>
    </row>
    <row r="174" spans="6:8" s="15" customFormat="1">
      <c r="F174" s="21"/>
      <c r="H174" s="22"/>
    </row>
    <row r="175" spans="6:8" s="15" customFormat="1">
      <c r="F175" s="21"/>
      <c r="H175" s="22"/>
    </row>
    <row r="176" spans="6:8" s="15" customFormat="1">
      <c r="F176" s="21"/>
      <c r="H176" s="22"/>
    </row>
    <row r="177" spans="6:8" s="15" customFormat="1">
      <c r="F177" s="21"/>
      <c r="H177" s="22"/>
    </row>
    <row r="178" spans="6:8" s="15" customFormat="1">
      <c r="F178" s="21"/>
      <c r="H178" s="22"/>
    </row>
    <row r="179" spans="6:8" s="15" customFormat="1">
      <c r="F179" s="21"/>
      <c r="H179" s="22"/>
    </row>
    <row r="180" spans="6:8" s="15" customFormat="1">
      <c r="F180" s="21"/>
      <c r="H180" s="22"/>
    </row>
    <row r="181" spans="6:8" s="15" customFormat="1">
      <c r="F181" s="21"/>
      <c r="H181" s="22"/>
    </row>
    <row r="182" spans="6:8" s="15" customFormat="1">
      <c r="F182" s="21"/>
      <c r="H182" s="22"/>
    </row>
    <row r="183" spans="6:8" s="15" customFormat="1">
      <c r="F183" s="21"/>
      <c r="H183" s="22"/>
    </row>
    <row r="184" spans="6:8" s="15" customFormat="1">
      <c r="F184" s="21"/>
      <c r="H184" s="22"/>
    </row>
    <row r="185" spans="6:8" s="15" customFormat="1">
      <c r="F185" s="21"/>
      <c r="H185" s="22"/>
    </row>
    <row r="186" spans="6:8" s="15" customFormat="1">
      <c r="F186" s="21"/>
      <c r="H186" s="22"/>
    </row>
    <row r="187" spans="6:8" s="15" customFormat="1">
      <c r="F187" s="21"/>
      <c r="H187" s="22"/>
    </row>
    <row r="188" spans="6:8" s="15" customFormat="1">
      <c r="F188" s="21"/>
      <c r="H188" s="22"/>
    </row>
    <row r="189" spans="6:8" s="15" customFormat="1">
      <c r="F189" s="21"/>
      <c r="H189" s="22"/>
    </row>
    <row r="190" spans="6:8" s="15" customFormat="1">
      <c r="F190" s="21"/>
      <c r="H190" s="22"/>
    </row>
    <row r="191" spans="6:8" s="15" customFormat="1">
      <c r="F191" s="21"/>
      <c r="H191" s="22"/>
    </row>
    <row r="192" spans="6:8" s="15" customFormat="1">
      <c r="F192" s="21"/>
      <c r="H192" s="22"/>
    </row>
    <row r="193" spans="6:8" s="15" customFormat="1">
      <c r="F193" s="21"/>
      <c r="H193" s="22"/>
    </row>
    <row r="194" spans="6:8" s="15" customFormat="1">
      <c r="F194" s="21"/>
      <c r="H194" s="22"/>
    </row>
    <row r="195" spans="6:8" s="15" customFormat="1">
      <c r="F195" s="21"/>
      <c r="H195" s="22"/>
    </row>
    <row r="196" spans="6:8" s="15" customFormat="1">
      <c r="F196" s="21"/>
      <c r="H196" s="22"/>
    </row>
    <row r="197" spans="6:8" s="15" customFormat="1">
      <c r="F197" s="21"/>
      <c r="H197" s="22"/>
    </row>
    <row r="198" spans="6:8" s="15" customFormat="1">
      <c r="F198" s="21"/>
      <c r="H198" s="22"/>
    </row>
    <row r="199" spans="6:8" s="15" customFormat="1">
      <c r="F199" s="21"/>
      <c r="H199" s="22"/>
    </row>
    <row r="200" spans="6:8" s="15" customFormat="1">
      <c r="F200" s="21"/>
      <c r="H200" s="22"/>
    </row>
    <row r="201" spans="6:8" s="15" customFormat="1">
      <c r="F201" s="21"/>
      <c r="H201" s="22"/>
    </row>
    <row r="202" spans="6:8" s="15" customFormat="1">
      <c r="F202" s="21"/>
      <c r="H202" s="22"/>
    </row>
    <row r="203" spans="6:8" s="15" customFormat="1">
      <c r="F203" s="21"/>
      <c r="H203" s="22"/>
    </row>
    <row r="204" spans="6:8" s="15" customFormat="1">
      <c r="F204" s="21"/>
      <c r="H204" s="22"/>
    </row>
    <row r="205" spans="6:8" s="15" customFormat="1">
      <c r="F205" s="21"/>
      <c r="H205" s="22"/>
    </row>
    <row r="206" spans="6:8" s="15" customFormat="1">
      <c r="F206" s="21"/>
      <c r="H206" s="22"/>
    </row>
    <row r="207" spans="6:8" s="15" customFormat="1">
      <c r="F207" s="21"/>
      <c r="H207" s="22"/>
    </row>
    <row r="208" spans="6:8" s="15" customFormat="1">
      <c r="F208" s="21"/>
      <c r="H208" s="22"/>
    </row>
    <row r="209" spans="6:8" s="15" customFormat="1">
      <c r="F209" s="21"/>
      <c r="H209" s="22"/>
    </row>
    <row r="210" spans="6:8" s="15" customFormat="1">
      <c r="F210" s="21"/>
      <c r="H210" s="22"/>
    </row>
    <row r="211" spans="6:8" s="15" customFormat="1">
      <c r="F211" s="21"/>
      <c r="H211" s="22"/>
    </row>
    <row r="212" spans="6:8" s="15" customFormat="1">
      <c r="F212" s="21"/>
      <c r="H212" s="22"/>
    </row>
    <row r="213" spans="6:8" s="15" customFormat="1">
      <c r="F213" s="21"/>
      <c r="H213" s="22"/>
    </row>
    <row r="214" spans="6:8" s="15" customFormat="1">
      <c r="F214" s="21"/>
      <c r="H214" s="22"/>
    </row>
    <row r="215" spans="6:8" s="15" customFormat="1">
      <c r="F215" s="21"/>
      <c r="H215" s="22"/>
    </row>
    <row r="216" spans="6:8" s="15" customFormat="1">
      <c r="F216" s="21"/>
      <c r="H216" s="22"/>
    </row>
    <row r="217" spans="6:8" s="15" customFormat="1">
      <c r="F217" s="21"/>
      <c r="H217" s="22"/>
    </row>
    <row r="218" spans="6:8" s="15" customFormat="1">
      <c r="F218" s="21"/>
      <c r="H218" s="22"/>
    </row>
    <row r="219" spans="6:8" s="15" customFormat="1">
      <c r="F219" s="21"/>
      <c r="H219" s="22"/>
    </row>
    <row r="220" spans="6:8" s="15" customFormat="1">
      <c r="F220" s="21"/>
      <c r="H220" s="22"/>
    </row>
    <row r="221" spans="6:8" s="15" customFormat="1">
      <c r="F221" s="21"/>
      <c r="H221" s="22"/>
    </row>
    <row r="222" spans="6:8" s="15" customFormat="1">
      <c r="F222" s="21"/>
      <c r="H222" s="22"/>
    </row>
    <row r="223" spans="6:8" s="15" customFormat="1">
      <c r="F223" s="21"/>
      <c r="H223" s="22"/>
    </row>
    <row r="224" spans="6:8" s="15" customFormat="1">
      <c r="F224" s="21"/>
      <c r="H224" s="22"/>
    </row>
    <row r="225" spans="6:8" s="15" customFormat="1">
      <c r="F225" s="21"/>
      <c r="H225" s="22"/>
    </row>
    <row r="226" spans="6:8" s="15" customFormat="1">
      <c r="F226" s="21"/>
      <c r="H226" s="22"/>
    </row>
    <row r="227" spans="6:8" s="15" customFormat="1">
      <c r="F227" s="21"/>
      <c r="H227" s="22"/>
    </row>
    <row r="228" spans="6:8" s="15" customFormat="1">
      <c r="F228" s="21"/>
      <c r="H228" s="22"/>
    </row>
    <row r="229" spans="6:8" s="15" customFormat="1">
      <c r="F229" s="21"/>
      <c r="H229" s="22"/>
    </row>
    <row r="230" spans="6:8" s="15" customFormat="1">
      <c r="F230" s="21"/>
      <c r="H230" s="22"/>
    </row>
    <row r="231" spans="6:8" s="15" customFormat="1">
      <c r="F231" s="21"/>
      <c r="H231" s="22"/>
    </row>
    <row r="232" spans="6:8" s="15" customFormat="1">
      <c r="F232" s="21"/>
      <c r="H232" s="22"/>
    </row>
    <row r="233" spans="6:8" s="15" customFormat="1">
      <c r="F233" s="21"/>
      <c r="H233" s="22"/>
    </row>
    <row r="234" spans="6:8" s="15" customFormat="1">
      <c r="F234" s="21"/>
      <c r="H234" s="22"/>
    </row>
    <row r="235" spans="6:8" s="15" customFormat="1">
      <c r="F235" s="21"/>
      <c r="H235" s="22"/>
    </row>
    <row r="236" spans="6:8" s="15" customFormat="1">
      <c r="F236" s="21"/>
      <c r="H236" s="22"/>
    </row>
    <row r="237" spans="6:8" s="15" customFormat="1">
      <c r="F237" s="21"/>
      <c r="H237" s="22"/>
    </row>
    <row r="238" spans="6:8" s="15" customFormat="1">
      <c r="F238" s="21"/>
      <c r="H238" s="22"/>
    </row>
    <row r="239" spans="6:8" s="15" customFormat="1">
      <c r="F239" s="21"/>
      <c r="H239" s="22"/>
    </row>
    <row r="240" spans="6:8" s="15" customFormat="1">
      <c r="F240" s="21"/>
      <c r="H240" s="22"/>
    </row>
    <row r="241" spans="6:8" s="15" customFormat="1">
      <c r="F241" s="21"/>
      <c r="H241" s="22"/>
    </row>
    <row r="242" spans="6:8" s="15" customFormat="1">
      <c r="F242" s="21"/>
      <c r="H242" s="22"/>
    </row>
    <row r="243" spans="6:8" s="15" customFormat="1">
      <c r="F243" s="21"/>
      <c r="H243" s="22"/>
    </row>
    <row r="244" spans="6:8" s="15" customFormat="1">
      <c r="F244" s="21"/>
      <c r="H244" s="22"/>
    </row>
    <row r="245" spans="6:8" s="15" customFormat="1">
      <c r="F245" s="21"/>
      <c r="H245" s="22"/>
    </row>
    <row r="246" spans="6:8" s="15" customFormat="1">
      <c r="F246" s="21"/>
      <c r="H246" s="22"/>
    </row>
    <row r="247" spans="6:8" s="15" customFormat="1">
      <c r="F247" s="21"/>
      <c r="H247" s="22"/>
    </row>
    <row r="248" spans="6:8" s="15" customFormat="1">
      <c r="F248" s="21"/>
      <c r="H248" s="22"/>
    </row>
    <row r="249" spans="6:8" s="15" customFormat="1">
      <c r="F249" s="21"/>
      <c r="H249" s="22"/>
    </row>
    <row r="250" spans="6:8" s="15" customFormat="1">
      <c r="F250" s="21"/>
      <c r="H250" s="22"/>
    </row>
    <row r="251" spans="6:8" s="15" customFormat="1">
      <c r="F251" s="21"/>
      <c r="H251" s="22"/>
    </row>
    <row r="252" spans="6:8" s="15" customFormat="1">
      <c r="F252" s="21"/>
      <c r="H252" s="22"/>
    </row>
    <row r="253" spans="6:8" s="15" customFormat="1">
      <c r="F253" s="21"/>
      <c r="H253" s="22"/>
    </row>
    <row r="254" spans="6:8" s="15" customFormat="1">
      <c r="F254" s="21"/>
      <c r="H254" s="22"/>
    </row>
    <row r="255" spans="6:8" s="15" customFormat="1">
      <c r="F255" s="21"/>
      <c r="H255" s="22"/>
    </row>
    <row r="256" spans="6:8" s="15" customFormat="1">
      <c r="F256" s="21"/>
      <c r="H256" s="22"/>
    </row>
    <row r="257" spans="6:8" s="15" customFormat="1">
      <c r="F257" s="21"/>
      <c r="H257" s="22"/>
    </row>
    <row r="258" spans="6:8" s="15" customFormat="1">
      <c r="F258" s="21"/>
      <c r="H258" s="22"/>
    </row>
    <row r="259" spans="6:8" s="15" customFormat="1">
      <c r="F259" s="21"/>
      <c r="H259" s="22"/>
    </row>
    <row r="260" spans="6:8" s="15" customFormat="1">
      <c r="F260" s="21"/>
      <c r="H260" s="22"/>
    </row>
    <row r="261" spans="6:8" s="15" customFormat="1">
      <c r="F261" s="21"/>
      <c r="H261" s="22"/>
    </row>
    <row r="262" spans="6:8" s="15" customFormat="1">
      <c r="F262" s="21"/>
      <c r="H262" s="22"/>
    </row>
    <row r="263" spans="6:8" s="15" customFormat="1">
      <c r="F263" s="21"/>
      <c r="H263" s="22"/>
    </row>
    <row r="264" spans="6:8" s="15" customFormat="1">
      <c r="F264" s="21"/>
      <c r="H264" s="22"/>
    </row>
    <row r="265" spans="6:8" s="15" customFormat="1">
      <c r="F265" s="21"/>
      <c r="H265" s="22"/>
    </row>
    <row r="266" spans="6:8" s="15" customFormat="1">
      <c r="F266" s="21"/>
      <c r="H266" s="22"/>
    </row>
    <row r="267" spans="6:8" s="15" customFormat="1">
      <c r="F267" s="21"/>
      <c r="H267" s="22"/>
    </row>
    <row r="268" spans="6:8" s="15" customFormat="1">
      <c r="F268" s="21"/>
      <c r="H268" s="22"/>
    </row>
    <row r="269" spans="6:8" s="15" customFormat="1">
      <c r="F269" s="21"/>
      <c r="H269" s="22"/>
    </row>
    <row r="270" spans="6:8" s="15" customFormat="1">
      <c r="F270" s="21"/>
      <c r="H270" s="22"/>
    </row>
    <row r="271" spans="6:8" s="15" customFormat="1">
      <c r="F271" s="21"/>
      <c r="H271" s="22"/>
    </row>
    <row r="272" spans="6:8" s="15" customFormat="1">
      <c r="F272" s="21"/>
      <c r="H272" s="22"/>
    </row>
    <row r="273" spans="6:8" s="15" customFormat="1">
      <c r="F273" s="21"/>
      <c r="H273" s="22"/>
    </row>
    <row r="274" spans="6:8" s="15" customFormat="1">
      <c r="F274" s="21"/>
      <c r="H274" s="22"/>
    </row>
    <row r="275" spans="6:8" s="15" customFormat="1">
      <c r="F275" s="21"/>
      <c r="H275" s="22"/>
    </row>
    <row r="276" spans="6:8" s="15" customFormat="1">
      <c r="F276" s="21"/>
      <c r="H276" s="22"/>
    </row>
    <row r="277" spans="6:8" s="15" customFormat="1">
      <c r="F277" s="21"/>
      <c r="H277" s="22"/>
    </row>
    <row r="278" spans="6:8" s="15" customFormat="1">
      <c r="F278" s="21"/>
      <c r="H278" s="22"/>
    </row>
    <row r="279" spans="6:8" s="15" customFormat="1">
      <c r="F279" s="21"/>
      <c r="H279" s="22"/>
    </row>
    <row r="280" spans="6:8" s="15" customFormat="1">
      <c r="F280" s="21"/>
      <c r="H280" s="22"/>
    </row>
    <row r="281" spans="6:8" s="15" customFormat="1">
      <c r="F281" s="21"/>
      <c r="H281" s="22"/>
    </row>
    <row r="282" spans="6:8" s="15" customFormat="1">
      <c r="F282" s="21"/>
      <c r="H282" s="22"/>
    </row>
    <row r="283" spans="6:8" s="15" customFormat="1">
      <c r="F283" s="21"/>
      <c r="H283" s="22"/>
    </row>
    <row r="284" spans="6:8" s="15" customFormat="1">
      <c r="F284" s="21"/>
      <c r="H284" s="22"/>
    </row>
    <row r="285" spans="6:8" s="15" customFormat="1">
      <c r="F285" s="21"/>
      <c r="H285" s="22"/>
    </row>
    <row r="286" spans="6:8" s="15" customFormat="1">
      <c r="F286" s="21"/>
      <c r="H286" s="22"/>
    </row>
    <row r="287" spans="6:8" s="15" customFormat="1">
      <c r="F287" s="21"/>
      <c r="H287" s="22"/>
    </row>
    <row r="288" spans="6:8" s="15" customFormat="1">
      <c r="F288" s="21"/>
      <c r="H288" s="22"/>
    </row>
    <row r="289" spans="6:8" s="15" customFormat="1">
      <c r="F289" s="21"/>
      <c r="H289" s="22"/>
    </row>
    <row r="290" spans="6:8" s="15" customFormat="1">
      <c r="F290" s="21"/>
      <c r="H290" s="22"/>
    </row>
    <row r="291" spans="6:8" s="15" customFormat="1">
      <c r="F291" s="21"/>
      <c r="H291" s="22"/>
    </row>
    <row r="292" spans="6:8" s="15" customFormat="1">
      <c r="F292" s="21"/>
      <c r="H292" s="22"/>
    </row>
    <row r="293" spans="6:8" s="15" customFormat="1">
      <c r="F293" s="21"/>
      <c r="H293" s="22"/>
    </row>
    <row r="294" spans="6:8" s="15" customFormat="1">
      <c r="F294" s="21"/>
      <c r="H294" s="22"/>
    </row>
    <row r="295" spans="6:8" s="15" customFormat="1">
      <c r="F295" s="21"/>
      <c r="H295" s="22"/>
    </row>
    <row r="296" spans="6:8" s="15" customFormat="1">
      <c r="F296" s="21"/>
      <c r="H296" s="22"/>
    </row>
    <row r="297" spans="6:8" s="15" customFormat="1">
      <c r="F297" s="21"/>
      <c r="H297" s="22"/>
    </row>
    <row r="298" spans="6:8" s="15" customFormat="1">
      <c r="F298" s="21"/>
      <c r="H298" s="22"/>
    </row>
    <row r="299" spans="6:8" s="15" customFormat="1">
      <c r="F299" s="21"/>
      <c r="H299" s="22"/>
    </row>
    <row r="300" spans="6:8" s="15" customFormat="1">
      <c r="F300" s="21"/>
      <c r="H300" s="22"/>
    </row>
    <row r="301" spans="6:8" s="15" customFormat="1">
      <c r="F301" s="21"/>
      <c r="H301" s="22"/>
    </row>
    <row r="302" spans="6:8" s="15" customFormat="1">
      <c r="F302" s="21"/>
      <c r="H302" s="22"/>
    </row>
    <row r="303" spans="6:8" s="15" customFormat="1">
      <c r="F303" s="21"/>
      <c r="H303" s="22"/>
    </row>
    <row r="304" spans="6:8" s="15" customFormat="1">
      <c r="F304" s="21"/>
      <c r="H304" s="22"/>
    </row>
    <row r="305" spans="6:8" s="15" customFormat="1">
      <c r="F305" s="21"/>
      <c r="H305" s="22"/>
    </row>
    <row r="306" spans="6:8" s="15" customFormat="1">
      <c r="F306" s="21"/>
      <c r="H306" s="22"/>
    </row>
    <row r="307" spans="6:8" s="15" customFormat="1">
      <c r="F307" s="21"/>
      <c r="H307" s="22"/>
    </row>
    <row r="308" spans="6:8" s="15" customFormat="1">
      <c r="F308" s="21"/>
      <c r="H308" s="22"/>
    </row>
    <row r="309" spans="6:8" s="15" customFormat="1">
      <c r="F309" s="21"/>
      <c r="H309" s="22"/>
    </row>
    <row r="310" spans="6:8" s="15" customFormat="1">
      <c r="F310" s="21"/>
      <c r="H310" s="22"/>
    </row>
    <row r="311" spans="6:8" s="15" customFormat="1">
      <c r="F311" s="21"/>
      <c r="H311" s="22"/>
    </row>
    <row r="312" spans="6:8" s="15" customFormat="1">
      <c r="F312" s="21"/>
      <c r="H312" s="22"/>
    </row>
    <row r="313" spans="6:8" s="15" customFormat="1">
      <c r="F313" s="21"/>
      <c r="H313" s="22"/>
    </row>
    <row r="314" spans="6:8" s="15" customFormat="1">
      <c r="F314" s="21"/>
      <c r="H314" s="22"/>
    </row>
    <row r="315" spans="6:8" s="15" customFormat="1">
      <c r="F315" s="21"/>
      <c r="H315" s="22"/>
    </row>
    <row r="316" spans="6:8" s="15" customFormat="1">
      <c r="F316" s="21"/>
      <c r="H316" s="22"/>
    </row>
    <row r="317" spans="6:8" s="15" customFormat="1">
      <c r="F317" s="21"/>
      <c r="H317" s="22"/>
    </row>
    <row r="318" spans="6:8" s="15" customFormat="1">
      <c r="F318" s="21"/>
      <c r="H318" s="22"/>
    </row>
    <row r="319" spans="6:8" s="15" customFormat="1">
      <c r="F319" s="21"/>
      <c r="H319" s="22"/>
    </row>
    <row r="320" spans="6:8" s="15" customFormat="1">
      <c r="F320" s="21"/>
      <c r="H320" s="22"/>
    </row>
    <row r="321" spans="6:8" s="15" customFormat="1">
      <c r="F321" s="21"/>
      <c r="H321" s="22"/>
    </row>
    <row r="322" spans="6:8" s="15" customFormat="1">
      <c r="F322" s="21"/>
      <c r="H322" s="22"/>
    </row>
    <row r="323" spans="6:8" s="15" customFormat="1">
      <c r="F323" s="21"/>
      <c r="H323" s="22"/>
    </row>
    <row r="324" spans="6:8" s="15" customFormat="1">
      <c r="F324" s="21"/>
      <c r="H324" s="22"/>
    </row>
    <row r="325" spans="6:8" s="15" customFormat="1">
      <c r="F325" s="21"/>
      <c r="H325" s="22"/>
    </row>
    <row r="326" spans="6:8" s="15" customFormat="1">
      <c r="F326" s="21"/>
      <c r="H326" s="22"/>
    </row>
    <row r="327" spans="6:8" s="15" customFormat="1">
      <c r="F327" s="21"/>
      <c r="H327" s="22"/>
    </row>
    <row r="328" spans="6:8" s="15" customFormat="1">
      <c r="F328" s="21"/>
      <c r="H328" s="22"/>
    </row>
    <row r="329" spans="6:8" s="15" customFormat="1">
      <c r="F329" s="21"/>
      <c r="H329" s="22"/>
    </row>
    <row r="330" spans="6:8" s="15" customFormat="1">
      <c r="F330" s="21"/>
      <c r="H330" s="22"/>
    </row>
    <row r="331" spans="6:8" s="15" customFormat="1">
      <c r="F331" s="21"/>
      <c r="H331" s="22"/>
    </row>
    <row r="332" spans="6:8" s="15" customFormat="1">
      <c r="F332" s="21"/>
      <c r="H332" s="22"/>
    </row>
    <row r="333" spans="6:8" s="15" customFormat="1">
      <c r="F333" s="21"/>
      <c r="H333" s="22"/>
    </row>
    <row r="334" spans="6:8" s="15" customFormat="1">
      <c r="F334" s="21"/>
      <c r="H334" s="22"/>
    </row>
    <row r="335" spans="6:8" s="15" customFormat="1">
      <c r="F335" s="21"/>
      <c r="H335" s="22"/>
    </row>
    <row r="336" spans="6:8" s="15" customFormat="1">
      <c r="F336" s="21"/>
      <c r="H336" s="22"/>
    </row>
    <row r="337" spans="6:8" s="15" customFormat="1">
      <c r="F337" s="21"/>
      <c r="H337" s="22"/>
    </row>
    <row r="338" spans="6:8" s="15" customFormat="1">
      <c r="F338" s="21"/>
      <c r="H338" s="22"/>
    </row>
    <row r="339" spans="6:8" s="15" customFormat="1">
      <c r="F339" s="21"/>
      <c r="H339" s="22"/>
    </row>
    <row r="340" spans="6:8" s="15" customFormat="1">
      <c r="F340" s="21"/>
      <c r="H340" s="22"/>
    </row>
    <row r="341" spans="6:8" s="15" customFormat="1">
      <c r="F341" s="21"/>
      <c r="H341" s="22"/>
    </row>
    <row r="342" spans="6:8" s="15" customFormat="1">
      <c r="F342" s="21"/>
      <c r="H342" s="22"/>
    </row>
    <row r="343" spans="6:8" s="15" customFormat="1">
      <c r="F343" s="21"/>
      <c r="H343" s="22"/>
    </row>
    <row r="344" spans="6:8" s="15" customFormat="1">
      <c r="F344" s="21"/>
      <c r="H344" s="22"/>
    </row>
    <row r="345" spans="6:8" s="15" customFormat="1">
      <c r="F345" s="21"/>
      <c r="H345" s="22"/>
    </row>
    <row r="346" spans="6:8" s="15" customFormat="1">
      <c r="F346" s="21"/>
      <c r="H346" s="22"/>
    </row>
    <row r="347" spans="6:8" s="15" customFormat="1">
      <c r="F347" s="21"/>
      <c r="H347" s="22"/>
    </row>
    <row r="348" spans="6:8" s="15" customFormat="1">
      <c r="F348" s="21"/>
      <c r="H348" s="22"/>
    </row>
    <row r="349" spans="6:8" s="15" customFormat="1">
      <c r="F349" s="21"/>
      <c r="H349" s="22"/>
    </row>
    <row r="350" spans="6:8" s="15" customFormat="1">
      <c r="F350" s="21"/>
      <c r="H350" s="22"/>
    </row>
    <row r="351" spans="6:8" s="15" customFormat="1">
      <c r="F351" s="21"/>
      <c r="H351" s="22"/>
    </row>
    <row r="352" spans="6:8" s="15" customFormat="1">
      <c r="F352" s="21"/>
      <c r="H352" s="22"/>
    </row>
    <row r="353" spans="6:8" s="15" customFormat="1">
      <c r="F353" s="21"/>
      <c r="H353" s="22"/>
    </row>
    <row r="354" spans="6:8" s="15" customFormat="1">
      <c r="F354" s="21"/>
      <c r="H354" s="22"/>
    </row>
    <row r="355" spans="6:8" s="15" customFormat="1">
      <c r="F355" s="21"/>
      <c r="H355" s="22"/>
    </row>
    <row r="356" spans="6:8" s="15" customFormat="1">
      <c r="F356" s="21"/>
      <c r="H356" s="22"/>
    </row>
    <row r="357" spans="6:8" s="15" customFormat="1">
      <c r="F357" s="21"/>
      <c r="H357" s="22"/>
    </row>
    <row r="358" spans="6:8" s="15" customFormat="1">
      <c r="F358" s="21"/>
      <c r="H358" s="22"/>
    </row>
    <row r="359" spans="6:8" s="15" customFormat="1">
      <c r="F359" s="21"/>
      <c r="H359" s="22"/>
    </row>
    <row r="360" spans="6:8" s="15" customFormat="1">
      <c r="F360" s="21"/>
      <c r="H360" s="22"/>
    </row>
    <row r="361" spans="6:8" s="15" customFormat="1">
      <c r="F361" s="21"/>
      <c r="H361" s="22"/>
    </row>
    <row r="362" spans="6:8" s="15" customFormat="1">
      <c r="F362" s="21"/>
      <c r="H362" s="22"/>
    </row>
    <row r="363" spans="6:8" s="15" customFormat="1">
      <c r="F363" s="21"/>
      <c r="H363" s="22"/>
    </row>
    <row r="364" spans="6:8" s="15" customFormat="1">
      <c r="F364" s="21"/>
      <c r="H364" s="22"/>
    </row>
    <row r="365" spans="6:8" s="15" customFormat="1">
      <c r="F365" s="21"/>
      <c r="H365" s="22"/>
    </row>
    <row r="366" spans="6:8" s="15" customFormat="1">
      <c r="F366" s="21"/>
      <c r="H366" s="22"/>
    </row>
    <row r="367" spans="6:8" s="15" customFormat="1">
      <c r="F367" s="21"/>
      <c r="H367" s="22"/>
    </row>
    <row r="368" spans="6:8" s="15" customFormat="1">
      <c r="F368" s="21"/>
      <c r="H368" s="22"/>
    </row>
    <row r="369" spans="6:8" s="15" customFormat="1">
      <c r="F369" s="21"/>
      <c r="H369" s="22"/>
    </row>
    <row r="370" spans="6:8" s="15" customFormat="1">
      <c r="F370" s="21"/>
      <c r="H370" s="22"/>
    </row>
    <row r="371" spans="6:8" s="15" customFormat="1">
      <c r="F371" s="21"/>
      <c r="H371" s="22"/>
    </row>
    <row r="372" spans="6:8" s="15" customFormat="1">
      <c r="F372" s="21"/>
      <c r="H372" s="22"/>
    </row>
    <row r="373" spans="6:8" s="15" customFormat="1">
      <c r="F373" s="21"/>
      <c r="H373" s="22"/>
    </row>
    <row r="374" spans="6:8" s="15" customFormat="1">
      <c r="F374" s="21"/>
      <c r="H374" s="22"/>
    </row>
    <row r="375" spans="6:8" s="15" customFormat="1">
      <c r="F375" s="21"/>
      <c r="H375" s="22"/>
    </row>
    <row r="376" spans="6:8" s="15" customFormat="1">
      <c r="F376" s="21"/>
      <c r="H376" s="22"/>
    </row>
    <row r="377" spans="6:8" s="15" customFormat="1">
      <c r="F377" s="21"/>
      <c r="H377" s="22"/>
    </row>
    <row r="378" spans="6:8" s="15" customFormat="1">
      <c r="F378" s="21"/>
      <c r="H378" s="22"/>
    </row>
    <row r="379" spans="6:8" s="15" customFormat="1">
      <c r="F379" s="21"/>
      <c r="H379" s="22"/>
    </row>
    <row r="380" spans="6:8" s="15" customFormat="1">
      <c r="F380" s="21"/>
      <c r="H380" s="22"/>
    </row>
    <row r="381" spans="6:8" s="15" customFormat="1">
      <c r="F381" s="21"/>
      <c r="H381" s="22"/>
    </row>
    <row r="382" spans="6:8" s="15" customFormat="1">
      <c r="F382" s="21"/>
      <c r="H382" s="22"/>
    </row>
    <row r="383" spans="6:8" s="15" customFormat="1">
      <c r="F383" s="21"/>
      <c r="H383" s="22"/>
    </row>
    <row r="384" spans="6:8" s="15" customFormat="1">
      <c r="F384" s="21"/>
      <c r="H384" s="22"/>
    </row>
    <row r="385" spans="6:8" s="15" customFormat="1">
      <c r="F385" s="21"/>
      <c r="H385" s="22"/>
    </row>
    <row r="386" spans="6:8" s="15" customFormat="1">
      <c r="F386" s="21"/>
      <c r="H386" s="22"/>
    </row>
    <row r="387" spans="6:8" s="15" customFormat="1">
      <c r="F387" s="21"/>
      <c r="H387" s="22"/>
    </row>
    <row r="388" spans="6:8" s="15" customFormat="1">
      <c r="F388" s="21"/>
      <c r="H388" s="22"/>
    </row>
    <row r="389" spans="6:8" s="15" customFormat="1">
      <c r="F389" s="21"/>
      <c r="H389" s="22"/>
    </row>
    <row r="390" spans="6:8" s="15" customFormat="1">
      <c r="F390" s="21"/>
      <c r="H390" s="22"/>
    </row>
    <row r="391" spans="6:8" s="15" customFormat="1">
      <c r="F391" s="21"/>
      <c r="H391" s="22"/>
    </row>
    <row r="392" spans="6:8" s="15" customFormat="1">
      <c r="F392" s="21"/>
      <c r="H392" s="22"/>
    </row>
    <row r="393" spans="6:8" s="15" customFormat="1">
      <c r="F393" s="21"/>
      <c r="H393" s="22"/>
    </row>
    <row r="394" spans="6:8" s="15" customFormat="1">
      <c r="F394" s="21"/>
      <c r="H394" s="22"/>
    </row>
    <row r="395" spans="6:8" s="15" customFormat="1">
      <c r="F395" s="21"/>
      <c r="H395" s="22"/>
    </row>
    <row r="396" spans="6:8" s="15" customFormat="1">
      <c r="F396" s="21"/>
      <c r="H396" s="22"/>
    </row>
    <row r="397" spans="6:8" s="15" customFormat="1">
      <c r="F397" s="21"/>
      <c r="H397" s="22"/>
    </row>
    <row r="398" spans="6:8" s="15" customFormat="1">
      <c r="F398" s="21"/>
      <c r="H398" s="22"/>
    </row>
    <row r="399" spans="6:8" s="15" customFormat="1">
      <c r="F399" s="21"/>
      <c r="H399" s="22"/>
    </row>
    <row r="400" spans="6:8" s="15" customFormat="1">
      <c r="F400" s="21"/>
      <c r="H400" s="22"/>
    </row>
    <row r="401" spans="6:8" s="15" customFormat="1">
      <c r="F401" s="21"/>
      <c r="H401" s="22"/>
    </row>
    <row r="402" spans="6:8" s="15" customFormat="1">
      <c r="F402" s="21"/>
      <c r="H402" s="22"/>
    </row>
    <row r="403" spans="6:8" s="15" customFormat="1">
      <c r="F403" s="21"/>
      <c r="H403" s="22"/>
    </row>
    <row r="404" spans="6:8" s="15" customFormat="1">
      <c r="F404" s="21"/>
      <c r="H404" s="22"/>
    </row>
    <row r="405" spans="6:8" s="15" customFormat="1">
      <c r="F405" s="21"/>
      <c r="H405" s="22"/>
    </row>
    <row r="406" spans="6:8" s="15" customFormat="1">
      <c r="F406" s="21"/>
      <c r="H406" s="22"/>
    </row>
    <row r="407" spans="6:8" s="15" customFormat="1">
      <c r="F407" s="21"/>
      <c r="H407" s="22"/>
    </row>
    <row r="408" spans="6:8" s="15" customFormat="1">
      <c r="F408" s="21"/>
      <c r="H408" s="22"/>
    </row>
    <row r="409" spans="6:8" s="15" customFormat="1">
      <c r="F409" s="21"/>
      <c r="H409" s="22"/>
    </row>
    <row r="410" spans="6:8" s="15" customFormat="1">
      <c r="F410" s="21"/>
      <c r="H410" s="22"/>
    </row>
    <row r="411" spans="6:8" s="15" customFormat="1">
      <c r="F411" s="21"/>
      <c r="H411" s="22"/>
    </row>
    <row r="412" spans="6:8" s="15" customFormat="1">
      <c r="F412" s="21"/>
      <c r="H412" s="22"/>
    </row>
    <row r="413" spans="6:8" s="15" customFormat="1">
      <c r="F413" s="21"/>
      <c r="H413" s="22"/>
    </row>
    <row r="414" spans="6:8" s="15" customFormat="1">
      <c r="F414" s="21"/>
      <c r="H414" s="22"/>
    </row>
    <row r="415" spans="6:8" s="15" customFormat="1">
      <c r="F415" s="21"/>
      <c r="H415" s="22"/>
    </row>
    <row r="416" spans="6:8" s="15" customFormat="1">
      <c r="F416" s="21"/>
      <c r="H416" s="22"/>
    </row>
    <row r="417" spans="6:8" s="15" customFormat="1">
      <c r="F417" s="21"/>
      <c r="H417" s="22"/>
    </row>
    <row r="418" spans="6:8" s="15" customFormat="1">
      <c r="F418" s="21"/>
      <c r="H418" s="22"/>
    </row>
    <row r="419" spans="6:8" s="15" customFormat="1">
      <c r="F419" s="21"/>
      <c r="H419" s="22"/>
    </row>
    <row r="420" spans="6:8" s="15" customFormat="1">
      <c r="F420" s="21"/>
      <c r="H420" s="22"/>
    </row>
    <row r="421" spans="6:8" s="15" customFormat="1">
      <c r="F421" s="21"/>
      <c r="H421" s="22"/>
    </row>
    <row r="422" spans="6:8" s="15" customFormat="1">
      <c r="F422" s="21"/>
      <c r="H422" s="22"/>
    </row>
    <row r="423" spans="6:8" s="15" customFormat="1">
      <c r="F423" s="21"/>
      <c r="H423" s="22"/>
    </row>
    <row r="424" spans="6:8" s="15" customFormat="1">
      <c r="F424" s="21"/>
      <c r="H424" s="22"/>
    </row>
    <row r="425" spans="6:8" s="15" customFormat="1">
      <c r="F425" s="21"/>
      <c r="H425" s="22"/>
    </row>
    <row r="426" spans="6:8" s="15" customFormat="1">
      <c r="F426" s="21"/>
      <c r="H426" s="22"/>
    </row>
    <row r="427" spans="6:8" s="15" customFormat="1">
      <c r="F427" s="21"/>
      <c r="H427" s="22"/>
    </row>
    <row r="428" spans="6:8" s="15" customFormat="1">
      <c r="F428" s="21"/>
      <c r="H428" s="22"/>
    </row>
    <row r="429" spans="6:8" s="15" customFormat="1">
      <c r="F429" s="21"/>
      <c r="H429" s="22"/>
    </row>
    <row r="430" spans="6:8" s="15" customFormat="1">
      <c r="F430" s="21"/>
      <c r="H430" s="22"/>
    </row>
    <row r="431" spans="6:8" s="15" customFormat="1">
      <c r="F431" s="21"/>
      <c r="H431" s="22"/>
    </row>
    <row r="432" spans="6:8" s="15" customFormat="1">
      <c r="F432" s="21"/>
      <c r="H432" s="22"/>
    </row>
    <row r="433" spans="6:8" s="15" customFormat="1">
      <c r="F433" s="21"/>
      <c r="H433" s="22"/>
    </row>
    <row r="434" spans="6:8" s="15" customFormat="1">
      <c r="F434" s="21"/>
      <c r="H434" s="22"/>
    </row>
    <row r="435" spans="6:8" s="15" customFormat="1">
      <c r="F435" s="21"/>
      <c r="H435" s="22"/>
    </row>
    <row r="436" spans="6:8" s="15" customFormat="1">
      <c r="F436" s="21"/>
      <c r="H436" s="22"/>
    </row>
    <row r="437" spans="6:8" s="15" customFormat="1">
      <c r="F437" s="21"/>
      <c r="H437" s="22"/>
    </row>
    <row r="438" spans="6:8" s="15" customFormat="1">
      <c r="F438" s="21"/>
      <c r="H438" s="22"/>
    </row>
    <row r="439" spans="6:8" s="15" customFormat="1">
      <c r="F439" s="21"/>
      <c r="H439" s="22"/>
    </row>
    <row r="440" spans="6:8" s="15" customFormat="1">
      <c r="F440" s="21"/>
      <c r="H440" s="22"/>
    </row>
    <row r="441" spans="6:8" s="15" customFormat="1">
      <c r="F441" s="21"/>
      <c r="H441" s="22"/>
    </row>
    <row r="442" spans="6:8" s="15" customFormat="1">
      <c r="F442" s="21"/>
      <c r="H442" s="22"/>
    </row>
    <row r="443" spans="6:8" s="15" customFormat="1">
      <c r="F443" s="21"/>
      <c r="H443" s="22"/>
    </row>
    <row r="444" spans="6:8" s="15" customFormat="1">
      <c r="F444" s="21"/>
      <c r="H444" s="22"/>
    </row>
    <row r="445" spans="6:8" s="15" customFormat="1">
      <c r="F445" s="21"/>
      <c r="H445" s="22"/>
    </row>
    <row r="446" spans="6:8" s="15" customFormat="1">
      <c r="F446" s="21"/>
      <c r="H446" s="22"/>
    </row>
    <row r="447" spans="6:8" s="15" customFormat="1">
      <c r="F447" s="21"/>
      <c r="H447" s="22"/>
    </row>
    <row r="448" spans="6:8" s="15" customFormat="1">
      <c r="F448" s="21"/>
      <c r="H448" s="22"/>
    </row>
    <row r="449" spans="6:8" s="15" customFormat="1">
      <c r="F449" s="21"/>
      <c r="H449" s="22"/>
    </row>
    <row r="450" spans="6:8" s="15" customFormat="1">
      <c r="F450" s="21"/>
      <c r="H450" s="22"/>
    </row>
    <row r="451" spans="6:8" s="15" customFormat="1">
      <c r="F451" s="21"/>
      <c r="H451" s="22"/>
    </row>
    <row r="452" spans="6:8" s="15" customFormat="1">
      <c r="F452" s="21"/>
      <c r="H452" s="22"/>
    </row>
    <row r="453" spans="6:8" s="15" customFormat="1">
      <c r="F453" s="21"/>
      <c r="H453" s="22"/>
    </row>
    <row r="454" spans="6:8" s="15" customFormat="1">
      <c r="F454" s="21"/>
      <c r="H454" s="22"/>
    </row>
    <row r="455" spans="6:8" s="15" customFormat="1">
      <c r="F455" s="21"/>
      <c r="H455" s="22"/>
    </row>
    <row r="456" spans="6:8" s="15" customFormat="1">
      <c r="F456" s="21"/>
      <c r="H456" s="22"/>
    </row>
    <row r="457" spans="6:8" s="15" customFormat="1">
      <c r="F457" s="21"/>
      <c r="H457" s="22"/>
    </row>
    <row r="458" spans="6:8" s="15" customFormat="1">
      <c r="F458" s="21"/>
      <c r="H458" s="22"/>
    </row>
    <row r="459" spans="6:8" s="15" customFormat="1">
      <c r="F459" s="21"/>
      <c r="H459" s="22"/>
    </row>
    <row r="460" spans="6:8" s="15" customFormat="1">
      <c r="F460" s="21"/>
      <c r="H460" s="22"/>
    </row>
    <row r="461" spans="6:8" s="15" customFormat="1">
      <c r="F461" s="21"/>
      <c r="H461" s="22"/>
    </row>
    <row r="462" spans="6:8" s="15" customFormat="1">
      <c r="F462" s="21"/>
      <c r="H462" s="22"/>
    </row>
    <row r="463" spans="6:8" s="15" customFormat="1">
      <c r="F463" s="21"/>
      <c r="H463" s="22"/>
    </row>
    <row r="464" spans="6:8" s="15" customFormat="1">
      <c r="F464" s="21"/>
      <c r="H464" s="22"/>
    </row>
    <row r="465" spans="6:8" s="15" customFormat="1">
      <c r="F465" s="21"/>
      <c r="H465" s="22"/>
    </row>
    <row r="466" spans="6:8" s="15" customFormat="1">
      <c r="F466" s="21"/>
      <c r="H466" s="22"/>
    </row>
    <row r="467" spans="6:8" s="15" customFormat="1">
      <c r="F467" s="21"/>
      <c r="H467" s="22"/>
    </row>
    <row r="468" spans="6:8" s="15" customFormat="1">
      <c r="F468" s="21"/>
      <c r="H468" s="22"/>
    </row>
    <row r="469" spans="6:8" s="15" customFormat="1">
      <c r="F469" s="21"/>
      <c r="H469" s="22"/>
    </row>
    <row r="470" spans="6:8" s="15" customFormat="1">
      <c r="F470" s="21"/>
      <c r="H470" s="22"/>
    </row>
    <row r="471" spans="6:8" s="15" customFormat="1">
      <c r="F471" s="21"/>
      <c r="H471" s="22"/>
    </row>
    <row r="472" spans="6:8" s="15" customFormat="1">
      <c r="F472" s="21"/>
      <c r="H472" s="22"/>
    </row>
    <row r="473" spans="6:8" s="15" customFormat="1">
      <c r="F473" s="21"/>
      <c r="H473" s="22"/>
    </row>
    <row r="474" spans="6:8" s="15" customFormat="1">
      <c r="F474" s="21"/>
      <c r="H474" s="22"/>
    </row>
    <row r="475" spans="6:8" s="15" customFormat="1">
      <c r="F475" s="21"/>
      <c r="H475" s="22"/>
    </row>
    <row r="476" spans="6:8" s="15" customFormat="1">
      <c r="F476" s="21"/>
      <c r="H476" s="22"/>
    </row>
    <row r="477" spans="6:8" s="15" customFormat="1">
      <c r="F477" s="21"/>
      <c r="H477" s="22"/>
    </row>
    <row r="478" spans="6:8" s="15" customFormat="1">
      <c r="F478" s="21"/>
      <c r="H478" s="22"/>
    </row>
    <row r="479" spans="6:8" s="15" customFormat="1">
      <c r="F479" s="21"/>
      <c r="H479" s="22"/>
    </row>
    <row r="480" spans="6:8" s="15" customFormat="1">
      <c r="F480" s="21"/>
      <c r="H480" s="22"/>
    </row>
    <row r="481" spans="6:8" s="15" customFormat="1">
      <c r="F481" s="21"/>
      <c r="H481" s="22"/>
    </row>
    <row r="482" spans="6:8" s="15" customFormat="1">
      <c r="F482" s="21"/>
      <c r="H482" s="22"/>
    </row>
    <row r="483" spans="6:8" s="15" customFormat="1">
      <c r="F483" s="21"/>
      <c r="H483" s="22"/>
    </row>
    <row r="484" spans="6:8" s="15" customFormat="1">
      <c r="F484" s="21"/>
      <c r="H484" s="22"/>
    </row>
    <row r="485" spans="6:8" s="15" customFormat="1">
      <c r="F485" s="21"/>
      <c r="H485" s="22"/>
    </row>
    <row r="486" spans="6:8" s="15" customFormat="1">
      <c r="F486" s="21"/>
      <c r="H486" s="22"/>
    </row>
    <row r="487" spans="6:8" s="15" customFormat="1">
      <c r="F487" s="21"/>
      <c r="H487" s="22"/>
    </row>
    <row r="488" spans="6:8" s="15" customFormat="1">
      <c r="F488" s="21"/>
      <c r="H488" s="22"/>
    </row>
    <row r="489" spans="6:8" s="15" customFormat="1">
      <c r="F489" s="21"/>
      <c r="H489" s="22"/>
    </row>
    <row r="490" spans="6:8" s="15" customFormat="1">
      <c r="F490" s="21"/>
      <c r="H490" s="22"/>
    </row>
    <row r="491" spans="6:8" s="15" customFormat="1">
      <c r="F491" s="21"/>
      <c r="H491" s="22"/>
    </row>
    <row r="492" spans="6:8" s="15" customFormat="1">
      <c r="F492" s="21"/>
      <c r="H492" s="22"/>
    </row>
    <row r="493" spans="6:8" s="15" customFormat="1">
      <c r="F493" s="21"/>
      <c r="H493" s="22"/>
    </row>
    <row r="494" spans="6:8" s="15" customFormat="1">
      <c r="F494" s="21"/>
      <c r="H494" s="22"/>
    </row>
    <row r="495" spans="6:8" s="15" customFormat="1">
      <c r="F495" s="21"/>
      <c r="H495" s="22"/>
    </row>
    <row r="496" spans="6:8" s="15" customFormat="1">
      <c r="F496" s="21"/>
      <c r="H496" s="22"/>
    </row>
    <row r="497" spans="6:8" s="15" customFormat="1">
      <c r="F497" s="21"/>
      <c r="H497" s="22"/>
    </row>
    <row r="498" spans="6:8" s="15" customFormat="1">
      <c r="F498" s="21"/>
      <c r="H498" s="22"/>
    </row>
    <row r="499" spans="6:8" s="15" customFormat="1">
      <c r="F499" s="21"/>
      <c r="H499" s="22"/>
    </row>
    <row r="500" spans="6:8" s="15" customFormat="1">
      <c r="F500" s="21"/>
      <c r="H500" s="22"/>
    </row>
    <row r="501" spans="6:8" s="15" customFormat="1">
      <c r="F501" s="21"/>
      <c r="H501" s="22"/>
    </row>
    <row r="502" spans="6:8" s="15" customFormat="1">
      <c r="F502" s="21"/>
      <c r="H502" s="22"/>
    </row>
    <row r="503" spans="6:8" s="15" customFormat="1">
      <c r="F503" s="21"/>
      <c r="H503" s="22"/>
    </row>
    <row r="504" spans="6:8" s="15" customFormat="1">
      <c r="F504" s="21"/>
      <c r="H504" s="22"/>
    </row>
    <row r="505" spans="6:8" s="15" customFormat="1">
      <c r="F505" s="21"/>
      <c r="H505" s="22"/>
    </row>
    <row r="506" spans="6:8" s="15" customFormat="1">
      <c r="F506" s="21"/>
      <c r="H506" s="22"/>
    </row>
    <row r="507" spans="6:8" s="15" customFormat="1">
      <c r="F507" s="21"/>
      <c r="H507" s="22"/>
    </row>
    <row r="508" spans="6:8" s="15" customFormat="1">
      <c r="F508" s="21"/>
      <c r="H508" s="22"/>
    </row>
    <row r="509" spans="6:8" s="15" customFormat="1">
      <c r="F509" s="21"/>
      <c r="H509" s="22"/>
    </row>
    <row r="510" spans="6:8" s="15" customFormat="1">
      <c r="F510" s="21"/>
      <c r="H510" s="22"/>
    </row>
    <row r="511" spans="6:8" s="15" customFormat="1">
      <c r="F511" s="21"/>
      <c r="H511" s="22"/>
    </row>
    <row r="512" spans="6:8" s="15" customFormat="1">
      <c r="F512" s="21"/>
      <c r="H512" s="22"/>
    </row>
    <row r="513" spans="6:8" s="15" customFormat="1">
      <c r="F513" s="21"/>
      <c r="H513" s="22"/>
    </row>
    <row r="514" spans="6:8" s="15" customFormat="1">
      <c r="F514" s="21"/>
      <c r="H514" s="22"/>
    </row>
    <row r="515" spans="6:8" s="15" customFormat="1">
      <c r="F515" s="21"/>
      <c r="H515" s="22"/>
    </row>
    <row r="516" spans="6:8" s="15" customFormat="1">
      <c r="F516" s="21"/>
      <c r="H516" s="22"/>
    </row>
    <row r="517" spans="6:8" s="15" customFormat="1">
      <c r="F517" s="21"/>
      <c r="H517" s="22"/>
    </row>
    <row r="518" spans="6:8" s="15" customFormat="1">
      <c r="F518" s="21"/>
      <c r="H518" s="22"/>
    </row>
    <row r="519" spans="6:8" s="15" customFormat="1">
      <c r="F519" s="21"/>
      <c r="H519" s="22"/>
    </row>
    <row r="520" spans="6:8" s="15" customFormat="1">
      <c r="F520" s="21"/>
      <c r="H520" s="22"/>
    </row>
    <row r="521" spans="6:8" s="15" customFormat="1">
      <c r="F521" s="21"/>
      <c r="H521" s="22"/>
    </row>
    <row r="522" spans="6:8" s="15" customFormat="1">
      <c r="F522" s="21"/>
      <c r="H522" s="22"/>
    </row>
    <row r="523" spans="6:8" s="15" customFormat="1">
      <c r="F523" s="21"/>
      <c r="H523" s="22"/>
    </row>
    <row r="524" spans="6:8" s="15" customFormat="1">
      <c r="F524" s="21"/>
      <c r="H524" s="22"/>
    </row>
    <row r="525" spans="6:8" s="15" customFormat="1">
      <c r="F525" s="21"/>
      <c r="H525" s="22"/>
    </row>
    <row r="526" spans="6:8" s="15" customFormat="1">
      <c r="F526" s="21"/>
      <c r="H526" s="22"/>
    </row>
    <row r="527" spans="6:8" s="15" customFormat="1">
      <c r="F527" s="21"/>
      <c r="H527" s="22"/>
    </row>
    <row r="528" spans="6:8" s="15" customFormat="1">
      <c r="F528" s="21"/>
      <c r="H528" s="22"/>
    </row>
    <row r="529" spans="6:8" s="15" customFormat="1">
      <c r="F529" s="21"/>
      <c r="H529" s="22"/>
    </row>
    <row r="530" spans="6:8" s="15" customFormat="1">
      <c r="F530" s="21"/>
      <c r="H530" s="22"/>
    </row>
    <row r="531" spans="6:8" s="15" customFormat="1">
      <c r="F531" s="21"/>
      <c r="H531" s="22"/>
    </row>
    <row r="532" spans="6:8" s="15" customFormat="1">
      <c r="F532" s="21"/>
      <c r="H532" s="22"/>
    </row>
    <row r="533" spans="6:8" s="15" customFormat="1">
      <c r="F533" s="21"/>
      <c r="H533" s="22"/>
    </row>
    <row r="534" spans="6:8" s="15" customFormat="1">
      <c r="F534" s="21"/>
      <c r="H534" s="22"/>
    </row>
    <row r="535" spans="6:8" s="15" customFormat="1">
      <c r="F535" s="21"/>
      <c r="H535" s="22"/>
    </row>
    <row r="536" spans="6:8" s="15" customFormat="1">
      <c r="F536" s="21"/>
      <c r="H536" s="22"/>
    </row>
    <row r="537" spans="6:8" s="15" customFormat="1">
      <c r="F537" s="21"/>
      <c r="H537" s="22"/>
    </row>
    <row r="538" spans="6:8" s="15" customFormat="1">
      <c r="F538" s="21"/>
      <c r="H538" s="22"/>
    </row>
    <row r="539" spans="6:8" s="15" customFormat="1">
      <c r="F539" s="21"/>
      <c r="H539" s="22"/>
    </row>
    <row r="540" spans="6:8" s="15" customFormat="1">
      <c r="F540" s="21"/>
      <c r="H540" s="22"/>
    </row>
    <row r="541" spans="6:8" s="15" customFormat="1">
      <c r="F541" s="21"/>
      <c r="H541" s="22"/>
    </row>
    <row r="542" spans="6:8" s="15" customFormat="1">
      <c r="F542" s="21"/>
      <c r="H542" s="22"/>
    </row>
    <row r="543" spans="6:8" s="15" customFormat="1">
      <c r="F543" s="21"/>
      <c r="H543" s="22"/>
    </row>
    <row r="544" spans="6:8" s="15" customFormat="1">
      <c r="F544" s="21"/>
      <c r="H544" s="22"/>
    </row>
    <row r="545" spans="6:8" s="15" customFormat="1">
      <c r="F545" s="21"/>
      <c r="H545" s="22"/>
    </row>
    <row r="546" spans="6:8" s="15" customFormat="1">
      <c r="F546" s="21"/>
      <c r="H546" s="22"/>
    </row>
    <row r="547" spans="6:8" s="15" customFormat="1">
      <c r="F547" s="21"/>
      <c r="H547" s="22"/>
    </row>
    <row r="548" spans="6:8" s="15" customFormat="1">
      <c r="F548" s="21"/>
      <c r="H548" s="22"/>
    </row>
    <row r="549" spans="6:8" s="15" customFormat="1">
      <c r="F549" s="21"/>
      <c r="H549" s="22"/>
    </row>
    <row r="550" spans="6:8" s="15" customFormat="1">
      <c r="F550" s="21"/>
      <c r="H550" s="22"/>
    </row>
    <row r="551" spans="6:8" s="15" customFormat="1">
      <c r="F551" s="21"/>
      <c r="H551" s="22"/>
    </row>
    <row r="552" spans="6:8" s="15" customFormat="1">
      <c r="F552" s="21"/>
      <c r="H552" s="22"/>
    </row>
    <row r="553" spans="6:8" s="15" customFormat="1">
      <c r="F553" s="21"/>
      <c r="H553" s="22"/>
    </row>
    <row r="554" spans="6:8" s="15" customFormat="1">
      <c r="F554" s="21"/>
      <c r="H554" s="22"/>
    </row>
    <row r="555" spans="6:8" s="15" customFormat="1">
      <c r="F555" s="21"/>
      <c r="H555" s="22"/>
    </row>
    <row r="556" spans="6:8" s="15" customFormat="1">
      <c r="F556" s="21"/>
      <c r="H556" s="22"/>
    </row>
    <row r="557" spans="6:8" s="15" customFormat="1">
      <c r="F557" s="21"/>
      <c r="H557" s="22"/>
    </row>
    <row r="558" spans="6:8" s="15" customFormat="1">
      <c r="F558" s="21"/>
      <c r="H558" s="22"/>
    </row>
    <row r="559" spans="6:8" s="15" customFormat="1">
      <c r="F559" s="21"/>
      <c r="H559" s="22"/>
    </row>
    <row r="560" spans="6:8" s="15" customFormat="1">
      <c r="F560" s="21"/>
      <c r="H560" s="22"/>
    </row>
    <row r="561" spans="6:8" s="15" customFormat="1">
      <c r="F561" s="21"/>
      <c r="H561" s="22"/>
    </row>
    <row r="562" spans="6:8" s="15" customFormat="1">
      <c r="F562" s="21"/>
      <c r="H562" s="22"/>
    </row>
    <row r="563" spans="6:8" s="15" customFormat="1">
      <c r="F563" s="21"/>
      <c r="H563" s="22"/>
    </row>
    <row r="564" spans="6:8" s="15" customFormat="1">
      <c r="F564" s="21"/>
      <c r="H564" s="22"/>
    </row>
    <row r="565" spans="6:8" s="15" customFormat="1">
      <c r="F565" s="21"/>
      <c r="H565" s="22"/>
    </row>
    <row r="566" spans="6:8" s="15" customFormat="1">
      <c r="F566" s="21"/>
      <c r="H566" s="22"/>
    </row>
    <row r="567" spans="6:8" s="15" customFormat="1">
      <c r="F567" s="21"/>
      <c r="H567" s="22"/>
    </row>
    <row r="568" spans="6:8" s="15" customFormat="1">
      <c r="F568" s="21"/>
      <c r="H568" s="22"/>
    </row>
    <row r="569" spans="6:8" s="15" customFormat="1">
      <c r="F569" s="21"/>
      <c r="H569" s="22"/>
    </row>
    <row r="570" spans="6:8" s="15" customFormat="1">
      <c r="F570" s="21"/>
      <c r="H570" s="22"/>
    </row>
    <row r="571" spans="6:8" s="15" customFormat="1">
      <c r="F571" s="21"/>
      <c r="H571" s="22"/>
    </row>
    <row r="572" spans="6:8" s="15" customFormat="1">
      <c r="F572" s="21"/>
      <c r="H572" s="22"/>
    </row>
    <row r="573" spans="6:8" s="15" customFormat="1">
      <c r="F573" s="21"/>
      <c r="H573" s="22"/>
    </row>
    <row r="574" spans="6:8" s="15" customFormat="1">
      <c r="F574" s="21"/>
      <c r="H574" s="22"/>
    </row>
    <row r="575" spans="6:8" s="15" customFormat="1">
      <c r="F575" s="21"/>
      <c r="H575" s="22"/>
    </row>
    <row r="576" spans="6:8" s="15" customFormat="1">
      <c r="F576" s="21"/>
      <c r="H576" s="22"/>
    </row>
    <row r="577" spans="6:8" s="15" customFormat="1">
      <c r="F577" s="21"/>
      <c r="H577" s="22"/>
    </row>
    <row r="578" spans="6:8" s="15" customFormat="1">
      <c r="F578" s="21"/>
      <c r="H578" s="22"/>
    </row>
    <row r="579" spans="6:8" s="15" customFormat="1">
      <c r="F579" s="21"/>
      <c r="H579" s="22"/>
    </row>
    <row r="580" spans="6:8" s="15" customFormat="1">
      <c r="F580" s="21"/>
      <c r="H580" s="22"/>
    </row>
    <row r="581" spans="6:8" s="15" customFormat="1">
      <c r="F581" s="21"/>
      <c r="H581" s="22"/>
    </row>
    <row r="582" spans="6:8" s="15" customFormat="1">
      <c r="F582" s="21"/>
      <c r="H582" s="22"/>
    </row>
    <row r="583" spans="6:8" s="15" customFormat="1">
      <c r="F583" s="21"/>
      <c r="H583" s="22"/>
    </row>
    <row r="584" spans="6:8" s="15" customFormat="1">
      <c r="F584" s="21"/>
      <c r="H584" s="22"/>
    </row>
    <row r="585" spans="6:8" s="15" customFormat="1">
      <c r="F585" s="21"/>
      <c r="H585" s="22"/>
    </row>
    <row r="586" spans="6:8" s="15" customFormat="1">
      <c r="F586" s="21"/>
      <c r="H586" s="22"/>
    </row>
    <row r="587" spans="6:8" s="15" customFormat="1">
      <c r="F587" s="21"/>
      <c r="H587" s="22"/>
    </row>
    <row r="588" spans="6:8" s="15" customFormat="1">
      <c r="F588" s="21"/>
      <c r="H588" s="22"/>
    </row>
    <row r="589" spans="6:8" s="15" customFormat="1">
      <c r="F589" s="21"/>
      <c r="H589" s="22"/>
    </row>
    <row r="590" spans="6:8" s="15" customFormat="1">
      <c r="F590" s="21"/>
      <c r="H590" s="22"/>
    </row>
    <row r="591" spans="6:8" s="15" customFormat="1">
      <c r="F591" s="21"/>
      <c r="H591" s="22"/>
    </row>
    <row r="592" spans="6:8" s="15" customFormat="1">
      <c r="F592" s="21"/>
      <c r="H592" s="22"/>
    </row>
    <row r="593" spans="6:8" s="15" customFormat="1">
      <c r="F593" s="21"/>
      <c r="H593" s="22"/>
    </row>
    <row r="594" spans="6:8" s="15" customFormat="1">
      <c r="F594" s="21"/>
      <c r="H594" s="22"/>
    </row>
    <row r="595" spans="6:8" s="15" customFormat="1">
      <c r="F595" s="21"/>
      <c r="H595" s="22"/>
    </row>
    <row r="596" spans="6:8" s="15" customFormat="1">
      <c r="F596" s="21"/>
      <c r="H596" s="22"/>
    </row>
    <row r="597" spans="6:8" s="15" customFormat="1">
      <c r="F597" s="21"/>
      <c r="H597" s="22"/>
    </row>
    <row r="598" spans="6:8" s="15" customFormat="1">
      <c r="F598" s="21"/>
      <c r="H598" s="22"/>
    </row>
    <row r="599" spans="6:8" s="15" customFormat="1">
      <c r="F599" s="21"/>
      <c r="H599" s="22"/>
    </row>
    <row r="600" spans="6:8" s="15" customFormat="1">
      <c r="F600" s="21"/>
      <c r="H600" s="22"/>
    </row>
    <row r="601" spans="6:8" s="15" customFormat="1">
      <c r="F601" s="21"/>
      <c r="H601" s="22"/>
    </row>
    <row r="602" spans="6:8" s="15" customFormat="1">
      <c r="F602" s="21"/>
      <c r="H602" s="22"/>
    </row>
    <row r="603" spans="6:8" s="15" customFormat="1">
      <c r="F603" s="21"/>
      <c r="H603" s="22"/>
    </row>
    <row r="604" spans="6:8" s="15" customFormat="1">
      <c r="F604" s="21"/>
      <c r="H604" s="22"/>
    </row>
    <row r="605" spans="6:8" s="15" customFormat="1">
      <c r="F605" s="21"/>
      <c r="H605" s="22"/>
    </row>
    <row r="606" spans="6:8" s="15" customFormat="1">
      <c r="F606" s="21"/>
      <c r="H606" s="22"/>
    </row>
    <row r="607" spans="6:8" s="15" customFormat="1">
      <c r="F607" s="21"/>
      <c r="H607" s="22"/>
    </row>
    <row r="608" spans="6:8" s="15" customFormat="1">
      <c r="F608" s="21"/>
      <c r="H608" s="22"/>
    </row>
    <row r="609" spans="6:8" s="15" customFormat="1">
      <c r="F609" s="21"/>
      <c r="H609" s="22"/>
    </row>
    <row r="610" spans="6:8" s="15" customFormat="1">
      <c r="F610" s="21"/>
      <c r="H610" s="22"/>
    </row>
    <row r="611" spans="6:8" s="15" customFormat="1">
      <c r="F611" s="21"/>
      <c r="H611" s="22"/>
    </row>
    <row r="612" spans="6:8" s="15" customFormat="1">
      <c r="F612" s="21"/>
      <c r="H612" s="22"/>
    </row>
    <row r="613" spans="6:8" s="15" customFormat="1">
      <c r="F613" s="21"/>
      <c r="H613" s="22"/>
    </row>
    <row r="614" spans="6:8" s="15" customFormat="1">
      <c r="F614" s="21"/>
      <c r="H614" s="22"/>
    </row>
    <row r="615" spans="6:8" s="15" customFormat="1">
      <c r="F615" s="21"/>
      <c r="H615" s="22"/>
    </row>
    <row r="616" spans="6:8" s="15" customFormat="1">
      <c r="F616" s="21"/>
      <c r="H616" s="22"/>
    </row>
    <row r="617" spans="6:8" s="15" customFormat="1">
      <c r="F617" s="21"/>
      <c r="H617" s="22"/>
    </row>
    <row r="618" spans="6:8" s="15" customFormat="1">
      <c r="F618" s="21"/>
      <c r="H618" s="22"/>
    </row>
    <row r="619" spans="6:8" s="15" customFormat="1">
      <c r="F619" s="21"/>
      <c r="H619" s="22"/>
    </row>
    <row r="620" spans="6:8" s="15" customFormat="1">
      <c r="F620" s="21"/>
      <c r="H620" s="22"/>
    </row>
    <row r="621" spans="6:8" s="15" customFormat="1">
      <c r="F621" s="21"/>
      <c r="H621" s="22"/>
    </row>
    <row r="622" spans="6:8" s="15" customFormat="1">
      <c r="F622" s="21"/>
      <c r="H622" s="22"/>
    </row>
    <row r="623" spans="6:8" s="15" customFormat="1">
      <c r="F623" s="21"/>
      <c r="H623" s="22"/>
    </row>
    <row r="624" spans="6:8" s="15" customFormat="1">
      <c r="F624" s="21"/>
      <c r="H624" s="22"/>
    </row>
    <row r="625" spans="6:8" s="15" customFormat="1">
      <c r="F625" s="21"/>
      <c r="H625" s="22"/>
    </row>
    <row r="626" spans="6:8" s="15" customFormat="1">
      <c r="F626" s="21"/>
      <c r="H626" s="22"/>
    </row>
    <row r="627" spans="6:8" s="15" customFormat="1">
      <c r="F627" s="21"/>
      <c r="H627" s="22"/>
    </row>
    <row r="628" spans="6:8" s="15" customFormat="1">
      <c r="F628" s="21"/>
      <c r="H628" s="22"/>
    </row>
    <row r="629" spans="6:8" s="15" customFormat="1">
      <c r="F629" s="21"/>
      <c r="H629" s="22"/>
    </row>
    <row r="630" spans="6:8" s="15" customFormat="1">
      <c r="F630" s="21"/>
      <c r="H630" s="22"/>
    </row>
    <row r="631" spans="6:8" s="15" customFormat="1">
      <c r="F631" s="21"/>
      <c r="H631" s="22"/>
    </row>
    <row r="632" spans="6:8" s="15" customFormat="1">
      <c r="F632" s="21"/>
      <c r="H632" s="22"/>
    </row>
    <row r="633" spans="6:8" s="15" customFormat="1">
      <c r="F633" s="21"/>
      <c r="H633" s="22"/>
    </row>
    <row r="634" spans="6:8" s="15" customFormat="1">
      <c r="F634" s="21"/>
      <c r="H634" s="22"/>
    </row>
    <row r="635" spans="6:8" s="15" customFormat="1">
      <c r="F635" s="21"/>
      <c r="H635" s="22"/>
    </row>
    <row r="636" spans="6:8" s="15" customFormat="1">
      <c r="F636" s="21"/>
      <c r="H636" s="22"/>
    </row>
    <row r="637" spans="6:8" s="15" customFormat="1">
      <c r="F637" s="21"/>
      <c r="H637" s="22"/>
    </row>
    <row r="638" spans="6:8" s="15" customFormat="1">
      <c r="F638" s="21"/>
      <c r="H638" s="22"/>
    </row>
    <row r="639" spans="6:8" s="15" customFormat="1">
      <c r="F639" s="21"/>
      <c r="H639" s="22"/>
    </row>
    <row r="640" spans="6:8" s="15" customFormat="1">
      <c r="F640" s="21"/>
      <c r="H640" s="22"/>
    </row>
    <row r="641" spans="6:8" s="15" customFormat="1">
      <c r="F641" s="21"/>
      <c r="H641" s="22"/>
    </row>
    <row r="642" spans="6:8" s="15" customFormat="1">
      <c r="F642" s="21"/>
      <c r="H642" s="22"/>
    </row>
    <row r="643" spans="6:8" s="15" customFormat="1">
      <c r="F643" s="21"/>
      <c r="H643" s="22"/>
    </row>
    <row r="644" spans="6:8" s="15" customFormat="1">
      <c r="F644" s="21"/>
      <c r="H644" s="22"/>
    </row>
    <row r="645" spans="6:8" s="15" customFormat="1">
      <c r="F645" s="21"/>
      <c r="H645" s="22"/>
    </row>
    <row r="646" spans="6:8" s="15" customFormat="1">
      <c r="F646" s="21"/>
      <c r="H646" s="22"/>
    </row>
    <row r="647" spans="6:8" s="15" customFormat="1">
      <c r="F647" s="21"/>
      <c r="H647" s="22"/>
    </row>
    <row r="648" spans="6:8" s="15" customFormat="1">
      <c r="F648" s="21"/>
      <c r="H648" s="22"/>
    </row>
    <row r="649" spans="6:8" s="15" customFormat="1">
      <c r="F649" s="21"/>
      <c r="H649" s="22"/>
    </row>
    <row r="650" spans="6:8" s="15" customFormat="1">
      <c r="F650" s="21"/>
      <c r="H650" s="22"/>
    </row>
    <row r="651" spans="6:8" s="15" customFormat="1">
      <c r="F651" s="21"/>
      <c r="H651" s="22"/>
    </row>
    <row r="652" spans="6:8" s="15" customFormat="1">
      <c r="F652" s="21"/>
      <c r="H652" s="22"/>
    </row>
    <row r="653" spans="6:8" s="15" customFormat="1">
      <c r="F653" s="21"/>
      <c r="H653" s="22"/>
    </row>
    <row r="654" spans="6:8" s="15" customFormat="1">
      <c r="F654" s="21"/>
      <c r="H654" s="22"/>
    </row>
    <row r="655" spans="6:8" s="15" customFormat="1">
      <c r="F655" s="21"/>
      <c r="H655" s="22"/>
    </row>
    <row r="656" spans="6:8" s="15" customFormat="1">
      <c r="F656" s="21"/>
      <c r="H656" s="22"/>
    </row>
    <row r="657" spans="6:8" s="15" customFormat="1">
      <c r="F657" s="21"/>
      <c r="H657" s="22"/>
    </row>
    <row r="658" spans="6:8" s="15" customFormat="1">
      <c r="F658" s="21"/>
      <c r="H658" s="22"/>
    </row>
    <row r="659" spans="6:8" s="15" customFormat="1">
      <c r="F659" s="21"/>
      <c r="H659" s="22"/>
    </row>
    <row r="660" spans="6:8" s="15" customFormat="1">
      <c r="F660" s="21"/>
      <c r="H660" s="22"/>
    </row>
    <row r="661" spans="6:8" s="15" customFormat="1">
      <c r="F661" s="21"/>
      <c r="H661" s="22"/>
    </row>
    <row r="662" spans="6:8" s="15" customFormat="1">
      <c r="F662" s="21"/>
      <c r="H662" s="22"/>
    </row>
    <row r="663" spans="6:8" s="15" customFormat="1">
      <c r="F663" s="21"/>
      <c r="H663" s="22"/>
    </row>
    <row r="664" spans="6:8" s="15" customFormat="1">
      <c r="F664" s="21"/>
      <c r="H664" s="22"/>
    </row>
    <row r="665" spans="6:8" s="15" customFormat="1">
      <c r="F665" s="21"/>
      <c r="H665" s="22"/>
    </row>
    <row r="666" spans="6:8" s="15" customFormat="1">
      <c r="F666" s="21"/>
      <c r="H666" s="22"/>
    </row>
    <row r="667" spans="6:8" s="15" customFormat="1">
      <c r="F667" s="21"/>
      <c r="H667" s="22"/>
    </row>
    <row r="668" spans="6:8" s="15" customFormat="1">
      <c r="F668" s="21"/>
      <c r="H668" s="22"/>
    </row>
    <row r="669" spans="6:8" s="15" customFormat="1">
      <c r="F669" s="21"/>
      <c r="H669" s="22"/>
    </row>
    <row r="670" spans="6:8" s="15" customFormat="1">
      <c r="F670" s="21"/>
      <c r="H670" s="22"/>
    </row>
    <row r="671" spans="6:8" s="15" customFormat="1">
      <c r="F671" s="21"/>
      <c r="H671" s="22"/>
    </row>
    <row r="672" spans="6:8" s="15" customFormat="1">
      <c r="F672" s="21"/>
      <c r="H672" s="22"/>
    </row>
    <row r="673" spans="6:8" s="15" customFormat="1">
      <c r="F673" s="21"/>
      <c r="H673" s="22"/>
    </row>
    <row r="674" spans="6:8" s="15" customFormat="1">
      <c r="F674" s="21"/>
      <c r="H674" s="22"/>
    </row>
    <row r="675" spans="6:8" s="15" customFormat="1">
      <c r="F675" s="21"/>
      <c r="H675" s="22"/>
    </row>
    <row r="676" spans="6:8" s="15" customFormat="1">
      <c r="F676" s="21"/>
      <c r="H676" s="22"/>
    </row>
    <row r="677" spans="6:8" s="15" customFormat="1">
      <c r="F677" s="21"/>
      <c r="H677" s="22"/>
    </row>
    <row r="678" spans="6:8" s="15" customFormat="1">
      <c r="F678" s="21"/>
      <c r="H678" s="22"/>
    </row>
    <row r="679" spans="6:8" s="15" customFormat="1">
      <c r="F679" s="21"/>
      <c r="H679" s="22"/>
    </row>
    <row r="680" spans="6:8" s="15" customFormat="1">
      <c r="F680" s="21"/>
      <c r="H680" s="22"/>
    </row>
    <row r="681" spans="6:8" s="15" customFormat="1">
      <c r="F681" s="21"/>
      <c r="H681" s="22"/>
    </row>
    <row r="682" spans="6:8" s="15" customFormat="1">
      <c r="F682" s="21"/>
      <c r="H682" s="22"/>
    </row>
    <row r="683" spans="6:8" s="15" customFormat="1">
      <c r="F683" s="21"/>
      <c r="H683" s="22"/>
    </row>
    <row r="684" spans="6:8" s="15" customFormat="1">
      <c r="F684" s="21"/>
      <c r="H684" s="22"/>
    </row>
    <row r="685" spans="6:8" s="15" customFormat="1">
      <c r="F685" s="21"/>
      <c r="H685" s="22"/>
    </row>
    <row r="686" spans="6:8" s="15" customFormat="1">
      <c r="F686" s="21"/>
      <c r="H686" s="22"/>
    </row>
    <row r="687" spans="6:8" s="15" customFormat="1">
      <c r="F687" s="21"/>
      <c r="H687" s="22"/>
    </row>
    <row r="688" spans="6:8" s="15" customFormat="1">
      <c r="F688" s="21"/>
      <c r="H688" s="22"/>
    </row>
    <row r="689" spans="6:8" s="15" customFormat="1">
      <c r="F689" s="21"/>
      <c r="H689" s="22"/>
    </row>
    <row r="690" spans="6:8" s="15" customFormat="1">
      <c r="F690" s="21"/>
      <c r="H690" s="22"/>
    </row>
    <row r="691" spans="6:8" s="15" customFormat="1">
      <c r="F691" s="21"/>
      <c r="H691" s="22"/>
    </row>
    <row r="692" spans="6:8" s="15" customFormat="1">
      <c r="F692" s="21"/>
      <c r="H692" s="22"/>
    </row>
    <row r="693" spans="6:8" s="15" customFormat="1">
      <c r="F693" s="21"/>
      <c r="H693" s="22"/>
    </row>
    <row r="694" spans="6:8" s="15" customFormat="1">
      <c r="F694" s="21"/>
      <c r="H694" s="22"/>
    </row>
    <row r="695" spans="6:8" s="15" customFormat="1">
      <c r="F695" s="21"/>
      <c r="H695" s="22"/>
    </row>
    <row r="696" spans="6:8" s="15" customFormat="1">
      <c r="F696" s="21"/>
      <c r="H696" s="22"/>
    </row>
    <row r="697" spans="6:8" s="15" customFormat="1">
      <c r="F697" s="21"/>
      <c r="H697" s="22"/>
    </row>
    <row r="698" spans="6:8" s="15" customFormat="1">
      <c r="F698" s="21"/>
      <c r="H698" s="22"/>
    </row>
    <row r="699" spans="6:8" s="15" customFormat="1">
      <c r="F699" s="21"/>
      <c r="H699" s="22"/>
    </row>
    <row r="700" spans="6:8" s="15" customFormat="1">
      <c r="F700" s="21"/>
      <c r="H700" s="22"/>
    </row>
    <row r="701" spans="6:8" s="15" customFormat="1">
      <c r="F701" s="21"/>
      <c r="H701" s="22"/>
    </row>
    <row r="702" spans="6:8" s="15" customFormat="1">
      <c r="F702" s="21"/>
      <c r="H702" s="22"/>
    </row>
    <row r="703" spans="6:8" s="15" customFormat="1">
      <c r="F703" s="21"/>
      <c r="H703" s="22"/>
    </row>
    <row r="704" spans="6:8" s="15" customFormat="1">
      <c r="F704" s="21"/>
      <c r="H704" s="22"/>
    </row>
    <row r="705" spans="6:8" s="15" customFormat="1">
      <c r="F705" s="21"/>
      <c r="H705" s="22"/>
    </row>
    <row r="706" spans="6:8" s="15" customFormat="1">
      <c r="F706" s="21"/>
      <c r="H706" s="22"/>
    </row>
    <row r="707" spans="6:8" s="15" customFormat="1">
      <c r="F707" s="21"/>
      <c r="H707" s="22"/>
    </row>
    <row r="708" spans="6:8" s="15" customFormat="1">
      <c r="F708" s="21"/>
      <c r="H708" s="22"/>
    </row>
    <row r="709" spans="6:8" s="15" customFormat="1">
      <c r="F709" s="21"/>
      <c r="H709" s="22"/>
    </row>
    <row r="710" spans="6:8" s="15" customFormat="1">
      <c r="F710" s="21"/>
      <c r="H710" s="22"/>
    </row>
    <row r="711" spans="6:8" s="15" customFormat="1">
      <c r="F711" s="21"/>
      <c r="H711" s="22"/>
    </row>
    <row r="712" spans="6:8" s="15" customFormat="1">
      <c r="F712" s="21"/>
      <c r="H712" s="22"/>
    </row>
    <row r="713" spans="6:8" s="15" customFormat="1">
      <c r="F713" s="21"/>
      <c r="H713" s="22"/>
    </row>
    <row r="714" spans="6:8" s="15" customFormat="1">
      <c r="F714" s="21"/>
      <c r="H714" s="22"/>
    </row>
    <row r="715" spans="6:8" s="15" customFormat="1">
      <c r="F715" s="21"/>
      <c r="H715" s="22"/>
    </row>
    <row r="716" spans="6:8" s="15" customFormat="1">
      <c r="F716" s="21"/>
      <c r="H716" s="22"/>
    </row>
    <row r="717" spans="6:8" s="15" customFormat="1">
      <c r="F717" s="21"/>
      <c r="H717" s="22"/>
    </row>
    <row r="718" spans="6:8" s="15" customFormat="1">
      <c r="F718" s="21"/>
      <c r="H718" s="22"/>
    </row>
    <row r="719" spans="6:8" s="15" customFormat="1">
      <c r="F719" s="21"/>
      <c r="H719" s="22"/>
    </row>
    <row r="720" spans="6:8" s="15" customFormat="1">
      <c r="F720" s="21"/>
      <c r="H720" s="22"/>
    </row>
    <row r="721" spans="6:8" s="15" customFormat="1">
      <c r="F721" s="21"/>
      <c r="H721" s="22"/>
    </row>
    <row r="722" spans="6:8" s="15" customFormat="1">
      <c r="F722" s="21"/>
      <c r="H722" s="22"/>
    </row>
    <row r="723" spans="6:8" s="15" customFormat="1">
      <c r="F723" s="21"/>
      <c r="H723" s="22"/>
    </row>
    <row r="724" spans="6:8" s="15" customFormat="1">
      <c r="F724" s="21"/>
      <c r="H724" s="22"/>
    </row>
    <row r="725" spans="6:8" s="15" customFormat="1">
      <c r="F725" s="21"/>
      <c r="H725" s="22"/>
    </row>
    <row r="726" spans="6:8" s="15" customFormat="1">
      <c r="F726" s="21"/>
      <c r="H726" s="22"/>
    </row>
    <row r="727" spans="6:8" s="15" customFormat="1">
      <c r="F727" s="21"/>
      <c r="H727" s="22"/>
    </row>
    <row r="728" spans="6:8" s="15" customFormat="1">
      <c r="F728" s="21"/>
      <c r="H728" s="22"/>
    </row>
    <row r="729" spans="6:8" s="15" customFormat="1">
      <c r="F729" s="21"/>
      <c r="H729" s="22"/>
    </row>
    <row r="730" spans="6:8" s="15" customFormat="1">
      <c r="F730" s="21"/>
      <c r="H730" s="22"/>
    </row>
    <row r="731" spans="6:8" s="15" customFormat="1">
      <c r="F731" s="21"/>
      <c r="H731" s="22"/>
    </row>
    <row r="732" spans="6:8" s="15" customFormat="1">
      <c r="F732" s="21"/>
      <c r="H732" s="22"/>
    </row>
    <row r="733" spans="6:8" s="15" customFormat="1">
      <c r="F733" s="21"/>
      <c r="H733" s="22"/>
    </row>
    <row r="734" spans="6:8" s="15" customFormat="1">
      <c r="F734" s="21"/>
      <c r="H734" s="22"/>
    </row>
    <row r="735" spans="6:8" s="15" customFormat="1">
      <c r="F735" s="21"/>
      <c r="H735" s="22"/>
    </row>
    <row r="736" spans="6:8" s="15" customFormat="1">
      <c r="F736" s="21"/>
      <c r="H736" s="22"/>
    </row>
    <row r="737" spans="6:8" s="15" customFormat="1">
      <c r="F737" s="21"/>
      <c r="H737" s="22"/>
    </row>
    <row r="738" spans="6:8" s="15" customFormat="1">
      <c r="F738" s="21"/>
      <c r="H738" s="22"/>
    </row>
    <row r="739" spans="6:8" s="15" customFormat="1">
      <c r="F739" s="21"/>
      <c r="H739" s="22"/>
    </row>
    <row r="740" spans="6:8" s="15" customFormat="1">
      <c r="F740" s="21"/>
      <c r="H740" s="22"/>
    </row>
    <row r="741" spans="6:8" s="15" customFormat="1">
      <c r="F741" s="21"/>
      <c r="H741" s="22"/>
    </row>
    <row r="742" spans="6:8" s="15" customFormat="1">
      <c r="F742" s="21"/>
      <c r="H742" s="22"/>
    </row>
    <row r="743" spans="6:8" s="15" customFormat="1">
      <c r="F743" s="21"/>
      <c r="H743" s="22"/>
    </row>
    <row r="744" spans="6:8" s="15" customFormat="1">
      <c r="F744" s="21"/>
      <c r="H744" s="22"/>
    </row>
    <row r="745" spans="6:8" s="15" customFormat="1">
      <c r="F745" s="21"/>
      <c r="H745" s="22"/>
    </row>
    <row r="746" spans="6:8" s="15" customFormat="1">
      <c r="F746" s="21"/>
      <c r="H746" s="22"/>
    </row>
    <row r="747" spans="6:8" s="15" customFormat="1">
      <c r="F747" s="21"/>
      <c r="H747" s="22"/>
    </row>
    <row r="748" spans="6:8" s="15" customFormat="1">
      <c r="F748" s="21"/>
      <c r="H748" s="22"/>
    </row>
    <row r="749" spans="6:8" s="15" customFormat="1">
      <c r="F749" s="21"/>
      <c r="H749" s="22"/>
    </row>
    <row r="750" spans="6:8" s="15" customFormat="1">
      <c r="F750" s="21"/>
      <c r="H750" s="22"/>
    </row>
    <row r="751" spans="6:8" s="15" customFormat="1">
      <c r="F751" s="21"/>
      <c r="H751" s="22"/>
    </row>
    <row r="752" spans="6:8" s="15" customFormat="1">
      <c r="F752" s="21"/>
      <c r="H752" s="22"/>
    </row>
    <row r="753" spans="6:8" s="15" customFormat="1">
      <c r="F753" s="21"/>
      <c r="H753" s="22"/>
    </row>
    <row r="754" spans="6:8" s="15" customFormat="1">
      <c r="F754" s="21"/>
      <c r="H754" s="22"/>
    </row>
    <row r="755" spans="6:8" s="15" customFormat="1">
      <c r="F755" s="21"/>
      <c r="H755" s="22"/>
    </row>
    <row r="756" spans="6:8" s="15" customFormat="1">
      <c r="F756" s="21"/>
      <c r="H756" s="22"/>
    </row>
    <row r="757" spans="6:8" s="15" customFormat="1">
      <c r="F757" s="21"/>
      <c r="H757" s="22"/>
    </row>
    <row r="758" spans="6:8" s="15" customFormat="1">
      <c r="F758" s="21"/>
      <c r="H758" s="22"/>
    </row>
    <row r="759" spans="6:8" s="15" customFormat="1">
      <c r="F759" s="21"/>
      <c r="H759" s="22"/>
    </row>
    <row r="760" spans="6:8" s="15" customFormat="1">
      <c r="F760" s="21"/>
      <c r="H760" s="22"/>
    </row>
    <row r="761" spans="6:8" s="15" customFormat="1">
      <c r="F761" s="21"/>
      <c r="H761" s="22"/>
    </row>
    <row r="762" spans="6:8" s="15" customFormat="1">
      <c r="F762" s="21"/>
      <c r="H762" s="22"/>
    </row>
    <row r="763" spans="6:8" s="15" customFormat="1">
      <c r="F763" s="21"/>
      <c r="H763" s="22"/>
    </row>
    <row r="764" spans="6:8" s="15" customFormat="1">
      <c r="F764" s="21"/>
      <c r="H764" s="22"/>
    </row>
    <row r="765" spans="6:8" s="15" customFormat="1">
      <c r="F765" s="21"/>
      <c r="H765" s="22"/>
    </row>
    <row r="766" spans="6:8" s="15" customFormat="1">
      <c r="F766" s="21"/>
      <c r="H766" s="22"/>
    </row>
    <row r="767" spans="6:8" s="15" customFormat="1">
      <c r="F767" s="21"/>
      <c r="H767" s="22"/>
    </row>
    <row r="768" spans="6:8" s="15" customFormat="1">
      <c r="F768" s="21"/>
      <c r="H768" s="22"/>
    </row>
    <row r="769" spans="6:8" s="15" customFormat="1">
      <c r="F769" s="21"/>
      <c r="H769" s="22"/>
    </row>
    <row r="770" spans="6:8" s="15" customFormat="1">
      <c r="F770" s="21"/>
      <c r="H770" s="22"/>
    </row>
    <row r="771" spans="6:8" s="15" customFormat="1">
      <c r="F771" s="21"/>
      <c r="H771" s="22"/>
    </row>
    <row r="772" spans="6:8" s="15" customFormat="1">
      <c r="F772" s="21"/>
      <c r="H772" s="22"/>
    </row>
    <row r="773" spans="6:8" s="15" customFormat="1">
      <c r="F773" s="21"/>
      <c r="H773" s="22"/>
    </row>
    <row r="774" spans="6:8" s="15" customFormat="1">
      <c r="F774" s="21"/>
      <c r="H774" s="22"/>
    </row>
    <row r="775" spans="6:8" s="15" customFormat="1">
      <c r="F775" s="21"/>
      <c r="H775" s="22"/>
    </row>
    <row r="776" spans="6:8" s="15" customFormat="1">
      <c r="F776" s="21"/>
      <c r="H776" s="22"/>
    </row>
    <row r="777" spans="6:8" s="15" customFormat="1">
      <c r="F777" s="21"/>
      <c r="H777" s="22"/>
    </row>
    <row r="778" spans="6:8" s="15" customFormat="1">
      <c r="F778" s="21"/>
      <c r="H778" s="22"/>
    </row>
    <row r="779" spans="6:8" s="15" customFormat="1">
      <c r="F779" s="21"/>
      <c r="H779" s="22"/>
    </row>
    <row r="780" spans="6:8" s="15" customFormat="1">
      <c r="F780" s="21"/>
      <c r="H780" s="22"/>
    </row>
    <row r="781" spans="6:8" s="15" customFormat="1">
      <c r="F781" s="21"/>
      <c r="H781" s="22"/>
    </row>
    <row r="782" spans="6:8" s="15" customFormat="1">
      <c r="F782" s="21"/>
      <c r="H782" s="22"/>
    </row>
    <row r="783" spans="6:8" s="15" customFormat="1">
      <c r="F783" s="21"/>
      <c r="H783" s="22"/>
    </row>
    <row r="784" spans="6:8" s="15" customFormat="1">
      <c r="F784" s="21"/>
      <c r="H784" s="22"/>
    </row>
    <row r="785" spans="6:8" s="15" customFormat="1">
      <c r="F785" s="21"/>
      <c r="H785" s="22"/>
    </row>
    <row r="786" spans="6:8" s="15" customFormat="1">
      <c r="F786" s="21"/>
      <c r="H786" s="22"/>
    </row>
    <row r="787" spans="6:8" s="15" customFormat="1">
      <c r="F787" s="21"/>
      <c r="H787" s="22"/>
    </row>
    <row r="788" spans="6:8" s="15" customFormat="1">
      <c r="F788" s="21"/>
      <c r="H788" s="22"/>
    </row>
    <row r="789" spans="6:8" s="15" customFormat="1">
      <c r="F789" s="21"/>
      <c r="H789" s="22"/>
    </row>
    <row r="790" spans="6:8" s="15" customFormat="1">
      <c r="F790" s="21"/>
      <c r="H790" s="22"/>
    </row>
    <row r="791" spans="6:8" s="15" customFormat="1">
      <c r="F791" s="21"/>
      <c r="H791" s="22"/>
    </row>
    <row r="792" spans="6:8" s="15" customFormat="1">
      <c r="F792" s="21"/>
      <c r="H792" s="22"/>
    </row>
    <row r="793" spans="6:8" s="15" customFormat="1">
      <c r="F793" s="21"/>
      <c r="H793" s="22"/>
    </row>
    <row r="794" spans="6:8" s="15" customFormat="1">
      <c r="F794" s="21"/>
      <c r="H794" s="22"/>
    </row>
    <row r="795" spans="6:8" s="15" customFormat="1">
      <c r="F795" s="21"/>
      <c r="H795" s="22"/>
    </row>
    <row r="796" spans="6:8" s="15" customFormat="1">
      <c r="F796" s="21"/>
      <c r="H796" s="22"/>
    </row>
    <row r="797" spans="6:8" s="15" customFormat="1">
      <c r="F797" s="21"/>
      <c r="H797" s="22"/>
    </row>
    <row r="798" spans="6:8" s="15" customFormat="1">
      <c r="F798" s="21"/>
      <c r="H798" s="22"/>
    </row>
    <row r="799" spans="6:8" s="15" customFormat="1">
      <c r="F799" s="21"/>
      <c r="H799" s="22"/>
    </row>
    <row r="800" spans="6:8" s="15" customFormat="1">
      <c r="F800" s="21"/>
      <c r="H800" s="22"/>
    </row>
    <row r="801" spans="6:8" s="15" customFormat="1">
      <c r="F801" s="21"/>
      <c r="H801" s="22"/>
    </row>
    <row r="802" spans="6:8" s="15" customFormat="1">
      <c r="F802" s="21"/>
      <c r="H802" s="22"/>
    </row>
    <row r="803" spans="6:8" s="15" customFormat="1">
      <c r="F803" s="21"/>
      <c r="H803" s="22"/>
    </row>
    <row r="804" spans="6:8" s="15" customFormat="1">
      <c r="F804" s="21"/>
      <c r="H804" s="22"/>
    </row>
    <row r="805" spans="6:8" s="15" customFormat="1">
      <c r="F805" s="21"/>
      <c r="H805" s="22"/>
    </row>
    <row r="806" spans="6:8" s="15" customFormat="1">
      <c r="F806" s="21"/>
      <c r="H806" s="22"/>
    </row>
    <row r="807" spans="6:8" s="15" customFormat="1">
      <c r="F807" s="21"/>
      <c r="H807" s="22"/>
    </row>
    <row r="808" spans="6:8" s="15" customFormat="1">
      <c r="F808" s="21"/>
      <c r="H808" s="22"/>
    </row>
    <row r="809" spans="6:8" s="15" customFormat="1">
      <c r="F809" s="21"/>
      <c r="H809" s="22"/>
    </row>
    <row r="810" spans="6:8" s="15" customFormat="1">
      <c r="F810" s="21"/>
      <c r="H810" s="22"/>
    </row>
    <row r="811" spans="6:8" s="15" customFormat="1">
      <c r="F811" s="21"/>
      <c r="H811" s="22"/>
    </row>
    <row r="812" spans="6:8" s="15" customFormat="1">
      <c r="F812" s="21"/>
      <c r="H812" s="22"/>
    </row>
    <row r="813" spans="6:8" s="15" customFormat="1">
      <c r="F813" s="21"/>
      <c r="H813" s="22"/>
    </row>
    <row r="814" spans="6:8" s="15" customFormat="1">
      <c r="F814" s="21"/>
      <c r="H814" s="22"/>
    </row>
    <row r="815" spans="6:8" s="15" customFormat="1">
      <c r="F815" s="21"/>
      <c r="H815" s="22"/>
    </row>
    <row r="816" spans="6:8" s="15" customFormat="1">
      <c r="F816" s="21"/>
      <c r="H816" s="22"/>
    </row>
    <row r="817" spans="6:8" s="15" customFormat="1">
      <c r="F817" s="21"/>
      <c r="H817" s="22"/>
    </row>
    <row r="818" spans="6:8" s="15" customFormat="1">
      <c r="F818" s="21"/>
      <c r="H818" s="22"/>
    </row>
    <row r="819" spans="6:8" s="15" customFormat="1">
      <c r="F819" s="21"/>
      <c r="H819" s="22"/>
    </row>
    <row r="820" spans="6:8" s="15" customFormat="1">
      <c r="F820" s="21"/>
      <c r="H820" s="22"/>
    </row>
    <row r="821" spans="6:8" s="15" customFormat="1">
      <c r="F821" s="21"/>
      <c r="H821" s="22"/>
    </row>
    <row r="822" spans="6:8" s="15" customFormat="1">
      <c r="F822" s="21"/>
      <c r="H822" s="22"/>
    </row>
    <row r="823" spans="6:8" s="15" customFormat="1">
      <c r="F823" s="21"/>
      <c r="H823" s="22"/>
    </row>
    <row r="824" spans="6:8" s="15" customFormat="1">
      <c r="F824" s="21"/>
      <c r="H824" s="22"/>
    </row>
    <row r="825" spans="6:8" s="15" customFormat="1">
      <c r="F825" s="21"/>
      <c r="H825" s="22"/>
    </row>
    <row r="826" spans="6:8" s="15" customFormat="1">
      <c r="F826" s="21"/>
      <c r="H826" s="22"/>
    </row>
    <row r="827" spans="6:8" s="15" customFormat="1">
      <c r="F827" s="21"/>
      <c r="H827" s="22"/>
    </row>
    <row r="828" spans="6:8" s="15" customFormat="1">
      <c r="F828" s="21"/>
      <c r="H828" s="22"/>
    </row>
    <row r="829" spans="6:8" s="15" customFormat="1">
      <c r="F829" s="21"/>
      <c r="H829" s="22"/>
    </row>
    <row r="830" spans="6:8" s="15" customFormat="1">
      <c r="F830" s="21"/>
      <c r="H830" s="22"/>
    </row>
    <row r="831" spans="6:8" s="15" customFormat="1">
      <c r="F831" s="21"/>
      <c r="H831" s="22"/>
    </row>
    <row r="832" spans="6:8" s="15" customFormat="1">
      <c r="F832" s="21"/>
      <c r="H832" s="22"/>
    </row>
    <row r="833" spans="6:8" s="15" customFormat="1">
      <c r="F833" s="21"/>
      <c r="H833" s="22"/>
    </row>
    <row r="834" spans="6:8" s="15" customFormat="1">
      <c r="F834" s="21"/>
      <c r="H834" s="22"/>
    </row>
    <row r="835" spans="6:8" s="15" customFormat="1">
      <c r="F835" s="21"/>
      <c r="H835" s="22"/>
    </row>
    <row r="836" spans="6:8" s="15" customFormat="1">
      <c r="F836" s="21"/>
      <c r="H836" s="22"/>
    </row>
    <row r="837" spans="6:8" s="15" customFormat="1">
      <c r="F837" s="21"/>
      <c r="H837" s="22"/>
    </row>
    <row r="838" spans="6:8" s="15" customFormat="1">
      <c r="F838" s="21"/>
      <c r="H838" s="22"/>
    </row>
    <row r="839" spans="6:8" s="15" customFormat="1">
      <c r="F839" s="21"/>
      <c r="H839" s="22"/>
    </row>
    <row r="840" spans="6:8" s="15" customFormat="1">
      <c r="F840" s="21"/>
      <c r="H840" s="22"/>
    </row>
    <row r="841" spans="6:8" s="15" customFormat="1">
      <c r="F841" s="21"/>
      <c r="H841" s="22"/>
    </row>
    <row r="842" spans="6:8" s="15" customFormat="1">
      <c r="F842" s="21"/>
      <c r="H842" s="22"/>
    </row>
    <row r="843" spans="6:8" s="15" customFormat="1">
      <c r="F843" s="21"/>
      <c r="H843" s="22"/>
    </row>
    <row r="844" spans="6:8" s="15" customFormat="1">
      <c r="F844" s="21"/>
      <c r="H844" s="22"/>
    </row>
    <row r="845" spans="6:8" s="15" customFormat="1">
      <c r="F845" s="21"/>
      <c r="H845" s="22"/>
    </row>
    <row r="846" spans="6:8" s="15" customFormat="1">
      <c r="F846" s="21"/>
      <c r="H846" s="22"/>
    </row>
    <row r="847" spans="6:8" s="15" customFormat="1">
      <c r="F847" s="21"/>
      <c r="H847" s="22"/>
    </row>
    <row r="848" spans="6:8" s="15" customFormat="1">
      <c r="F848" s="21"/>
      <c r="H848" s="22"/>
    </row>
    <row r="849" spans="6:8" s="15" customFormat="1">
      <c r="F849" s="21"/>
      <c r="H849" s="22"/>
    </row>
    <row r="850" spans="6:8" s="15" customFormat="1">
      <c r="F850" s="21"/>
      <c r="H850" s="22"/>
    </row>
    <row r="851" spans="6:8" s="15" customFormat="1">
      <c r="F851" s="21"/>
      <c r="H851" s="22"/>
    </row>
    <row r="852" spans="6:8" s="15" customFormat="1">
      <c r="F852" s="21"/>
      <c r="H852" s="22"/>
    </row>
    <row r="853" spans="6:8" s="15" customFormat="1">
      <c r="F853" s="21"/>
      <c r="H853" s="22"/>
    </row>
    <row r="854" spans="6:8" s="15" customFormat="1">
      <c r="F854" s="21"/>
      <c r="H854" s="22"/>
    </row>
    <row r="855" spans="6:8" s="15" customFormat="1">
      <c r="F855" s="21"/>
      <c r="H855" s="22"/>
    </row>
    <row r="856" spans="6:8" s="15" customFormat="1">
      <c r="F856" s="21"/>
      <c r="H856" s="22"/>
    </row>
    <row r="857" spans="6:8" s="15" customFormat="1">
      <c r="F857" s="21"/>
      <c r="H857" s="22"/>
    </row>
    <row r="858" spans="6:8" s="15" customFormat="1">
      <c r="F858" s="21"/>
      <c r="H858" s="22"/>
    </row>
    <row r="859" spans="6:8" s="15" customFormat="1">
      <c r="F859" s="21"/>
      <c r="H859" s="22"/>
    </row>
    <row r="860" spans="6:8" s="15" customFormat="1">
      <c r="F860" s="21"/>
      <c r="H860" s="22"/>
    </row>
    <row r="861" spans="6:8" s="15" customFormat="1">
      <c r="F861" s="21"/>
      <c r="H861" s="22"/>
    </row>
    <row r="862" spans="6:8" s="15" customFormat="1">
      <c r="F862" s="21"/>
      <c r="H862" s="22"/>
    </row>
    <row r="863" spans="6:8" s="15" customFormat="1">
      <c r="F863" s="21"/>
      <c r="H863" s="22"/>
    </row>
    <row r="864" spans="6:8" s="15" customFormat="1">
      <c r="F864" s="21"/>
      <c r="H864" s="22"/>
    </row>
    <row r="865" spans="6:8" s="15" customFormat="1">
      <c r="F865" s="21"/>
      <c r="H865" s="22"/>
    </row>
    <row r="866" spans="6:8" s="15" customFormat="1">
      <c r="F866" s="21"/>
      <c r="H866" s="22"/>
    </row>
    <row r="867" spans="6:8" s="15" customFormat="1">
      <c r="F867" s="21"/>
      <c r="H867" s="22"/>
    </row>
    <row r="868" spans="6:8" s="15" customFormat="1">
      <c r="F868" s="21"/>
      <c r="H868" s="22"/>
    </row>
    <row r="869" spans="6:8" s="15" customFormat="1">
      <c r="F869" s="21"/>
      <c r="H869" s="22"/>
    </row>
    <row r="870" spans="6:8" s="15" customFormat="1">
      <c r="F870" s="21"/>
      <c r="H870" s="22"/>
    </row>
    <row r="871" spans="6:8" s="15" customFormat="1">
      <c r="F871" s="21"/>
      <c r="H871" s="22"/>
    </row>
    <row r="872" spans="6:8" s="15" customFormat="1">
      <c r="F872" s="21"/>
      <c r="H872" s="22"/>
    </row>
    <row r="873" spans="6:8" s="15" customFormat="1">
      <c r="F873" s="21"/>
      <c r="H873" s="22"/>
    </row>
    <row r="874" spans="6:8" s="15" customFormat="1">
      <c r="F874" s="21"/>
      <c r="H874" s="22"/>
    </row>
    <row r="875" spans="6:8" s="15" customFormat="1">
      <c r="F875" s="21"/>
      <c r="H875" s="22"/>
    </row>
    <row r="876" spans="6:8" s="15" customFormat="1">
      <c r="F876" s="21"/>
      <c r="H876" s="22"/>
    </row>
    <row r="877" spans="6:8" s="15" customFormat="1">
      <c r="F877" s="21"/>
      <c r="H877" s="22"/>
    </row>
    <row r="878" spans="6:8" s="15" customFormat="1">
      <c r="F878" s="21"/>
      <c r="H878" s="22"/>
    </row>
    <row r="879" spans="6:8" s="15" customFormat="1">
      <c r="F879" s="21"/>
      <c r="H879" s="22"/>
    </row>
    <row r="880" spans="6:8" s="15" customFormat="1">
      <c r="F880" s="21"/>
      <c r="H880" s="22"/>
    </row>
    <row r="881" spans="6:8" s="15" customFormat="1">
      <c r="F881" s="21"/>
      <c r="H881" s="22"/>
    </row>
    <row r="882" spans="6:8" s="15" customFormat="1">
      <c r="F882" s="21"/>
      <c r="H882" s="22"/>
    </row>
    <row r="883" spans="6:8" s="15" customFormat="1">
      <c r="F883" s="21"/>
      <c r="H883" s="22"/>
    </row>
    <row r="884" spans="6:8" s="15" customFormat="1">
      <c r="F884" s="21"/>
      <c r="H884" s="22"/>
    </row>
    <row r="885" spans="6:8" s="15" customFormat="1">
      <c r="F885" s="21"/>
      <c r="H885" s="22"/>
    </row>
    <row r="886" spans="6:8" s="15" customFormat="1">
      <c r="F886" s="21"/>
      <c r="H886" s="22"/>
    </row>
    <row r="887" spans="6:8" s="15" customFormat="1">
      <c r="F887" s="21"/>
      <c r="H887" s="22"/>
    </row>
    <row r="888" spans="6:8" s="15" customFormat="1">
      <c r="F888" s="21"/>
      <c r="H888" s="22"/>
    </row>
    <row r="889" spans="6:8" s="15" customFormat="1">
      <c r="F889" s="21"/>
      <c r="H889" s="22"/>
    </row>
    <row r="890" spans="6:8" s="15" customFormat="1">
      <c r="F890" s="21"/>
      <c r="H890" s="22"/>
    </row>
    <row r="891" spans="6:8" s="15" customFormat="1">
      <c r="F891" s="21"/>
      <c r="H891" s="22"/>
    </row>
    <row r="892" spans="6:8" s="15" customFormat="1">
      <c r="F892" s="21"/>
      <c r="H892" s="22"/>
    </row>
    <row r="893" spans="6:8" s="15" customFormat="1">
      <c r="F893" s="21"/>
      <c r="H893" s="22"/>
    </row>
    <row r="894" spans="6:8" s="15" customFormat="1">
      <c r="F894" s="21"/>
      <c r="H894" s="22"/>
    </row>
    <row r="895" spans="6:8" s="15" customFormat="1">
      <c r="F895" s="21"/>
      <c r="H895" s="22"/>
    </row>
    <row r="896" spans="6:8" s="15" customFormat="1">
      <c r="F896" s="21"/>
      <c r="H896" s="22"/>
    </row>
    <row r="897" spans="6:8" s="15" customFormat="1">
      <c r="F897" s="21"/>
      <c r="H897" s="22"/>
    </row>
    <row r="898" spans="6:8" s="15" customFormat="1">
      <c r="F898" s="21"/>
      <c r="H898" s="22"/>
    </row>
    <row r="899" spans="6:8" s="15" customFormat="1">
      <c r="F899" s="21"/>
      <c r="H899" s="22"/>
    </row>
    <row r="900" spans="6:8" s="15" customFormat="1">
      <c r="F900" s="21"/>
      <c r="H900" s="22"/>
    </row>
    <row r="901" spans="6:8" s="15" customFormat="1">
      <c r="F901" s="21"/>
      <c r="H901" s="22"/>
    </row>
    <row r="902" spans="6:8" s="15" customFormat="1">
      <c r="F902" s="21"/>
      <c r="H902" s="22"/>
    </row>
    <row r="903" spans="6:8" s="15" customFormat="1">
      <c r="F903" s="21"/>
      <c r="H903" s="22"/>
    </row>
    <row r="904" spans="6:8" s="15" customFormat="1">
      <c r="F904" s="21"/>
      <c r="H904" s="22"/>
    </row>
    <row r="905" spans="6:8" s="15" customFormat="1">
      <c r="F905" s="21"/>
      <c r="H905" s="22"/>
    </row>
    <row r="906" spans="6:8" s="15" customFormat="1">
      <c r="F906" s="21"/>
      <c r="H906" s="22"/>
    </row>
    <row r="907" spans="6:8" s="15" customFormat="1">
      <c r="F907" s="21"/>
      <c r="H907" s="22"/>
    </row>
    <row r="908" spans="6:8" s="15" customFormat="1">
      <c r="F908" s="21"/>
      <c r="H908" s="22"/>
    </row>
    <row r="909" spans="6:8" s="15" customFormat="1">
      <c r="F909" s="21"/>
      <c r="H909" s="22"/>
    </row>
    <row r="910" spans="6:8" s="15" customFormat="1">
      <c r="F910" s="21"/>
      <c r="H910" s="22"/>
    </row>
    <row r="911" spans="6:8" s="15" customFormat="1">
      <c r="F911" s="21"/>
      <c r="H911" s="22"/>
    </row>
    <row r="912" spans="6:8" s="15" customFormat="1">
      <c r="F912" s="21"/>
      <c r="H912" s="22"/>
    </row>
    <row r="913" spans="6:8" s="15" customFormat="1">
      <c r="F913" s="21"/>
      <c r="H913" s="22"/>
    </row>
    <row r="914" spans="6:8" s="15" customFormat="1">
      <c r="F914" s="21"/>
      <c r="H914" s="22"/>
    </row>
    <row r="915" spans="6:8" s="15" customFormat="1">
      <c r="F915" s="21"/>
      <c r="H915" s="22"/>
    </row>
    <row r="916" spans="6:8" s="15" customFormat="1">
      <c r="F916" s="21"/>
      <c r="H916" s="22"/>
    </row>
    <row r="917" spans="6:8" s="15" customFormat="1">
      <c r="F917" s="21"/>
      <c r="H917" s="22"/>
    </row>
    <row r="918" spans="6:8" s="15" customFormat="1">
      <c r="F918" s="21"/>
      <c r="H918" s="22"/>
    </row>
    <row r="919" spans="6:8" s="15" customFormat="1">
      <c r="F919" s="21"/>
      <c r="H919" s="22"/>
    </row>
    <row r="920" spans="6:8" s="15" customFormat="1">
      <c r="F920" s="21"/>
      <c r="H920" s="22"/>
    </row>
    <row r="921" spans="6:8" s="15" customFormat="1">
      <c r="F921" s="21"/>
      <c r="H921" s="22"/>
    </row>
    <row r="922" spans="6:8" s="15" customFormat="1">
      <c r="F922" s="21"/>
      <c r="H922" s="22"/>
    </row>
    <row r="923" spans="6:8" s="15" customFormat="1">
      <c r="F923" s="21"/>
      <c r="H923" s="22"/>
    </row>
    <row r="924" spans="6:8" s="15" customFormat="1">
      <c r="F924" s="21"/>
      <c r="H924" s="22"/>
    </row>
    <row r="925" spans="6:8" s="15" customFormat="1">
      <c r="F925" s="21"/>
      <c r="H925" s="22"/>
    </row>
    <row r="926" spans="6:8" s="15" customFormat="1">
      <c r="F926" s="21"/>
      <c r="H926" s="22"/>
    </row>
    <row r="927" spans="6:8" s="15" customFormat="1">
      <c r="F927" s="21"/>
      <c r="H927" s="22"/>
    </row>
    <row r="928" spans="6:8" s="15" customFormat="1">
      <c r="F928" s="21"/>
      <c r="H928" s="22"/>
    </row>
    <row r="929" spans="6:8" s="15" customFormat="1">
      <c r="F929" s="21"/>
      <c r="H929" s="22"/>
    </row>
    <row r="930" spans="6:8" s="15" customFormat="1">
      <c r="F930" s="21"/>
      <c r="H930" s="22"/>
    </row>
    <row r="931" spans="6:8" s="15" customFormat="1">
      <c r="F931" s="21"/>
      <c r="H931" s="22"/>
    </row>
    <row r="932" spans="6:8" s="15" customFormat="1">
      <c r="F932" s="21"/>
      <c r="H932" s="22"/>
    </row>
    <row r="933" spans="6:8" s="15" customFormat="1">
      <c r="F933" s="21"/>
      <c r="H933" s="22"/>
    </row>
    <row r="934" spans="6:8" s="15" customFormat="1">
      <c r="F934" s="21"/>
      <c r="H934" s="22"/>
    </row>
    <row r="935" spans="6:8" s="15" customFormat="1">
      <c r="F935" s="21"/>
      <c r="H935" s="22"/>
    </row>
    <row r="936" spans="6:8" s="15" customFormat="1">
      <c r="F936" s="21"/>
      <c r="H936" s="22"/>
    </row>
    <row r="937" spans="6:8" s="15" customFormat="1">
      <c r="F937" s="21"/>
      <c r="H937" s="22"/>
    </row>
    <row r="938" spans="6:8" s="15" customFormat="1">
      <c r="F938" s="21"/>
      <c r="H938" s="22"/>
    </row>
    <row r="939" spans="6:8" s="15" customFormat="1">
      <c r="F939" s="21"/>
      <c r="H939" s="22"/>
    </row>
    <row r="940" spans="6:8" s="15" customFormat="1">
      <c r="F940" s="21"/>
      <c r="H940" s="22"/>
    </row>
    <row r="941" spans="6:8" s="15" customFormat="1">
      <c r="F941" s="21"/>
      <c r="H941" s="22"/>
    </row>
    <row r="942" spans="6:8" s="15" customFormat="1">
      <c r="F942" s="21"/>
      <c r="H942" s="22"/>
    </row>
    <row r="943" spans="6:8" s="15" customFormat="1">
      <c r="F943" s="21"/>
      <c r="H943" s="22"/>
    </row>
    <row r="944" spans="6:8" s="15" customFormat="1">
      <c r="F944" s="21"/>
      <c r="H944" s="22"/>
    </row>
    <row r="945" spans="6:8" s="15" customFormat="1">
      <c r="F945" s="21"/>
      <c r="H945" s="22"/>
    </row>
    <row r="946" spans="6:8" s="15" customFormat="1">
      <c r="F946" s="21"/>
      <c r="H946" s="22"/>
    </row>
    <row r="947" spans="6:8" s="15" customFormat="1">
      <c r="F947" s="21"/>
      <c r="H947" s="22"/>
    </row>
    <row r="948" spans="6:8" s="15" customFormat="1">
      <c r="F948" s="21"/>
      <c r="H948" s="22"/>
    </row>
    <row r="949" spans="6:8" s="15" customFormat="1">
      <c r="F949" s="21"/>
      <c r="H949" s="22"/>
    </row>
    <row r="950" spans="6:8" s="15" customFormat="1">
      <c r="F950" s="21"/>
      <c r="H950" s="22"/>
    </row>
    <row r="951" spans="6:8" s="15" customFormat="1">
      <c r="F951" s="21"/>
      <c r="H951" s="22"/>
    </row>
    <row r="952" spans="6:8" s="15" customFormat="1">
      <c r="F952" s="21"/>
      <c r="H952" s="22"/>
    </row>
    <row r="953" spans="6:8" s="15" customFormat="1">
      <c r="F953" s="21"/>
      <c r="H953" s="22"/>
    </row>
    <row r="954" spans="6:8" s="15" customFormat="1">
      <c r="F954" s="21"/>
      <c r="H954" s="22"/>
    </row>
    <row r="955" spans="6:8" s="15" customFormat="1">
      <c r="F955" s="21"/>
      <c r="H955" s="22"/>
    </row>
    <row r="956" spans="6:8" s="15" customFormat="1">
      <c r="F956" s="21"/>
      <c r="H956" s="22"/>
    </row>
    <row r="957" spans="6:8" s="15" customFormat="1">
      <c r="F957" s="21"/>
      <c r="H957" s="22"/>
    </row>
    <row r="958" spans="6:8" s="15" customFormat="1">
      <c r="F958" s="21"/>
      <c r="H958" s="22"/>
    </row>
    <row r="959" spans="6:8" s="15" customFormat="1">
      <c r="F959" s="21"/>
      <c r="H959" s="22"/>
    </row>
    <row r="960" spans="6:8" s="15" customFormat="1">
      <c r="F960" s="21"/>
      <c r="H960" s="22"/>
    </row>
    <row r="961" spans="6:8" s="15" customFormat="1">
      <c r="F961" s="21"/>
      <c r="H961" s="22"/>
    </row>
    <row r="962" spans="6:8" s="15" customFormat="1">
      <c r="F962" s="21"/>
      <c r="H962" s="22"/>
    </row>
    <row r="963" spans="6:8" s="15" customFormat="1">
      <c r="F963" s="21"/>
      <c r="H963" s="22"/>
    </row>
    <row r="964" spans="6:8" s="15" customFormat="1">
      <c r="F964" s="21"/>
      <c r="H964" s="22"/>
    </row>
    <row r="965" spans="6:8" s="15" customFormat="1">
      <c r="F965" s="21"/>
      <c r="H965" s="22"/>
    </row>
    <row r="966" spans="6:8" s="15" customFormat="1">
      <c r="F966" s="21"/>
      <c r="H966" s="22"/>
    </row>
    <row r="967" spans="6:8" s="15" customFormat="1">
      <c r="F967" s="21"/>
      <c r="H967" s="22"/>
    </row>
    <row r="968" spans="6:8" s="15" customFormat="1">
      <c r="F968" s="21"/>
      <c r="H968" s="22"/>
    </row>
    <row r="969" spans="6:8" s="15" customFormat="1">
      <c r="F969" s="21"/>
      <c r="H969" s="22"/>
    </row>
    <row r="970" spans="6:8" s="15" customFormat="1">
      <c r="F970" s="21"/>
      <c r="H970" s="22"/>
    </row>
    <row r="971" spans="6:8" s="15" customFormat="1">
      <c r="F971" s="21"/>
      <c r="H971" s="22"/>
    </row>
    <row r="972" spans="6:8" s="15" customFormat="1">
      <c r="F972" s="21"/>
      <c r="H972" s="22"/>
    </row>
    <row r="973" spans="6:8" s="15" customFormat="1">
      <c r="F973" s="21"/>
      <c r="H973" s="22"/>
    </row>
    <row r="974" spans="6:8" s="15" customFormat="1">
      <c r="F974" s="21"/>
      <c r="H974" s="22"/>
    </row>
    <row r="975" spans="6:8" s="15" customFormat="1">
      <c r="F975" s="21"/>
      <c r="H975" s="22"/>
    </row>
    <row r="976" spans="6:8" s="15" customFormat="1">
      <c r="F976" s="21"/>
      <c r="H976" s="22"/>
    </row>
    <row r="977" spans="2:8" s="15" customFormat="1">
      <c r="F977" s="21"/>
      <c r="H977" s="22"/>
    </row>
    <row r="978" spans="2:8" s="15" customFormat="1">
      <c r="F978" s="21"/>
      <c r="H978" s="22"/>
    </row>
    <row r="979" spans="2:8" s="15" customFormat="1">
      <c r="F979" s="21"/>
      <c r="H979" s="22"/>
    </row>
    <row r="980" spans="2:8" s="15" customFormat="1">
      <c r="F980" s="21"/>
      <c r="H980" s="22"/>
    </row>
    <row r="981" spans="2:8" s="15" customFormat="1">
      <c r="F981" s="21"/>
      <c r="H981" s="22"/>
    </row>
    <row r="982" spans="2:8">
      <c r="B982" s="15"/>
      <c r="C982" s="15"/>
      <c r="D982" s="15"/>
      <c r="E982" s="15"/>
      <c r="F982" s="21"/>
      <c r="G982" s="15"/>
      <c r="H982" s="22"/>
    </row>
    <row r="983" spans="2:8">
      <c r="B983" s="15"/>
      <c r="C983" s="15"/>
      <c r="D983" s="15"/>
      <c r="E983" s="15"/>
      <c r="F983" s="21"/>
      <c r="G983" s="15"/>
      <c r="H983" s="22"/>
    </row>
    <row r="984" spans="2:8">
      <c r="B984" s="15"/>
      <c r="C984" s="15"/>
      <c r="D984" s="15"/>
      <c r="E984" s="15"/>
      <c r="F984" s="21"/>
      <c r="G984" s="15"/>
      <c r="H984" s="22"/>
    </row>
    <row r="985" spans="2:8">
      <c r="B985" s="15"/>
      <c r="C985" s="15"/>
      <c r="D985" s="15"/>
      <c r="E985" s="15"/>
      <c r="F985" s="21"/>
      <c r="G985" s="15"/>
      <c r="H985" s="22"/>
    </row>
  </sheetData>
  <mergeCells count="2">
    <mergeCell ref="B1:H1"/>
    <mergeCell ref="B2:H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893"/>
  <sheetViews>
    <sheetView zoomScaleNormal="100" workbookViewId="0">
      <selection activeCell="C28" sqref="C28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8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97" width="9.140625" style="15"/>
  </cols>
  <sheetData>
    <row r="1" spans="1:9" ht="24" customHeight="1">
      <c r="A1" s="12"/>
      <c r="B1" s="159" t="s">
        <v>46</v>
      </c>
      <c r="C1" s="160"/>
      <c r="D1" s="160"/>
      <c r="E1" s="160"/>
      <c r="F1" s="160"/>
      <c r="G1" s="160"/>
      <c r="H1" s="161"/>
      <c r="I1" s="1"/>
    </row>
    <row r="2" spans="1:9" ht="12.95" customHeight="1" thickBot="1">
      <c r="A2" s="12"/>
      <c r="B2" s="162" t="s">
        <v>397</v>
      </c>
      <c r="C2" s="163"/>
      <c r="D2" s="163"/>
      <c r="E2" s="163"/>
      <c r="F2" s="163"/>
      <c r="G2" s="163"/>
      <c r="H2" s="164"/>
      <c r="I2" s="1"/>
    </row>
    <row r="3" spans="1:9" s="15" customFormat="1" ht="12.95" customHeight="1">
      <c r="A3" s="12"/>
      <c r="B3" s="71"/>
      <c r="C3" s="71"/>
      <c r="D3" s="71"/>
      <c r="E3" s="71"/>
      <c r="F3" s="71"/>
      <c r="G3" s="71"/>
      <c r="H3" s="71"/>
      <c r="I3" s="12"/>
    </row>
    <row r="4" spans="1:9" s="15" customFormat="1" ht="12.95" customHeight="1">
      <c r="A4" s="13"/>
      <c r="B4" s="17" t="s">
        <v>2</v>
      </c>
      <c r="C4" s="12"/>
      <c r="D4" s="12"/>
      <c r="E4" s="12"/>
      <c r="F4" s="18"/>
      <c r="G4" s="12"/>
      <c r="H4" s="19"/>
      <c r="I4" s="12"/>
    </row>
    <row r="5" spans="1:9" s="15" customFormat="1" ht="12.95" customHeight="1" thickBot="1">
      <c r="A5" s="13"/>
      <c r="B5" s="17"/>
      <c r="C5" s="12"/>
      <c r="D5" s="12"/>
      <c r="E5" s="12"/>
      <c r="F5" s="18"/>
      <c r="G5" s="12"/>
      <c r="H5" s="19"/>
      <c r="I5" s="12"/>
    </row>
    <row r="6" spans="1:9" ht="27.95" customHeight="1" thickBot="1">
      <c r="A6" s="12"/>
      <c r="B6" s="61" t="s">
        <v>3</v>
      </c>
      <c r="C6" s="62" t="s">
        <v>4</v>
      </c>
      <c r="D6" s="63" t="s">
        <v>384</v>
      </c>
      <c r="E6" s="63" t="s">
        <v>6</v>
      </c>
      <c r="F6" s="64" t="s">
        <v>7</v>
      </c>
      <c r="G6" s="63" t="s">
        <v>8</v>
      </c>
      <c r="H6" s="65" t="s">
        <v>9</v>
      </c>
      <c r="I6" s="29" t="s">
        <v>10</v>
      </c>
    </row>
    <row r="7" spans="1:9" ht="12.95" customHeight="1">
      <c r="A7" s="12"/>
      <c r="B7" s="56" t="s">
        <v>48</v>
      </c>
      <c r="C7" s="57" t="s">
        <v>1</v>
      </c>
      <c r="D7" s="57" t="s">
        <v>1</v>
      </c>
      <c r="E7" s="57" t="s">
        <v>1</v>
      </c>
      <c r="F7" s="58" t="s">
        <v>1</v>
      </c>
      <c r="G7" s="59"/>
      <c r="H7" s="60" t="s">
        <v>1</v>
      </c>
      <c r="I7" s="3" t="s">
        <v>1</v>
      </c>
    </row>
    <row r="8" spans="1:9" ht="12.95" customHeight="1">
      <c r="A8" s="12"/>
      <c r="B8" s="44" t="s">
        <v>49</v>
      </c>
      <c r="C8" s="24" t="s">
        <v>1</v>
      </c>
      <c r="D8" s="24" t="s">
        <v>1</v>
      </c>
      <c r="E8" s="24" t="s">
        <v>1</v>
      </c>
      <c r="F8" s="37" t="s">
        <v>1</v>
      </c>
      <c r="G8" s="38"/>
      <c r="H8" s="45" t="s">
        <v>1</v>
      </c>
      <c r="I8" s="3" t="s">
        <v>1</v>
      </c>
    </row>
    <row r="9" spans="1:9" ht="12.95" customHeight="1">
      <c r="A9" s="14"/>
      <c r="B9" s="46" t="s">
        <v>50</v>
      </c>
      <c r="C9" s="24" t="s">
        <v>51</v>
      </c>
      <c r="D9" s="24" t="s">
        <v>52</v>
      </c>
      <c r="E9" s="39">
        <v>605546</v>
      </c>
      <c r="F9" s="40">
        <v>4192.4977310000004</v>
      </c>
      <c r="G9" s="41">
        <v>4192.5</v>
      </c>
      <c r="H9" s="47">
        <v>3.8666363265361915E-2</v>
      </c>
      <c r="I9" s="2">
        <v>3.8699999999999998E-2</v>
      </c>
    </row>
    <row r="10" spans="1:9" ht="12.95" customHeight="1">
      <c r="A10" s="14"/>
      <c r="B10" s="46" t="s">
        <v>53</v>
      </c>
      <c r="C10" s="24" t="s">
        <v>54</v>
      </c>
      <c r="D10" s="24" t="s">
        <v>55</v>
      </c>
      <c r="E10" s="39">
        <v>443644</v>
      </c>
      <c r="F10" s="40">
        <v>3727.0532440000002</v>
      </c>
      <c r="G10" s="41">
        <v>3727.05</v>
      </c>
      <c r="H10" s="47">
        <v>3.4373684588131156E-2</v>
      </c>
      <c r="I10" s="2">
        <v>3.44E-2</v>
      </c>
    </row>
    <row r="11" spans="1:9" ht="12.95" customHeight="1">
      <c r="A11" s="14"/>
      <c r="B11" s="46" t="s">
        <v>56</v>
      </c>
      <c r="C11" s="24" t="s">
        <v>57</v>
      </c>
      <c r="D11" s="24" t="s">
        <v>58</v>
      </c>
      <c r="E11" s="39">
        <v>630440</v>
      </c>
      <c r="F11" s="40">
        <v>3334.08194</v>
      </c>
      <c r="G11" s="41">
        <v>3334.08</v>
      </c>
      <c r="H11" s="47">
        <v>3.0749408042678457E-2</v>
      </c>
      <c r="I11" s="2">
        <v>3.0700000000000002E-2</v>
      </c>
    </row>
    <row r="12" spans="1:9" ht="12.95" customHeight="1">
      <c r="A12" s="14"/>
      <c r="B12" s="46" t="s">
        <v>59</v>
      </c>
      <c r="C12" s="24" t="s">
        <v>60</v>
      </c>
      <c r="D12" s="24" t="s">
        <v>52</v>
      </c>
      <c r="E12" s="39">
        <v>5463356</v>
      </c>
      <c r="F12" s="40">
        <v>3206.9899719999999</v>
      </c>
      <c r="G12" s="41">
        <v>3206.99</v>
      </c>
      <c r="H12" s="47">
        <v>2.9577270448789859E-2</v>
      </c>
      <c r="I12" s="2">
        <v>2.9600000000000001E-2</v>
      </c>
    </row>
    <row r="13" spans="1:9" ht="12.95" customHeight="1">
      <c r="A13" s="14"/>
      <c r="B13" s="46" t="s">
        <v>61</v>
      </c>
      <c r="C13" s="24" t="s">
        <v>62</v>
      </c>
      <c r="D13" s="24" t="s">
        <v>58</v>
      </c>
      <c r="E13" s="39">
        <v>218560</v>
      </c>
      <c r="F13" s="40">
        <v>3115.68208</v>
      </c>
      <c r="G13" s="41">
        <v>3115.68</v>
      </c>
      <c r="H13" s="47">
        <v>2.8735160482942761E-2</v>
      </c>
      <c r="I13" s="2">
        <v>2.87E-2</v>
      </c>
    </row>
    <row r="14" spans="1:9" ht="12.95" customHeight="1">
      <c r="A14" s="14"/>
      <c r="B14" s="46" t="s">
        <v>63</v>
      </c>
      <c r="C14" s="24" t="s">
        <v>64</v>
      </c>
      <c r="D14" s="24" t="s">
        <v>65</v>
      </c>
      <c r="E14" s="39">
        <v>848827</v>
      </c>
      <c r="F14" s="40">
        <v>2901.2906859999998</v>
      </c>
      <c r="G14" s="41">
        <v>2901.29</v>
      </c>
      <c r="H14" s="47">
        <v>2.6757882007613913E-2</v>
      </c>
      <c r="I14" s="2">
        <v>2.6800000000000001E-2</v>
      </c>
    </row>
    <row r="15" spans="1:9" ht="12.95" customHeight="1">
      <c r="A15" s="14"/>
      <c r="B15" s="46" t="s">
        <v>66</v>
      </c>
      <c r="C15" s="24" t="s">
        <v>67</v>
      </c>
      <c r="D15" s="24" t="s">
        <v>68</v>
      </c>
      <c r="E15" s="39">
        <v>1005446</v>
      </c>
      <c r="F15" s="40">
        <v>2900.71171</v>
      </c>
      <c r="G15" s="41">
        <v>2900.71</v>
      </c>
      <c r="H15" s="47">
        <v>2.6752542256044728E-2</v>
      </c>
      <c r="I15" s="2">
        <v>2.6800000000000001E-2</v>
      </c>
    </row>
    <row r="16" spans="1:9" ht="12.95" customHeight="1">
      <c r="A16" s="14"/>
      <c r="B16" s="46" t="s">
        <v>69</v>
      </c>
      <c r="C16" s="24" t="s">
        <v>70</v>
      </c>
      <c r="D16" s="24" t="s">
        <v>71</v>
      </c>
      <c r="E16" s="39">
        <v>312578</v>
      </c>
      <c r="F16" s="40">
        <v>2733.9634769999998</v>
      </c>
      <c r="G16" s="41">
        <v>2733.96</v>
      </c>
      <c r="H16" s="47">
        <v>2.5214664798566096E-2</v>
      </c>
      <c r="I16" s="2">
        <v>2.52E-2</v>
      </c>
    </row>
    <row r="17" spans="1:9" ht="12.95" customHeight="1">
      <c r="A17" s="14"/>
      <c r="B17" s="46" t="s">
        <v>72</v>
      </c>
      <c r="C17" s="24" t="s">
        <v>73</v>
      </c>
      <c r="D17" s="24" t="s">
        <v>74</v>
      </c>
      <c r="E17" s="39">
        <v>179038</v>
      </c>
      <c r="F17" s="40">
        <v>2608.3151029999999</v>
      </c>
      <c r="G17" s="41">
        <v>2608.3200000000002</v>
      </c>
      <c r="H17" s="47">
        <v>2.4055841112899549E-2</v>
      </c>
      <c r="I17" s="2">
        <v>2.41E-2</v>
      </c>
    </row>
    <row r="18" spans="1:9" ht="12.95" customHeight="1">
      <c r="A18" s="14"/>
      <c r="B18" s="46" t="s">
        <v>75</v>
      </c>
      <c r="C18" s="24" t="s">
        <v>76</v>
      </c>
      <c r="D18" s="24" t="s">
        <v>77</v>
      </c>
      <c r="E18" s="39">
        <v>631000</v>
      </c>
      <c r="F18" s="40">
        <v>2575.4265</v>
      </c>
      <c r="G18" s="41">
        <v>2575.4299999999998</v>
      </c>
      <c r="H18" s="47">
        <v>2.3752517711795419E-2</v>
      </c>
      <c r="I18" s="2">
        <v>2.3800000000000002E-2</v>
      </c>
    </row>
    <row r="19" spans="1:9" ht="12.95" customHeight="1">
      <c r="A19" s="14"/>
      <c r="B19" s="46" t="s">
        <v>78</v>
      </c>
      <c r="C19" s="24" t="s">
        <v>79</v>
      </c>
      <c r="D19" s="24" t="s">
        <v>52</v>
      </c>
      <c r="E19" s="39">
        <v>921000</v>
      </c>
      <c r="F19" s="40">
        <v>2530.4475000000002</v>
      </c>
      <c r="G19" s="41">
        <v>2530.4499999999998</v>
      </c>
      <c r="H19" s="47">
        <v>2.3337687587868819E-2</v>
      </c>
      <c r="I19" s="2">
        <v>2.3300000000000001E-2</v>
      </c>
    </row>
    <row r="20" spans="1:9" ht="12.95" customHeight="1">
      <c r="A20" s="14"/>
      <c r="B20" s="46" t="s">
        <v>80</v>
      </c>
      <c r="C20" s="24" t="s">
        <v>81</v>
      </c>
      <c r="D20" s="24" t="s">
        <v>82</v>
      </c>
      <c r="E20" s="39">
        <v>1223176</v>
      </c>
      <c r="F20" s="40">
        <v>2382.7468480000002</v>
      </c>
      <c r="G20" s="41">
        <v>2382.75</v>
      </c>
      <c r="H20" s="47">
        <v>2.19754812299418E-2</v>
      </c>
      <c r="I20" s="2">
        <v>2.1999999999999999E-2</v>
      </c>
    </row>
    <row r="21" spans="1:9" ht="12.95" customHeight="1">
      <c r="A21" s="14"/>
      <c r="B21" s="46" t="s">
        <v>83</v>
      </c>
      <c r="C21" s="24" t="s">
        <v>84</v>
      </c>
      <c r="D21" s="24" t="s">
        <v>71</v>
      </c>
      <c r="E21" s="39">
        <v>232000</v>
      </c>
      <c r="F21" s="40">
        <v>2379.9720000000002</v>
      </c>
      <c r="G21" s="41">
        <v>2379.9699999999998</v>
      </c>
      <c r="H21" s="47">
        <v>2.1949889497361763E-2</v>
      </c>
      <c r="I21" s="2">
        <v>2.1899999999999999E-2</v>
      </c>
    </row>
    <row r="22" spans="1:9" ht="12.95" customHeight="1">
      <c r="A22" s="14"/>
      <c r="B22" s="46" t="s">
        <v>85</v>
      </c>
      <c r="C22" s="24" t="s">
        <v>86</v>
      </c>
      <c r="D22" s="24" t="s">
        <v>87</v>
      </c>
      <c r="E22" s="39">
        <v>263960</v>
      </c>
      <c r="F22" s="40">
        <v>2361.2541799999999</v>
      </c>
      <c r="G22" s="41">
        <v>2361.25</v>
      </c>
      <c r="H22" s="47">
        <v>2.1777259701451765E-2</v>
      </c>
      <c r="I22" s="2">
        <v>2.18E-2</v>
      </c>
    </row>
    <row r="23" spans="1:9" ht="12.95" customHeight="1">
      <c r="A23" s="14"/>
      <c r="B23" s="46" t="s">
        <v>88</v>
      </c>
      <c r="C23" s="24" t="s">
        <v>89</v>
      </c>
      <c r="D23" s="24" t="s">
        <v>52</v>
      </c>
      <c r="E23" s="39">
        <v>247758</v>
      </c>
      <c r="F23" s="40">
        <v>2317.1566950000001</v>
      </c>
      <c r="G23" s="41">
        <v>2317.16</v>
      </c>
      <c r="H23" s="47">
        <v>2.1370559571004193E-2</v>
      </c>
      <c r="I23" s="2">
        <v>2.1399999999999999E-2</v>
      </c>
    </row>
    <row r="24" spans="1:9" ht="12.95" customHeight="1">
      <c r="A24" s="14"/>
      <c r="B24" s="46" t="s">
        <v>90</v>
      </c>
      <c r="C24" s="24" t="s">
        <v>91</v>
      </c>
      <c r="D24" s="24" t="s">
        <v>92</v>
      </c>
      <c r="E24" s="39">
        <v>254100</v>
      </c>
      <c r="F24" s="40">
        <v>2130.6284999999998</v>
      </c>
      <c r="G24" s="41">
        <v>2130.63</v>
      </c>
      <c r="H24" s="47">
        <v>1.9650256446264766E-2</v>
      </c>
      <c r="I24" s="2">
        <v>1.9699999999999999E-2</v>
      </c>
    </row>
    <row r="25" spans="1:9" ht="12.95" customHeight="1">
      <c r="A25" s="14"/>
      <c r="B25" s="46" t="s">
        <v>93</v>
      </c>
      <c r="C25" s="24" t="s">
        <v>94</v>
      </c>
      <c r="D25" s="24" t="s">
        <v>92</v>
      </c>
      <c r="E25" s="39">
        <v>71840</v>
      </c>
      <c r="F25" s="40">
        <v>2099.91912</v>
      </c>
      <c r="G25" s="41">
        <v>2099.92</v>
      </c>
      <c r="H25" s="47">
        <v>1.9367031476587606E-2</v>
      </c>
      <c r="I25" s="2">
        <v>1.9400000000000001E-2</v>
      </c>
    </row>
    <row r="26" spans="1:9" ht="12.95" customHeight="1">
      <c r="A26" s="14"/>
      <c r="B26" s="46" t="s">
        <v>95</v>
      </c>
      <c r="C26" s="24" t="s">
        <v>96</v>
      </c>
      <c r="D26" s="24" t="s">
        <v>97</v>
      </c>
      <c r="E26" s="39">
        <v>234738</v>
      </c>
      <c r="F26" s="40">
        <v>2074.7318129999999</v>
      </c>
      <c r="G26" s="41">
        <v>2074.73</v>
      </c>
      <c r="H26" s="47">
        <v>1.913473521201553E-2</v>
      </c>
      <c r="I26" s="2">
        <v>1.9099999999999999E-2</v>
      </c>
    </row>
    <row r="27" spans="1:9" ht="12.95" customHeight="1">
      <c r="A27" s="14"/>
      <c r="B27" s="46" t="s">
        <v>98</v>
      </c>
      <c r="C27" s="24" t="s">
        <v>99</v>
      </c>
      <c r="D27" s="24" t="s">
        <v>100</v>
      </c>
      <c r="E27" s="39">
        <v>868014</v>
      </c>
      <c r="F27" s="40">
        <v>2033.322795</v>
      </c>
      <c r="G27" s="41">
        <v>2033.32</v>
      </c>
      <c r="H27" s="47">
        <v>1.8752830143681003E-2</v>
      </c>
      <c r="I27" s="2">
        <v>1.8800000000000001E-2</v>
      </c>
    </row>
    <row r="28" spans="1:9" ht="12.95" customHeight="1">
      <c r="A28" s="14"/>
      <c r="B28" s="46" t="s">
        <v>101</v>
      </c>
      <c r="C28" s="24" t="s">
        <v>102</v>
      </c>
      <c r="D28" s="24" t="s">
        <v>71</v>
      </c>
      <c r="E28" s="39">
        <v>1356533</v>
      </c>
      <c r="F28" s="40">
        <v>2015.8080379999999</v>
      </c>
      <c r="G28" s="41">
        <v>2015.81</v>
      </c>
      <c r="H28" s="47">
        <v>1.8591295898436461E-2</v>
      </c>
      <c r="I28" s="2">
        <v>1.8599999999999998E-2</v>
      </c>
    </row>
    <row r="29" spans="1:9" ht="12.95" customHeight="1">
      <c r="A29" s="14"/>
      <c r="B29" s="46" t="s">
        <v>103</v>
      </c>
      <c r="C29" s="24" t="s">
        <v>104</v>
      </c>
      <c r="D29" s="24" t="s">
        <v>74</v>
      </c>
      <c r="E29" s="39">
        <v>35463</v>
      </c>
      <c r="F29" s="40">
        <v>1955.8376444999999</v>
      </c>
      <c r="G29" s="41">
        <v>1955.84</v>
      </c>
      <c r="H29" s="47">
        <v>1.803820388288405E-2</v>
      </c>
      <c r="I29" s="2">
        <v>1.7999999999999999E-2</v>
      </c>
    </row>
    <row r="30" spans="1:9" ht="12.95" customHeight="1">
      <c r="A30" s="14"/>
      <c r="B30" s="46" t="s">
        <v>105</v>
      </c>
      <c r="C30" s="24" t="s">
        <v>106</v>
      </c>
      <c r="D30" s="24" t="s">
        <v>97</v>
      </c>
      <c r="E30" s="39">
        <v>47573</v>
      </c>
      <c r="F30" s="40">
        <v>1894.880163</v>
      </c>
      <c r="G30" s="41">
        <v>1894.88</v>
      </c>
      <c r="H30" s="47">
        <v>1.7476008200345568E-2</v>
      </c>
      <c r="I30" s="2">
        <v>1.7500000000000002E-2</v>
      </c>
    </row>
    <row r="31" spans="1:9" ht="12.95" customHeight="1">
      <c r="A31" s="14"/>
      <c r="B31" s="46" t="s">
        <v>107</v>
      </c>
      <c r="C31" s="24" t="s">
        <v>108</v>
      </c>
      <c r="D31" s="24" t="s">
        <v>97</v>
      </c>
      <c r="E31" s="39">
        <v>222073</v>
      </c>
      <c r="F31" s="40">
        <v>1888.8419014999999</v>
      </c>
      <c r="G31" s="41">
        <v>1888.84</v>
      </c>
      <c r="H31" s="47">
        <v>1.7420318817159056E-2</v>
      </c>
      <c r="I31" s="2">
        <v>1.7399999999999999E-2</v>
      </c>
    </row>
    <row r="32" spans="1:9" ht="12.95" customHeight="1">
      <c r="A32" s="14"/>
      <c r="B32" s="46" t="s">
        <v>109</v>
      </c>
      <c r="C32" s="24" t="s">
        <v>110</v>
      </c>
      <c r="D32" s="24" t="s">
        <v>111</v>
      </c>
      <c r="E32" s="39">
        <v>440535</v>
      </c>
      <c r="F32" s="40">
        <v>1845.1808475</v>
      </c>
      <c r="G32" s="41">
        <v>1845.18</v>
      </c>
      <c r="H32" s="47">
        <v>1.7017643781218152E-2</v>
      </c>
      <c r="I32" s="2">
        <v>1.7000000000000001E-2</v>
      </c>
    </row>
    <row r="33" spans="1:9" ht="12.95" customHeight="1">
      <c r="A33" s="14"/>
      <c r="B33" s="46" t="s">
        <v>112</v>
      </c>
      <c r="C33" s="24" t="s">
        <v>113</v>
      </c>
      <c r="D33" s="24" t="s">
        <v>71</v>
      </c>
      <c r="E33" s="39">
        <v>634000</v>
      </c>
      <c r="F33" s="40">
        <v>1834.162</v>
      </c>
      <c r="G33" s="41">
        <v>1834.16</v>
      </c>
      <c r="H33" s="47">
        <v>1.6916019692777916E-2</v>
      </c>
      <c r="I33" s="2">
        <v>1.6899999999999998E-2</v>
      </c>
    </row>
    <row r="34" spans="1:9" ht="12.95" customHeight="1">
      <c r="A34" s="14"/>
      <c r="B34" s="46" t="s">
        <v>114</v>
      </c>
      <c r="C34" s="24" t="s">
        <v>115</v>
      </c>
      <c r="D34" s="24" t="s">
        <v>116</v>
      </c>
      <c r="E34" s="39">
        <v>258881</v>
      </c>
      <c r="F34" s="40">
        <v>1788.608829</v>
      </c>
      <c r="G34" s="41">
        <v>1788.61</v>
      </c>
      <c r="H34" s="47">
        <v>1.6495894132601399E-2</v>
      </c>
      <c r="I34" s="2">
        <v>1.6500000000000001E-2</v>
      </c>
    </row>
    <row r="35" spans="1:9" ht="12.95" customHeight="1">
      <c r="A35" s="14"/>
      <c r="B35" s="46" t="s">
        <v>117</v>
      </c>
      <c r="C35" s="24" t="s">
        <v>118</v>
      </c>
      <c r="D35" s="24" t="s">
        <v>92</v>
      </c>
      <c r="E35" s="39">
        <v>191750</v>
      </c>
      <c r="F35" s="40">
        <v>1779.727625</v>
      </c>
      <c r="G35" s="41">
        <v>1779.73</v>
      </c>
      <c r="H35" s="47">
        <v>1.6413984998206742E-2</v>
      </c>
      <c r="I35" s="2">
        <v>1.6400000000000001E-2</v>
      </c>
    </row>
    <row r="36" spans="1:9" ht="12.95" customHeight="1">
      <c r="A36" s="14"/>
      <c r="B36" s="46" t="s">
        <v>119</v>
      </c>
      <c r="C36" s="24" t="s">
        <v>120</v>
      </c>
      <c r="D36" s="24" t="s">
        <v>121</v>
      </c>
      <c r="E36" s="39">
        <v>891027</v>
      </c>
      <c r="F36" s="40">
        <v>1718.3455695</v>
      </c>
      <c r="G36" s="41">
        <v>1718.35</v>
      </c>
      <c r="H36" s="47">
        <v>1.5847873575321966E-2</v>
      </c>
      <c r="I36" s="2">
        <v>1.5800000000000002E-2</v>
      </c>
    </row>
    <row r="37" spans="1:9" ht="12.95" customHeight="1">
      <c r="A37" s="14"/>
      <c r="B37" s="46" t="s">
        <v>122</v>
      </c>
      <c r="C37" s="24" t="s">
        <v>123</v>
      </c>
      <c r="D37" s="24" t="s">
        <v>58</v>
      </c>
      <c r="E37" s="39">
        <v>146534</v>
      </c>
      <c r="F37" s="40">
        <v>1685.580602</v>
      </c>
      <c r="G37" s="41">
        <v>1685.58</v>
      </c>
      <c r="H37" s="47">
        <v>1.5545690433667504E-2</v>
      </c>
      <c r="I37" s="2">
        <v>1.55E-2</v>
      </c>
    </row>
    <row r="38" spans="1:9" ht="12.95" customHeight="1">
      <c r="A38" s="14"/>
      <c r="B38" s="46" t="s">
        <v>124</v>
      </c>
      <c r="C38" s="24" t="s">
        <v>125</v>
      </c>
      <c r="D38" s="24" t="s">
        <v>87</v>
      </c>
      <c r="E38" s="39">
        <v>338000</v>
      </c>
      <c r="F38" s="40">
        <v>1683.4090000000001</v>
      </c>
      <c r="G38" s="41">
        <v>1683.41</v>
      </c>
      <c r="H38" s="47">
        <v>1.552566228882704E-2</v>
      </c>
      <c r="I38" s="2">
        <v>1.55E-2</v>
      </c>
    </row>
    <row r="39" spans="1:9" ht="12.95" customHeight="1">
      <c r="A39" s="14"/>
      <c r="B39" s="46" t="s">
        <v>126</v>
      </c>
      <c r="C39" s="24" t="s">
        <v>127</v>
      </c>
      <c r="D39" s="24" t="s">
        <v>87</v>
      </c>
      <c r="E39" s="39">
        <v>665000</v>
      </c>
      <c r="F39" s="40">
        <v>1659.5074999999999</v>
      </c>
      <c r="G39" s="41">
        <v>1659.51</v>
      </c>
      <c r="H39" s="47">
        <v>1.5305224702241486E-2</v>
      </c>
      <c r="I39" s="2">
        <v>1.5299999999999999E-2</v>
      </c>
    </row>
    <row r="40" spans="1:9" ht="12.95" customHeight="1">
      <c r="A40" s="14"/>
      <c r="B40" s="46" t="s">
        <v>128</v>
      </c>
      <c r="C40" s="24" t="s">
        <v>129</v>
      </c>
      <c r="D40" s="24" t="s">
        <v>58</v>
      </c>
      <c r="E40" s="39">
        <v>152310</v>
      </c>
      <c r="F40" s="40">
        <v>1494.1611</v>
      </c>
      <c r="G40" s="41">
        <v>1494.16</v>
      </c>
      <c r="H40" s="47">
        <v>1.3780276001674179E-2</v>
      </c>
      <c r="I40" s="2">
        <v>1.38E-2</v>
      </c>
    </row>
    <row r="41" spans="1:9" ht="12.95" customHeight="1">
      <c r="A41" s="14"/>
      <c r="B41" s="46" t="s">
        <v>130</v>
      </c>
      <c r="C41" s="24" t="s">
        <v>131</v>
      </c>
      <c r="D41" s="24" t="s">
        <v>58</v>
      </c>
      <c r="E41" s="39">
        <v>34000</v>
      </c>
      <c r="F41" s="40">
        <v>1489.1489999999999</v>
      </c>
      <c r="G41" s="41">
        <v>1489.15</v>
      </c>
      <c r="H41" s="47">
        <v>1.3734050650640752E-2</v>
      </c>
      <c r="I41" s="2">
        <v>1.37E-2</v>
      </c>
    </row>
    <row r="42" spans="1:9" ht="12.95" customHeight="1">
      <c r="A42" s="14"/>
      <c r="B42" s="46" t="s">
        <v>132</v>
      </c>
      <c r="C42" s="24" t="s">
        <v>133</v>
      </c>
      <c r="D42" s="24" t="s">
        <v>87</v>
      </c>
      <c r="E42" s="39">
        <v>251596</v>
      </c>
      <c r="F42" s="40">
        <v>1433.594008</v>
      </c>
      <c r="G42" s="41">
        <v>1433.59</v>
      </c>
      <c r="H42" s="47">
        <v>1.3221680784345343E-2</v>
      </c>
      <c r="I42" s="2">
        <v>1.32E-2</v>
      </c>
    </row>
    <row r="43" spans="1:9" ht="12.95" customHeight="1">
      <c r="A43" s="14"/>
      <c r="B43" s="46" t="s">
        <v>134</v>
      </c>
      <c r="C43" s="24" t="s">
        <v>135</v>
      </c>
      <c r="D43" s="24" t="s">
        <v>111</v>
      </c>
      <c r="E43" s="39">
        <v>282486</v>
      </c>
      <c r="F43" s="40">
        <v>1401.5542889999999</v>
      </c>
      <c r="G43" s="41">
        <v>1401.55</v>
      </c>
      <c r="H43" s="47">
        <v>1.29261864291275E-2</v>
      </c>
      <c r="I43" s="2">
        <v>1.29E-2</v>
      </c>
    </row>
    <row r="44" spans="1:9" ht="12.95" customHeight="1">
      <c r="A44" s="14"/>
      <c r="B44" s="46" t="s">
        <v>136</v>
      </c>
      <c r="C44" s="24" t="s">
        <v>137</v>
      </c>
      <c r="D44" s="24" t="s">
        <v>87</v>
      </c>
      <c r="E44" s="39">
        <v>74124</v>
      </c>
      <c r="F44" s="40">
        <v>1359.026478</v>
      </c>
      <c r="G44" s="41">
        <v>1359.03</v>
      </c>
      <c r="H44" s="47">
        <v>1.2533963011366833E-2</v>
      </c>
      <c r="I44" s="2">
        <v>1.2500000000000001E-2</v>
      </c>
    </row>
    <row r="45" spans="1:9" ht="12.95" customHeight="1">
      <c r="A45" s="14"/>
      <c r="B45" s="46" t="s">
        <v>138</v>
      </c>
      <c r="C45" s="24" t="s">
        <v>139</v>
      </c>
      <c r="D45" s="24" t="s">
        <v>140</v>
      </c>
      <c r="E45" s="39">
        <v>153053</v>
      </c>
      <c r="F45" s="40">
        <v>1333.4742624999999</v>
      </c>
      <c r="G45" s="41">
        <v>1333.47</v>
      </c>
      <c r="H45" s="47">
        <v>1.229830128650714E-2</v>
      </c>
      <c r="I45" s="2">
        <v>1.23E-2</v>
      </c>
    </row>
    <row r="46" spans="1:9" ht="12.95" customHeight="1">
      <c r="A46" s="14"/>
      <c r="B46" s="46" t="s">
        <v>141</v>
      </c>
      <c r="C46" s="24" t="s">
        <v>142</v>
      </c>
      <c r="D46" s="24" t="s">
        <v>143</v>
      </c>
      <c r="E46" s="39">
        <v>407261</v>
      </c>
      <c r="F46" s="40">
        <v>1299.1625899999999</v>
      </c>
      <c r="G46" s="41">
        <v>1299.1600000000001</v>
      </c>
      <c r="H46" s="47">
        <v>1.1981853269536913E-2</v>
      </c>
      <c r="I46" s="2">
        <v>1.2E-2</v>
      </c>
    </row>
    <row r="47" spans="1:9" ht="12.95" customHeight="1">
      <c r="A47" s="14"/>
      <c r="B47" s="46" t="s">
        <v>144</v>
      </c>
      <c r="C47" s="24" t="s">
        <v>145</v>
      </c>
      <c r="D47" s="24" t="s">
        <v>52</v>
      </c>
      <c r="E47" s="39">
        <v>168000</v>
      </c>
      <c r="F47" s="40">
        <v>1290.576</v>
      </c>
      <c r="G47" s="41">
        <v>1290.58</v>
      </c>
      <c r="H47" s="47">
        <v>1.1902661286749237E-2</v>
      </c>
      <c r="I47" s="2">
        <v>1.1900000000000001E-2</v>
      </c>
    </row>
    <row r="48" spans="1:9" ht="12.95" customHeight="1">
      <c r="A48" s="14"/>
      <c r="B48" s="46" t="s">
        <v>146</v>
      </c>
      <c r="C48" s="24" t="s">
        <v>147</v>
      </c>
      <c r="D48" s="24" t="s">
        <v>111</v>
      </c>
      <c r="E48" s="39">
        <v>317299</v>
      </c>
      <c r="F48" s="40">
        <v>1250.6340084999999</v>
      </c>
      <c r="G48" s="41">
        <v>1250.6300000000001</v>
      </c>
      <c r="H48" s="47">
        <v>1.1534286238753057E-2</v>
      </c>
      <c r="I48" s="2">
        <v>1.15E-2</v>
      </c>
    </row>
    <row r="49" spans="1:9" ht="12.95" customHeight="1">
      <c r="A49" s="14"/>
      <c r="B49" s="46" t="s">
        <v>148</v>
      </c>
      <c r="C49" s="24" t="s">
        <v>149</v>
      </c>
      <c r="D49" s="24" t="s">
        <v>74</v>
      </c>
      <c r="E49" s="39">
        <v>95657</v>
      </c>
      <c r="F49" s="40">
        <v>1239.523406</v>
      </c>
      <c r="G49" s="41">
        <v>1239.52</v>
      </c>
      <c r="H49" s="47">
        <v>1.1431815916781156E-2</v>
      </c>
      <c r="I49" s="2">
        <v>1.14E-2</v>
      </c>
    </row>
    <row r="50" spans="1:9" ht="12.95" customHeight="1">
      <c r="A50" s="14"/>
      <c r="B50" s="46" t="s">
        <v>150</v>
      </c>
      <c r="C50" s="24" t="s">
        <v>151</v>
      </c>
      <c r="D50" s="24" t="s">
        <v>152</v>
      </c>
      <c r="E50" s="39">
        <v>222024</v>
      </c>
      <c r="F50" s="40">
        <v>1222.2421200000001</v>
      </c>
      <c r="G50" s="41">
        <v>1222.24</v>
      </c>
      <c r="H50" s="47">
        <v>1.1272434916470099E-2</v>
      </c>
      <c r="I50" s="2">
        <v>1.1299999999999999E-2</v>
      </c>
    </row>
    <row r="51" spans="1:9" ht="12.95" customHeight="1">
      <c r="A51" s="14"/>
      <c r="B51" s="46" t="s">
        <v>153</v>
      </c>
      <c r="C51" s="24" t="s">
        <v>154</v>
      </c>
      <c r="D51" s="24" t="s">
        <v>97</v>
      </c>
      <c r="E51" s="39">
        <v>673495</v>
      </c>
      <c r="F51" s="40">
        <v>1191.4126550000001</v>
      </c>
      <c r="G51" s="41">
        <v>1191.4100000000001</v>
      </c>
      <c r="H51" s="47">
        <v>1.0988102432721223E-2</v>
      </c>
      <c r="I51" s="2">
        <v>1.0999999999999999E-2</v>
      </c>
    </row>
    <row r="52" spans="1:9" ht="12.95" customHeight="1">
      <c r="A52" s="14"/>
      <c r="B52" s="46" t="s">
        <v>155</v>
      </c>
      <c r="C52" s="24" t="s">
        <v>156</v>
      </c>
      <c r="D52" s="24" t="s">
        <v>92</v>
      </c>
      <c r="E52" s="39">
        <v>88166</v>
      </c>
      <c r="F52" s="40">
        <v>1128.1721359999999</v>
      </c>
      <c r="G52" s="41">
        <v>1128.17</v>
      </c>
      <c r="H52" s="47">
        <v>1.0404850863456622E-2</v>
      </c>
      <c r="I52" s="2">
        <v>1.04E-2</v>
      </c>
    </row>
    <row r="53" spans="1:9" ht="12.95" customHeight="1">
      <c r="A53" s="14"/>
      <c r="B53" s="46" t="s">
        <v>157</v>
      </c>
      <c r="C53" s="24" t="s">
        <v>158</v>
      </c>
      <c r="D53" s="24" t="s">
        <v>92</v>
      </c>
      <c r="E53" s="39">
        <v>23823</v>
      </c>
      <c r="F53" s="40">
        <v>1118.3588235</v>
      </c>
      <c r="G53" s="41">
        <v>1118.3599999999999</v>
      </c>
      <c r="H53" s="47">
        <v>1.0314345124322685E-2</v>
      </c>
      <c r="I53" s="2">
        <v>1.03E-2</v>
      </c>
    </row>
    <row r="54" spans="1:9" ht="12.95" customHeight="1">
      <c r="A54" s="14"/>
      <c r="B54" s="46" t="s">
        <v>159</v>
      </c>
      <c r="C54" s="24" t="s">
        <v>160</v>
      </c>
      <c r="D54" s="24" t="s">
        <v>77</v>
      </c>
      <c r="E54" s="39">
        <v>1347166</v>
      </c>
      <c r="F54" s="40">
        <v>1105.3497030000001</v>
      </c>
      <c r="G54" s="41">
        <v>1105.3499999999999</v>
      </c>
      <c r="H54" s="47">
        <v>1.0194365243285066E-2</v>
      </c>
      <c r="I54" s="2">
        <v>1.0200000000000001E-2</v>
      </c>
    </row>
    <row r="55" spans="1:9" ht="12.95" customHeight="1">
      <c r="A55" s="14"/>
      <c r="B55" s="46" t="s">
        <v>161</v>
      </c>
      <c r="C55" s="24" t="s">
        <v>162</v>
      </c>
      <c r="D55" s="24" t="s">
        <v>58</v>
      </c>
      <c r="E55" s="39">
        <v>139173</v>
      </c>
      <c r="F55" s="40">
        <v>1100.4409109999999</v>
      </c>
      <c r="G55" s="41">
        <v>1100.44</v>
      </c>
      <c r="H55" s="47">
        <v>1.014909267622733E-2</v>
      </c>
      <c r="I55" s="2">
        <v>1.01E-2</v>
      </c>
    </row>
    <row r="56" spans="1:9" ht="12.95" customHeight="1">
      <c r="A56" s="14"/>
      <c r="B56" s="46" t="s">
        <v>163</v>
      </c>
      <c r="C56" s="24" t="s">
        <v>164</v>
      </c>
      <c r="D56" s="24" t="s">
        <v>165</v>
      </c>
      <c r="E56" s="39">
        <v>80030</v>
      </c>
      <c r="F56" s="40">
        <v>1080.1248949999999</v>
      </c>
      <c r="G56" s="41">
        <v>1080.1199999999999</v>
      </c>
      <c r="H56" s="47">
        <v>9.9617231163221572E-3</v>
      </c>
      <c r="I56" s="2">
        <v>0.01</v>
      </c>
    </row>
    <row r="57" spans="1:9" ht="12.95" customHeight="1">
      <c r="A57" s="14"/>
      <c r="B57" s="46" t="s">
        <v>166</v>
      </c>
      <c r="C57" s="24" t="s">
        <v>167</v>
      </c>
      <c r="D57" s="24" t="s">
        <v>55</v>
      </c>
      <c r="E57" s="39">
        <v>226821</v>
      </c>
      <c r="F57" s="40">
        <v>1078.7606760000001</v>
      </c>
      <c r="G57" s="41">
        <v>1078.76</v>
      </c>
      <c r="H57" s="47">
        <v>9.9491412639725486E-3</v>
      </c>
      <c r="I57" s="2">
        <v>9.9000000000000008E-3</v>
      </c>
    </row>
    <row r="58" spans="1:9" ht="12.95" customHeight="1">
      <c r="A58" s="14"/>
      <c r="B58" s="46" t="s">
        <v>168</v>
      </c>
      <c r="C58" s="24" t="s">
        <v>169</v>
      </c>
      <c r="D58" s="24" t="s">
        <v>74</v>
      </c>
      <c r="E58" s="39">
        <v>123500</v>
      </c>
      <c r="F58" s="40">
        <v>1069.5717500000001</v>
      </c>
      <c r="G58" s="41">
        <v>1069.57</v>
      </c>
      <c r="H58" s="47">
        <v>9.8643940861488453E-3</v>
      </c>
      <c r="I58" s="2">
        <v>9.9000000000000008E-3</v>
      </c>
    </row>
    <row r="59" spans="1:9" ht="12.95" customHeight="1">
      <c r="A59" s="14"/>
      <c r="B59" s="46" t="s">
        <v>170</v>
      </c>
      <c r="C59" s="24" t="s">
        <v>171</v>
      </c>
      <c r="D59" s="24" t="s">
        <v>65</v>
      </c>
      <c r="E59" s="39">
        <v>13040</v>
      </c>
      <c r="F59" s="40">
        <v>964.96</v>
      </c>
      <c r="G59" s="41">
        <v>964.96</v>
      </c>
      <c r="H59" s="47">
        <v>8.8995859486473827E-3</v>
      </c>
      <c r="I59" s="2">
        <v>8.8999999999999999E-3</v>
      </c>
    </row>
    <row r="60" spans="1:9" ht="12.95" customHeight="1">
      <c r="A60" s="14"/>
      <c r="B60" s="46" t="s">
        <v>172</v>
      </c>
      <c r="C60" s="24" t="s">
        <v>173</v>
      </c>
      <c r="D60" s="24" t="s">
        <v>52</v>
      </c>
      <c r="E60" s="39">
        <v>200391</v>
      </c>
      <c r="F60" s="40">
        <v>906.46868849999998</v>
      </c>
      <c r="G60" s="41">
        <v>906.47</v>
      </c>
      <c r="H60" s="47">
        <v>8.3601351383097953E-3</v>
      </c>
      <c r="I60" s="2">
        <v>8.3999999999999995E-3</v>
      </c>
    </row>
    <row r="61" spans="1:9" ht="12.95" customHeight="1">
      <c r="A61" s="14"/>
      <c r="B61" s="46" t="s">
        <v>174</v>
      </c>
      <c r="C61" s="24" t="s">
        <v>175</v>
      </c>
      <c r="D61" s="24" t="s">
        <v>176</v>
      </c>
      <c r="E61" s="39">
        <v>325000</v>
      </c>
      <c r="F61" s="40">
        <v>827.77499999999998</v>
      </c>
      <c r="G61" s="41">
        <v>827.78</v>
      </c>
      <c r="H61" s="47">
        <v>7.6343628322848474E-3</v>
      </c>
      <c r="I61" s="2">
        <v>7.6E-3</v>
      </c>
    </row>
    <row r="62" spans="1:9" ht="12.95" customHeight="1">
      <c r="A62" s="14"/>
      <c r="B62" s="46" t="s">
        <v>177</v>
      </c>
      <c r="C62" s="24" t="s">
        <v>178</v>
      </c>
      <c r="D62" s="24" t="s">
        <v>121</v>
      </c>
      <c r="E62" s="39">
        <v>94530</v>
      </c>
      <c r="F62" s="40">
        <v>823.16723999999999</v>
      </c>
      <c r="G62" s="41">
        <v>823.17</v>
      </c>
      <c r="H62" s="47">
        <v>7.5918666084509694E-3</v>
      </c>
      <c r="I62" s="2">
        <v>7.6E-3</v>
      </c>
    </row>
    <row r="63" spans="1:9" ht="12.95" customHeight="1">
      <c r="A63" s="14"/>
      <c r="B63" s="46" t="s">
        <v>179</v>
      </c>
      <c r="C63" s="24" t="s">
        <v>180</v>
      </c>
      <c r="D63" s="24" t="s">
        <v>92</v>
      </c>
      <c r="E63" s="39">
        <v>56606</v>
      </c>
      <c r="F63" s="40">
        <v>801.37114199999996</v>
      </c>
      <c r="G63" s="41">
        <v>801.37</v>
      </c>
      <c r="H63" s="47">
        <v>7.3908466205798223E-3</v>
      </c>
      <c r="I63" s="2">
        <v>7.4000000000000003E-3</v>
      </c>
    </row>
    <row r="64" spans="1:9" ht="12.95" customHeight="1">
      <c r="A64" s="14"/>
      <c r="B64" s="46" t="s">
        <v>181</v>
      </c>
      <c r="C64" s="24" t="s">
        <v>182</v>
      </c>
      <c r="D64" s="24" t="s">
        <v>111</v>
      </c>
      <c r="E64" s="39">
        <v>44085</v>
      </c>
      <c r="F64" s="40">
        <v>733.48622999999998</v>
      </c>
      <c r="G64" s="41">
        <v>733.49</v>
      </c>
      <c r="H64" s="47">
        <v>6.7647609704385072E-3</v>
      </c>
      <c r="I64" s="2">
        <v>6.7999999999999996E-3</v>
      </c>
    </row>
    <row r="65" spans="1:9" ht="12.95" customHeight="1">
      <c r="A65" s="14"/>
      <c r="B65" s="46" t="s">
        <v>183</v>
      </c>
      <c r="C65" s="24" t="s">
        <v>184</v>
      </c>
      <c r="D65" s="24" t="s">
        <v>97</v>
      </c>
      <c r="E65" s="39">
        <v>98901</v>
      </c>
      <c r="F65" s="40">
        <v>645.329025</v>
      </c>
      <c r="G65" s="41">
        <v>645.33000000000004</v>
      </c>
      <c r="H65" s="47">
        <v>5.9517090067405026E-3</v>
      </c>
      <c r="I65" s="2">
        <v>6.0000000000000001E-3</v>
      </c>
    </row>
    <row r="66" spans="1:9" ht="12.95" customHeight="1">
      <c r="A66" s="14"/>
      <c r="B66" s="46" t="s">
        <v>185</v>
      </c>
      <c r="C66" s="24" t="s">
        <v>186</v>
      </c>
      <c r="D66" s="24" t="s">
        <v>121</v>
      </c>
      <c r="E66" s="39">
        <v>560425</v>
      </c>
      <c r="F66" s="40">
        <v>614.22580000000005</v>
      </c>
      <c r="G66" s="41">
        <v>614.23</v>
      </c>
      <c r="H66" s="47">
        <v>5.6648517026371007E-3</v>
      </c>
      <c r="I66" s="2">
        <v>5.7000000000000002E-3</v>
      </c>
    </row>
    <row r="67" spans="1:9" ht="12.95" customHeight="1">
      <c r="A67" s="14"/>
      <c r="B67" s="46" t="s">
        <v>187</v>
      </c>
      <c r="C67" s="24" t="s">
        <v>188</v>
      </c>
      <c r="D67" s="24" t="s">
        <v>97</v>
      </c>
      <c r="E67" s="39">
        <v>48056</v>
      </c>
      <c r="F67" s="40">
        <v>493.126644</v>
      </c>
      <c r="G67" s="41">
        <v>493.13</v>
      </c>
      <c r="H67" s="47">
        <v>4.5479843225066739E-3</v>
      </c>
      <c r="I67" s="2">
        <v>4.4999999999999997E-3</v>
      </c>
    </row>
    <row r="68" spans="1:9" ht="12.95" customHeight="1">
      <c r="A68" s="14"/>
      <c r="B68" s="46" t="s">
        <v>189</v>
      </c>
      <c r="C68" s="24" t="s">
        <v>190</v>
      </c>
      <c r="D68" s="24" t="s">
        <v>55</v>
      </c>
      <c r="E68" s="39">
        <v>104230</v>
      </c>
      <c r="F68" s="40">
        <v>149.0489</v>
      </c>
      <c r="G68" s="41">
        <v>149.05000000000001</v>
      </c>
      <c r="H68" s="47">
        <v>1.3746409137180284E-3</v>
      </c>
      <c r="I68" s="2">
        <v>1.4E-3</v>
      </c>
    </row>
    <row r="69" spans="1:9" ht="12.95" customHeight="1">
      <c r="A69" s="14"/>
      <c r="B69" s="46" t="s">
        <v>191</v>
      </c>
      <c r="C69" s="24" t="s">
        <v>192</v>
      </c>
      <c r="D69" s="24" t="s">
        <v>143</v>
      </c>
      <c r="E69" s="39">
        <v>33833</v>
      </c>
      <c r="F69" s="40">
        <v>129.17439400000001</v>
      </c>
      <c r="G69" s="41">
        <v>129.16999999999999</v>
      </c>
      <c r="H69" s="47">
        <v>1.1913432906726089E-3</v>
      </c>
      <c r="I69" s="2">
        <v>1.1999999999999999E-3</v>
      </c>
    </row>
    <row r="70" spans="1:9" ht="12.95" customHeight="1">
      <c r="A70" s="14"/>
      <c r="B70" s="46" t="s">
        <v>193</v>
      </c>
      <c r="C70" s="24" t="s">
        <v>194</v>
      </c>
      <c r="D70" s="24" t="s">
        <v>195</v>
      </c>
      <c r="E70" s="39">
        <v>1500</v>
      </c>
      <c r="F70" s="40">
        <v>5.6624999999999996</v>
      </c>
      <c r="G70" s="41">
        <v>5.66</v>
      </c>
      <c r="H70" s="47">
        <v>5.2223828380674641E-5</v>
      </c>
      <c r="I70" s="2">
        <v>1E-4</v>
      </c>
    </row>
    <row r="71" spans="1:9" ht="12.95" customHeight="1">
      <c r="A71" s="12"/>
      <c r="B71" s="44" t="s">
        <v>18</v>
      </c>
      <c r="C71" s="24" t="s">
        <v>1</v>
      </c>
      <c r="D71" s="24" t="s">
        <v>1</v>
      </c>
      <c r="E71" s="24" t="s">
        <v>1</v>
      </c>
      <c r="F71" s="25">
        <v>104135.165989</v>
      </c>
      <c r="G71" s="42">
        <v>104135.16</v>
      </c>
      <c r="H71" s="49">
        <v>0.96041272176646408</v>
      </c>
      <c r="I71" s="31">
        <v>0.96050000000000002</v>
      </c>
    </row>
    <row r="72" spans="1:9" ht="12.95" customHeight="1">
      <c r="A72" s="12"/>
      <c r="B72" s="44" t="s">
        <v>196</v>
      </c>
      <c r="C72" s="24" t="s">
        <v>1</v>
      </c>
      <c r="D72" s="24" t="s">
        <v>1</v>
      </c>
      <c r="E72" s="24" t="s">
        <v>1</v>
      </c>
      <c r="F72" s="25" t="s">
        <v>20</v>
      </c>
      <c r="G72" s="43" t="s">
        <v>20</v>
      </c>
      <c r="H72" s="49" t="s">
        <v>20</v>
      </c>
      <c r="I72" s="32" t="s">
        <v>20</v>
      </c>
    </row>
    <row r="73" spans="1:9" ht="12.95" customHeight="1">
      <c r="A73" s="12"/>
      <c r="B73" s="44" t="s">
        <v>18</v>
      </c>
      <c r="C73" s="24" t="s">
        <v>1</v>
      </c>
      <c r="D73" s="24" t="s">
        <v>1</v>
      </c>
      <c r="E73" s="24" t="s">
        <v>1</v>
      </c>
      <c r="F73" s="25" t="s">
        <v>20</v>
      </c>
      <c r="G73" s="43" t="s">
        <v>20</v>
      </c>
      <c r="H73" s="49" t="s">
        <v>20</v>
      </c>
      <c r="I73" s="32" t="s">
        <v>20</v>
      </c>
    </row>
    <row r="74" spans="1:9" ht="12.95" customHeight="1">
      <c r="A74" s="12"/>
      <c r="B74" s="44" t="s">
        <v>21</v>
      </c>
      <c r="C74" s="24" t="s">
        <v>1</v>
      </c>
      <c r="D74" s="24" t="s">
        <v>1</v>
      </c>
      <c r="E74" s="24" t="s">
        <v>1</v>
      </c>
      <c r="F74" s="25">
        <v>104135.165989</v>
      </c>
      <c r="G74" s="42">
        <v>104135.16</v>
      </c>
      <c r="H74" s="49">
        <v>0.96041272176646408</v>
      </c>
      <c r="I74" s="31">
        <v>0.96050000000000002</v>
      </c>
    </row>
    <row r="75" spans="1:9" ht="12.95" customHeight="1">
      <c r="A75" s="12"/>
      <c r="B75" s="44"/>
      <c r="C75" s="24"/>
      <c r="D75" s="24"/>
      <c r="E75" s="24"/>
      <c r="F75" s="25"/>
      <c r="G75" s="42"/>
      <c r="H75" s="49"/>
      <c r="I75" s="33"/>
    </row>
    <row r="76" spans="1:9" ht="12.95" customHeight="1">
      <c r="A76" s="12"/>
      <c r="B76" s="55" t="s">
        <v>391</v>
      </c>
      <c r="C76" s="24"/>
      <c r="D76" s="24"/>
      <c r="E76" s="72"/>
      <c r="F76" s="4"/>
      <c r="G76" s="5"/>
      <c r="H76" s="73"/>
      <c r="I76" s="33"/>
    </row>
    <row r="77" spans="1:9" ht="12.95" customHeight="1">
      <c r="A77" s="12"/>
      <c r="B77" s="74" t="s">
        <v>392</v>
      </c>
      <c r="C77" s="24"/>
      <c r="D77" s="24"/>
      <c r="E77" s="75" t="s">
        <v>20</v>
      </c>
      <c r="F77" s="75" t="s">
        <v>20</v>
      </c>
      <c r="G77" s="75" t="s">
        <v>20</v>
      </c>
      <c r="H77" s="76" t="s">
        <v>20</v>
      </c>
      <c r="I77" s="3" t="s">
        <v>1</v>
      </c>
    </row>
    <row r="78" spans="1:9" ht="12.95" customHeight="1">
      <c r="A78" s="14"/>
      <c r="B78" s="74" t="s">
        <v>393</v>
      </c>
      <c r="C78" s="24"/>
      <c r="D78" s="24"/>
      <c r="E78" s="75" t="s">
        <v>20</v>
      </c>
      <c r="F78" s="75" t="s">
        <v>20</v>
      </c>
      <c r="G78" s="75" t="s">
        <v>20</v>
      </c>
      <c r="H78" s="76" t="s">
        <v>20</v>
      </c>
      <c r="I78" s="2">
        <v>2.5100000000000001E-2</v>
      </c>
    </row>
    <row r="79" spans="1:9" ht="12.95" customHeight="1">
      <c r="A79" s="12"/>
      <c r="B79" s="74" t="s">
        <v>394</v>
      </c>
      <c r="C79" s="24"/>
      <c r="D79" s="24"/>
      <c r="E79" s="75" t="s">
        <v>20</v>
      </c>
      <c r="F79" s="75" t="s">
        <v>20</v>
      </c>
      <c r="G79" s="75" t="s">
        <v>20</v>
      </c>
      <c r="H79" s="76" t="s">
        <v>20</v>
      </c>
      <c r="I79" s="31">
        <v>2.5100000000000001E-2</v>
      </c>
    </row>
    <row r="80" spans="1:9" ht="12.95" customHeight="1">
      <c r="A80" s="12"/>
      <c r="B80" s="74"/>
      <c r="C80" s="24"/>
      <c r="D80" s="24"/>
      <c r="E80" s="77"/>
      <c r="F80" s="77"/>
      <c r="G80" s="77"/>
      <c r="H80" s="73"/>
      <c r="I80" s="31"/>
    </row>
    <row r="81" spans="1:9" ht="12.95" customHeight="1">
      <c r="A81" s="12"/>
      <c r="B81" s="55" t="s">
        <v>22</v>
      </c>
      <c r="C81" s="24"/>
      <c r="D81" s="24"/>
      <c r="E81" s="24"/>
      <c r="F81" s="25"/>
      <c r="G81" s="42"/>
      <c r="H81" s="49"/>
      <c r="I81" s="31">
        <v>2.5100000000000001E-2</v>
      </c>
    </row>
    <row r="82" spans="1:9" ht="12.95" customHeight="1">
      <c r="A82" s="12"/>
      <c r="B82" s="44" t="s">
        <v>39</v>
      </c>
      <c r="C82" s="24" t="s">
        <v>1</v>
      </c>
      <c r="D82" s="24" t="s">
        <v>1</v>
      </c>
      <c r="E82" s="24" t="s">
        <v>1</v>
      </c>
      <c r="F82" s="37" t="s">
        <v>1</v>
      </c>
      <c r="G82" s="38"/>
      <c r="H82" s="45" t="s">
        <v>1</v>
      </c>
      <c r="I82" s="31">
        <v>1.44E-2</v>
      </c>
    </row>
    <row r="83" spans="1:9" ht="12.95" customHeight="1" thickBot="1">
      <c r="A83" s="12"/>
      <c r="B83" s="46" t="s">
        <v>40</v>
      </c>
      <c r="C83" s="24" t="s">
        <v>1</v>
      </c>
      <c r="D83" s="24" t="s">
        <v>41</v>
      </c>
      <c r="E83" s="39"/>
      <c r="F83" s="40">
        <v>2723.9596000000001</v>
      </c>
      <c r="G83" s="41">
        <v>2723.96</v>
      </c>
      <c r="H83" s="47">
        <v>2.512240153047084E-2</v>
      </c>
      <c r="I83" s="34">
        <v>1</v>
      </c>
    </row>
    <row r="84" spans="1:9" s="15" customFormat="1" ht="12.95" customHeight="1">
      <c r="A84" s="12"/>
      <c r="B84" s="44" t="s">
        <v>18</v>
      </c>
      <c r="C84" s="24" t="s">
        <v>1</v>
      </c>
      <c r="D84" s="24" t="s">
        <v>1</v>
      </c>
      <c r="E84" s="24" t="s">
        <v>1</v>
      </c>
      <c r="F84" s="25">
        <v>2723.9596000000001</v>
      </c>
      <c r="G84" s="42">
        <v>2723.96</v>
      </c>
      <c r="H84" s="49">
        <v>2.512240153047084E-2</v>
      </c>
      <c r="I84" s="12"/>
    </row>
    <row r="85" spans="1:9" s="15" customFormat="1" ht="12.95" customHeight="1">
      <c r="A85" s="12"/>
      <c r="B85" s="44"/>
      <c r="C85" s="24"/>
      <c r="D85" s="24"/>
      <c r="E85" s="24"/>
      <c r="F85" s="25"/>
      <c r="G85" s="42"/>
      <c r="H85" s="49"/>
      <c r="I85" s="12"/>
    </row>
    <row r="86" spans="1:9" s="15" customFormat="1" ht="12.95" customHeight="1">
      <c r="A86" s="12"/>
      <c r="B86" s="91" t="s">
        <v>289</v>
      </c>
      <c r="C86" s="24"/>
      <c r="D86" s="24"/>
      <c r="E86" s="24"/>
      <c r="F86" s="25"/>
      <c r="G86" s="42"/>
      <c r="H86" s="49"/>
      <c r="I86" s="12"/>
    </row>
    <row r="87" spans="1:9" s="15" customFormat="1" ht="12.95" customHeight="1">
      <c r="A87" s="12"/>
      <c r="B87" s="90" t="s">
        <v>42</v>
      </c>
      <c r="C87" s="24" t="s">
        <v>1</v>
      </c>
      <c r="D87" s="24" t="s">
        <v>1</v>
      </c>
      <c r="E87" s="24" t="s">
        <v>1</v>
      </c>
      <c r="F87" s="78">
        <v>1568.3906536698</v>
      </c>
      <c r="G87" s="79">
        <v>1568.4</v>
      </c>
      <c r="H87" s="80">
        <v>1.4464876703065125E-2</v>
      </c>
      <c r="I87" s="12"/>
    </row>
    <row r="88" spans="1:9" s="15" customFormat="1" ht="12.95" customHeight="1">
      <c r="A88" s="12"/>
      <c r="B88" s="44" t="s">
        <v>18</v>
      </c>
      <c r="C88" s="24"/>
      <c r="D88" s="24"/>
      <c r="E88" s="24"/>
      <c r="F88" s="25">
        <v>1568.3906536698</v>
      </c>
      <c r="G88" s="42">
        <v>1568.4</v>
      </c>
      <c r="H88" s="49">
        <v>1.4464876703065125E-2</v>
      </c>
      <c r="I88" s="12"/>
    </row>
    <row r="89" spans="1:9" s="15" customFormat="1" ht="12.95" customHeight="1" thickBot="1">
      <c r="A89" s="12"/>
      <c r="B89" s="81" t="s">
        <v>21</v>
      </c>
      <c r="C89" s="82"/>
      <c r="D89" s="82"/>
      <c r="E89" s="82"/>
      <c r="F89" s="83">
        <f>F84+F88</f>
        <v>4292.3502536697997</v>
      </c>
      <c r="G89" s="83">
        <f t="shared" ref="G89:H89" si="0">G84+G88</f>
        <v>4292.3600000000006</v>
      </c>
      <c r="H89" s="84">
        <f t="shared" si="0"/>
        <v>3.9587278233535965E-2</v>
      </c>
      <c r="I89" s="12"/>
    </row>
    <row r="90" spans="1:9" s="15" customFormat="1" ht="12.95" customHeight="1" thickBot="1">
      <c r="A90" s="12"/>
      <c r="B90" s="85" t="s">
        <v>43</v>
      </c>
      <c r="C90" s="86" t="s">
        <v>1</v>
      </c>
      <c r="D90" s="86" t="s">
        <v>1</v>
      </c>
      <c r="E90" s="86" t="s">
        <v>1</v>
      </c>
      <c r="F90" s="87">
        <v>108427.51624266979</v>
      </c>
      <c r="G90" s="88">
        <v>108427.52</v>
      </c>
      <c r="H90" s="89">
        <v>1</v>
      </c>
      <c r="I90" s="12"/>
    </row>
    <row r="91" spans="1:9" s="15" customFormat="1">
      <c r="B91" s="13" t="s">
        <v>1</v>
      </c>
      <c r="C91" s="12"/>
      <c r="D91" s="12"/>
      <c r="E91" s="12"/>
      <c r="F91" s="18"/>
      <c r="G91" s="12"/>
      <c r="H91" s="19"/>
    </row>
    <row r="92" spans="1:9" s="15" customFormat="1">
      <c r="B92" s="20" t="s">
        <v>41</v>
      </c>
      <c r="C92" s="12"/>
      <c r="D92" s="12"/>
      <c r="E92" s="12"/>
      <c r="F92" s="18"/>
      <c r="G92" s="12"/>
      <c r="H92" s="19"/>
    </row>
    <row r="93" spans="1:9" s="15" customFormat="1">
      <c r="B93" s="66" t="s">
        <v>361</v>
      </c>
      <c r="C93" s="67"/>
      <c r="D93" s="12"/>
      <c r="E93" s="12"/>
      <c r="F93" s="18"/>
      <c r="G93" s="12"/>
      <c r="H93" s="19"/>
    </row>
    <row r="94" spans="1:9" s="15" customFormat="1">
      <c r="B94" s="66" t="s">
        <v>382</v>
      </c>
      <c r="C94" s="67"/>
      <c r="D94" s="12"/>
      <c r="E94" s="12"/>
      <c r="F94" s="18"/>
      <c r="G94" s="12"/>
      <c r="H94" s="19"/>
    </row>
    <row r="95" spans="1:9" s="15" customFormat="1" ht="13.5" thickBot="1">
      <c r="B95" s="66" t="s">
        <v>1</v>
      </c>
      <c r="C95" s="67"/>
      <c r="F95" s="21"/>
      <c r="H95" s="22"/>
    </row>
    <row r="96" spans="1:9" s="15" customFormat="1" ht="13.5" thickBot="1">
      <c r="B96" s="92" t="s">
        <v>395</v>
      </c>
      <c r="C96" s="69">
        <v>0.69589999999999996</v>
      </c>
      <c r="F96" s="21"/>
      <c r="H96" s="22"/>
    </row>
    <row r="97" spans="2:8" s="15" customFormat="1">
      <c r="B97" s="67" t="s">
        <v>396</v>
      </c>
      <c r="C97" s="67"/>
      <c r="F97" s="21"/>
      <c r="H97" s="22"/>
    </row>
    <row r="98" spans="2:8" s="15" customFormat="1">
      <c r="F98" s="21"/>
      <c r="H98" s="22"/>
    </row>
    <row r="99" spans="2:8" s="15" customFormat="1">
      <c r="F99" s="21"/>
      <c r="H99" s="22"/>
    </row>
    <row r="100" spans="2:8" s="15" customFormat="1">
      <c r="F100" s="21"/>
      <c r="H100" s="22"/>
    </row>
    <row r="101" spans="2:8" s="15" customFormat="1">
      <c r="F101" s="21"/>
      <c r="H101" s="22"/>
    </row>
    <row r="102" spans="2:8" s="15" customFormat="1">
      <c r="F102" s="21"/>
      <c r="H102" s="22"/>
    </row>
    <row r="103" spans="2:8" s="15" customFormat="1">
      <c r="F103" s="21"/>
      <c r="H103" s="22"/>
    </row>
    <row r="104" spans="2:8" s="15" customFormat="1">
      <c r="F104" s="21"/>
      <c r="H104" s="22"/>
    </row>
    <row r="105" spans="2:8" s="15" customFormat="1">
      <c r="F105" s="21"/>
      <c r="H105" s="22"/>
    </row>
    <row r="106" spans="2:8" s="15" customFormat="1">
      <c r="F106" s="21"/>
      <c r="H106" s="22"/>
    </row>
    <row r="107" spans="2:8" s="15" customFormat="1">
      <c r="F107" s="21"/>
      <c r="H107" s="22"/>
    </row>
    <row r="108" spans="2:8" s="15" customFormat="1">
      <c r="F108" s="21"/>
      <c r="H108" s="22"/>
    </row>
    <row r="109" spans="2:8" s="15" customFormat="1">
      <c r="F109" s="21"/>
      <c r="H109" s="22"/>
    </row>
    <row r="110" spans="2:8" s="15" customFormat="1">
      <c r="F110" s="21"/>
      <c r="H110" s="22"/>
    </row>
    <row r="111" spans="2:8" s="15" customFormat="1">
      <c r="F111" s="21"/>
      <c r="H111" s="22"/>
    </row>
    <row r="112" spans="2:8" s="15" customFormat="1">
      <c r="F112" s="21"/>
      <c r="H112" s="22"/>
    </row>
    <row r="113" spans="6:8" s="15" customFormat="1">
      <c r="F113" s="21"/>
      <c r="H113" s="22"/>
    </row>
    <row r="114" spans="6:8" s="15" customFormat="1">
      <c r="F114" s="21"/>
      <c r="H114" s="22"/>
    </row>
    <row r="115" spans="6:8" s="15" customFormat="1">
      <c r="F115" s="21"/>
      <c r="H115" s="22"/>
    </row>
    <row r="116" spans="6:8" s="15" customFormat="1">
      <c r="F116" s="21"/>
      <c r="H116" s="22"/>
    </row>
    <row r="117" spans="6:8" s="15" customFormat="1">
      <c r="F117" s="21"/>
      <c r="H117" s="22"/>
    </row>
    <row r="118" spans="6:8" s="15" customFormat="1">
      <c r="F118" s="21"/>
      <c r="H118" s="22"/>
    </row>
    <row r="119" spans="6:8" s="15" customFormat="1">
      <c r="F119" s="21"/>
      <c r="H119" s="22"/>
    </row>
    <row r="120" spans="6:8" s="15" customFormat="1">
      <c r="F120" s="21"/>
      <c r="H120" s="22"/>
    </row>
    <row r="121" spans="6:8" s="15" customFormat="1">
      <c r="F121" s="21"/>
      <c r="H121" s="22"/>
    </row>
    <row r="122" spans="6:8" s="15" customFormat="1">
      <c r="F122" s="21"/>
      <c r="H122" s="22"/>
    </row>
    <row r="123" spans="6:8" s="15" customFormat="1">
      <c r="F123" s="21"/>
      <c r="H123" s="22"/>
    </row>
    <row r="124" spans="6:8" s="15" customFormat="1">
      <c r="F124" s="21"/>
      <c r="H124" s="22"/>
    </row>
    <row r="125" spans="6:8" s="15" customFormat="1">
      <c r="F125" s="21"/>
      <c r="H125" s="22"/>
    </row>
    <row r="126" spans="6:8" s="15" customFormat="1">
      <c r="F126" s="21"/>
      <c r="H126" s="22"/>
    </row>
    <row r="127" spans="6:8" s="15" customFormat="1">
      <c r="F127" s="21"/>
      <c r="H127" s="22"/>
    </row>
    <row r="128" spans="6:8" s="15" customFormat="1">
      <c r="F128" s="21"/>
      <c r="H128" s="22"/>
    </row>
    <row r="129" spans="6:8" s="15" customFormat="1">
      <c r="F129" s="21"/>
      <c r="H129" s="22"/>
    </row>
    <row r="130" spans="6:8" s="15" customFormat="1">
      <c r="F130" s="21"/>
      <c r="H130" s="22"/>
    </row>
    <row r="131" spans="6:8" s="15" customFormat="1">
      <c r="F131" s="21"/>
      <c r="H131" s="22"/>
    </row>
    <row r="132" spans="6:8" s="15" customFormat="1">
      <c r="F132" s="21"/>
      <c r="H132" s="22"/>
    </row>
    <row r="133" spans="6:8" s="15" customFormat="1">
      <c r="F133" s="21"/>
      <c r="H133" s="22"/>
    </row>
    <row r="134" spans="6:8" s="15" customFormat="1">
      <c r="F134" s="21"/>
      <c r="H134" s="22"/>
    </row>
    <row r="135" spans="6:8" s="15" customFormat="1">
      <c r="F135" s="21"/>
      <c r="H135" s="22"/>
    </row>
    <row r="136" spans="6:8" s="15" customFormat="1">
      <c r="F136" s="21"/>
      <c r="H136" s="22"/>
    </row>
    <row r="137" spans="6:8" s="15" customFormat="1">
      <c r="F137" s="21"/>
      <c r="H137" s="22"/>
    </row>
    <row r="138" spans="6:8" s="15" customFormat="1">
      <c r="F138" s="21"/>
      <c r="H138" s="22"/>
    </row>
    <row r="139" spans="6:8" s="15" customFormat="1">
      <c r="F139" s="21"/>
      <c r="H139" s="22"/>
    </row>
    <row r="140" spans="6:8" s="15" customFormat="1">
      <c r="F140" s="21"/>
      <c r="H140" s="22"/>
    </row>
    <row r="141" spans="6:8" s="15" customFormat="1">
      <c r="F141" s="21"/>
      <c r="H141" s="22"/>
    </row>
    <row r="142" spans="6:8" s="15" customFormat="1">
      <c r="F142" s="21"/>
      <c r="H142" s="22"/>
    </row>
    <row r="143" spans="6:8" s="15" customFormat="1">
      <c r="F143" s="21"/>
      <c r="H143" s="22"/>
    </row>
    <row r="144" spans="6:8" s="15" customFormat="1">
      <c r="F144" s="21"/>
      <c r="H144" s="22"/>
    </row>
    <row r="145" spans="6:8" s="15" customFormat="1">
      <c r="F145" s="21"/>
      <c r="H145" s="22"/>
    </row>
    <row r="146" spans="6:8" s="15" customFormat="1">
      <c r="F146" s="21"/>
      <c r="H146" s="22"/>
    </row>
    <row r="147" spans="6:8" s="15" customFormat="1">
      <c r="F147" s="21"/>
      <c r="H147" s="22"/>
    </row>
    <row r="148" spans="6:8" s="15" customFormat="1">
      <c r="F148" s="21"/>
      <c r="H148" s="22"/>
    </row>
    <row r="149" spans="6:8" s="15" customFormat="1">
      <c r="F149" s="21"/>
      <c r="H149" s="22"/>
    </row>
    <row r="150" spans="6:8" s="15" customFormat="1">
      <c r="F150" s="21"/>
      <c r="H150" s="22"/>
    </row>
    <row r="151" spans="6:8" s="15" customFormat="1">
      <c r="F151" s="21"/>
      <c r="H151" s="22"/>
    </row>
    <row r="152" spans="6:8" s="15" customFormat="1">
      <c r="F152" s="21"/>
      <c r="H152" s="22"/>
    </row>
    <row r="153" spans="6:8" s="15" customFormat="1">
      <c r="F153" s="21"/>
      <c r="H153" s="22"/>
    </row>
    <row r="154" spans="6:8" s="15" customFormat="1">
      <c r="F154" s="21"/>
      <c r="H154" s="22"/>
    </row>
    <row r="155" spans="6:8" s="15" customFormat="1">
      <c r="F155" s="21"/>
      <c r="H155" s="22"/>
    </row>
    <row r="156" spans="6:8" s="15" customFormat="1">
      <c r="F156" s="21"/>
      <c r="H156" s="22"/>
    </row>
    <row r="157" spans="6:8" s="15" customFormat="1">
      <c r="F157" s="21"/>
      <c r="H157" s="22"/>
    </row>
    <row r="158" spans="6:8" s="15" customFormat="1">
      <c r="F158" s="21"/>
      <c r="H158" s="22"/>
    </row>
    <row r="159" spans="6:8" s="15" customFormat="1">
      <c r="F159" s="21"/>
      <c r="H159" s="22"/>
    </row>
    <row r="160" spans="6:8" s="15" customFormat="1">
      <c r="F160" s="21"/>
      <c r="H160" s="22"/>
    </row>
    <row r="161" spans="6:8" s="15" customFormat="1">
      <c r="F161" s="21"/>
      <c r="H161" s="22"/>
    </row>
    <row r="162" spans="6:8" s="15" customFormat="1">
      <c r="F162" s="21"/>
      <c r="H162" s="22"/>
    </row>
    <row r="163" spans="6:8" s="15" customFormat="1">
      <c r="F163" s="21"/>
      <c r="H163" s="22"/>
    </row>
    <row r="164" spans="6:8" s="15" customFormat="1">
      <c r="F164" s="21"/>
      <c r="H164" s="22"/>
    </row>
    <row r="165" spans="6:8" s="15" customFormat="1">
      <c r="F165" s="21"/>
      <c r="H165" s="22"/>
    </row>
    <row r="166" spans="6:8" s="15" customFormat="1">
      <c r="F166" s="21"/>
      <c r="H166" s="22"/>
    </row>
    <row r="167" spans="6:8" s="15" customFormat="1">
      <c r="F167" s="21"/>
      <c r="H167" s="22"/>
    </row>
    <row r="168" spans="6:8" s="15" customFormat="1">
      <c r="F168" s="21"/>
      <c r="H168" s="22"/>
    </row>
    <row r="169" spans="6:8" s="15" customFormat="1">
      <c r="F169" s="21"/>
      <c r="H169" s="22"/>
    </row>
    <row r="170" spans="6:8" s="15" customFormat="1">
      <c r="F170" s="21"/>
      <c r="H170" s="22"/>
    </row>
    <row r="171" spans="6:8" s="15" customFormat="1">
      <c r="F171" s="21"/>
      <c r="H171" s="22"/>
    </row>
    <row r="172" spans="6:8" s="15" customFormat="1">
      <c r="F172" s="21"/>
      <c r="H172" s="22"/>
    </row>
    <row r="173" spans="6:8" s="15" customFormat="1">
      <c r="F173" s="21"/>
      <c r="H173" s="22"/>
    </row>
    <row r="174" spans="6:8" s="15" customFormat="1">
      <c r="F174" s="21"/>
      <c r="H174" s="22"/>
    </row>
    <row r="175" spans="6:8" s="15" customFormat="1">
      <c r="F175" s="21"/>
      <c r="H175" s="22"/>
    </row>
    <row r="176" spans="6:8" s="15" customFormat="1">
      <c r="F176" s="21"/>
      <c r="H176" s="22"/>
    </row>
    <row r="177" spans="6:8" s="15" customFormat="1">
      <c r="F177" s="21"/>
      <c r="H177" s="22"/>
    </row>
    <row r="178" spans="6:8" s="15" customFormat="1">
      <c r="F178" s="21"/>
      <c r="H178" s="22"/>
    </row>
    <row r="179" spans="6:8" s="15" customFormat="1">
      <c r="F179" s="21"/>
      <c r="H179" s="22"/>
    </row>
    <row r="180" spans="6:8" s="15" customFormat="1">
      <c r="F180" s="21"/>
      <c r="H180" s="22"/>
    </row>
    <row r="181" spans="6:8" s="15" customFormat="1">
      <c r="F181" s="21"/>
      <c r="H181" s="22"/>
    </row>
    <row r="182" spans="6:8" s="15" customFormat="1">
      <c r="F182" s="21"/>
      <c r="H182" s="22"/>
    </row>
    <row r="183" spans="6:8" s="15" customFormat="1">
      <c r="F183" s="21"/>
      <c r="H183" s="22"/>
    </row>
    <row r="184" spans="6:8" s="15" customFormat="1">
      <c r="F184" s="21"/>
      <c r="H184" s="22"/>
    </row>
    <row r="185" spans="6:8" s="15" customFormat="1">
      <c r="F185" s="21"/>
      <c r="H185" s="22"/>
    </row>
    <row r="186" spans="6:8" s="15" customFormat="1">
      <c r="F186" s="21"/>
      <c r="H186" s="22"/>
    </row>
    <row r="187" spans="6:8" s="15" customFormat="1">
      <c r="F187" s="21"/>
      <c r="H187" s="22"/>
    </row>
    <row r="188" spans="6:8" s="15" customFormat="1">
      <c r="F188" s="21"/>
      <c r="H188" s="22"/>
    </row>
    <row r="189" spans="6:8" s="15" customFormat="1">
      <c r="F189" s="21"/>
      <c r="H189" s="22"/>
    </row>
    <row r="190" spans="6:8" s="15" customFormat="1">
      <c r="F190" s="21"/>
      <c r="H190" s="22"/>
    </row>
    <row r="191" spans="6:8" s="15" customFormat="1">
      <c r="F191" s="21"/>
      <c r="H191" s="22"/>
    </row>
    <row r="192" spans="6:8" s="15" customFormat="1">
      <c r="F192" s="21"/>
      <c r="H192" s="22"/>
    </row>
    <row r="193" spans="6:8" s="15" customFormat="1">
      <c r="F193" s="21"/>
      <c r="H193" s="22"/>
    </row>
    <row r="194" spans="6:8" s="15" customFormat="1">
      <c r="F194" s="21"/>
      <c r="H194" s="22"/>
    </row>
    <row r="195" spans="6:8" s="15" customFormat="1">
      <c r="F195" s="21"/>
      <c r="H195" s="22"/>
    </row>
    <row r="196" spans="6:8" s="15" customFormat="1">
      <c r="F196" s="21"/>
      <c r="H196" s="22"/>
    </row>
    <row r="197" spans="6:8" s="15" customFormat="1">
      <c r="F197" s="21"/>
      <c r="H197" s="22"/>
    </row>
    <row r="198" spans="6:8" s="15" customFormat="1">
      <c r="F198" s="21"/>
      <c r="H198" s="22"/>
    </row>
    <row r="199" spans="6:8" s="15" customFormat="1">
      <c r="F199" s="21"/>
      <c r="H199" s="22"/>
    </row>
    <row r="200" spans="6:8" s="15" customFormat="1">
      <c r="F200" s="21"/>
      <c r="H200" s="22"/>
    </row>
    <row r="201" spans="6:8" s="15" customFormat="1">
      <c r="F201" s="21"/>
      <c r="H201" s="22"/>
    </row>
    <row r="202" spans="6:8" s="15" customFormat="1">
      <c r="F202" s="21"/>
      <c r="H202" s="22"/>
    </row>
    <row r="203" spans="6:8" s="15" customFormat="1">
      <c r="F203" s="21"/>
      <c r="H203" s="22"/>
    </row>
    <row r="204" spans="6:8" s="15" customFormat="1">
      <c r="F204" s="21"/>
      <c r="H204" s="22"/>
    </row>
    <row r="205" spans="6:8" s="15" customFormat="1">
      <c r="F205" s="21"/>
      <c r="H205" s="22"/>
    </row>
    <row r="206" spans="6:8" s="15" customFormat="1">
      <c r="F206" s="21"/>
      <c r="H206" s="22"/>
    </row>
    <row r="207" spans="6:8" s="15" customFormat="1">
      <c r="F207" s="21"/>
      <c r="H207" s="22"/>
    </row>
    <row r="208" spans="6:8" s="15" customFormat="1">
      <c r="F208" s="21"/>
      <c r="H208" s="22"/>
    </row>
    <row r="209" spans="6:8" s="15" customFormat="1">
      <c r="F209" s="21"/>
      <c r="H209" s="22"/>
    </row>
    <row r="210" spans="6:8" s="15" customFormat="1">
      <c r="F210" s="21"/>
      <c r="H210" s="22"/>
    </row>
    <row r="211" spans="6:8" s="15" customFormat="1">
      <c r="F211" s="21"/>
      <c r="H211" s="22"/>
    </row>
    <row r="212" spans="6:8" s="15" customFormat="1">
      <c r="F212" s="21"/>
      <c r="H212" s="22"/>
    </row>
    <row r="213" spans="6:8" s="15" customFormat="1">
      <c r="F213" s="21"/>
      <c r="H213" s="22"/>
    </row>
    <row r="214" spans="6:8" s="15" customFormat="1">
      <c r="F214" s="21"/>
      <c r="H214" s="22"/>
    </row>
    <row r="215" spans="6:8" s="15" customFormat="1">
      <c r="F215" s="21"/>
      <c r="H215" s="22"/>
    </row>
    <row r="216" spans="6:8" s="15" customFormat="1">
      <c r="F216" s="21"/>
      <c r="H216" s="22"/>
    </row>
    <row r="217" spans="6:8" s="15" customFormat="1">
      <c r="F217" s="21"/>
      <c r="H217" s="22"/>
    </row>
    <row r="218" spans="6:8" s="15" customFormat="1">
      <c r="F218" s="21"/>
      <c r="H218" s="22"/>
    </row>
    <row r="219" spans="6:8" s="15" customFormat="1">
      <c r="F219" s="21"/>
      <c r="H219" s="22"/>
    </row>
    <row r="220" spans="6:8" s="15" customFormat="1">
      <c r="F220" s="21"/>
      <c r="H220" s="22"/>
    </row>
    <row r="221" spans="6:8" s="15" customFormat="1">
      <c r="F221" s="21"/>
      <c r="H221" s="22"/>
    </row>
    <row r="222" spans="6:8" s="15" customFormat="1">
      <c r="F222" s="21"/>
      <c r="H222" s="22"/>
    </row>
    <row r="223" spans="6:8" s="15" customFormat="1">
      <c r="F223" s="21"/>
      <c r="H223" s="22"/>
    </row>
    <row r="224" spans="6:8" s="15" customFormat="1">
      <c r="F224" s="21"/>
      <c r="H224" s="22"/>
    </row>
    <row r="225" spans="6:8" s="15" customFormat="1">
      <c r="F225" s="21"/>
      <c r="H225" s="22"/>
    </row>
    <row r="226" spans="6:8" s="15" customFormat="1">
      <c r="F226" s="21"/>
      <c r="H226" s="22"/>
    </row>
    <row r="227" spans="6:8" s="15" customFormat="1">
      <c r="F227" s="21"/>
      <c r="H227" s="22"/>
    </row>
    <row r="228" spans="6:8" s="15" customFormat="1">
      <c r="F228" s="21"/>
      <c r="H228" s="22"/>
    </row>
    <row r="229" spans="6:8" s="15" customFormat="1">
      <c r="F229" s="21"/>
      <c r="H229" s="22"/>
    </row>
    <row r="230" spans="6:8" s="15" customFormat="1">
      <c r="F230" s="21"/>
      <c r="H230" s="22"/>
    </row>
    <row r="231" spans="6:8" s="15" customFormat="1">
      <c r="F231" s="21"/>
      <c r="H231" s="22"/>
    </row>
    <row r="232" spans="6:8" s="15" customFormat="1">
      <c r="F232" s="21"/>
      <c r="H232" s="22"/>
    </row>
    <row r="233" spans="6:8" s="15" customFormat="1">
      <c r="F233" s="21"/>
      <c r="H233" s="22"/>
    </row>
    <row r="234" spans="6:8" s="15" customFormat="1">
      <c r="F234" s="21"/>
      <c r="H234" s="22"/>
    </row>
    <row r="235" spans="6:8" s="15" customFormat="1">
      <c r="F235" s="21"/>
      <c r="H235" s="22"/>
    </row>
    <row r="236" spans="6:8" s="15" customFormat="1">
      <c r="F236" s="21"/>
      <c r="H236" s="22"/>
    </row>
    <row r="237" spans="6:8" s="15" customFormat="1">
      <c r="F237" s="21"/>
      <c r="H237" s="22"/>
    </row>
    <row r="238" spans="6:8" s="15" customFormat="1">
      <c r="F238" s="21"/>
      <c r="H238" s="22"/>
    </row>
    <row r="239" spans="6:8" s="15" customFormat="1">
      <c r="F239" s="21"/>
      <c r="H239" s="22"/>
    </row>
    <row r="240" spans="6:8" s="15" customFormat="1">
      <c r="F240" s="21"/>
      <c r="H240" s="22"/>
    </row>
    <row r="241" spans="6:8" s="15" customFormat="1">
      <c r="F241" s="21"/>
      <c r="H241" s="22"/>
    </row>
    <row r="242" spans="6:8" s="15" customFormat="1">
      <c r="F242" s="21"/>
      <c r="H242" s="22"/>
    </row>
    <row r="243" spans="6:8" s="15" customFormat="1">
      <c r="F243" s="21"/>
      <c r="H243" s="22"/>
    </row>
    <row r="244" spans="6:8" s="15" customFormat="1">
      <c r="F244" s="21"/>
      <c r="H244" s="22"/>
    </row>
    <row r="245" spans="6:8" s="15" customFormat="1">
      <c r="F245" s="21"/>
      <c r="H245" s="22"/>
    </row>
    <row r="246" spans="6:8" s="15" customFormat="1">
      <c r="F246" s="21"/>
      <c r="H246" s="22"/>
    </row>
    <row r="247" spans="6:8" s="15" customFormat="1">
      <c r="F247" s="21"/>
      <c r="H247" s="22"/>
    </row>
    <row r="248" spans="6:8" s="15" customFormat="1">
      <c r="F248" s="21"/>
      <c r="H248" s="22"/>
    </row>
    <row r="249" spans="6:8" s="15" customFormat="1">
      <c r="F249" s="21"/>
      <c r="H249" s="22"/>
    </row>
    <row r="250" spans="6:8" s="15" customFormat="1">
      <c r="F250" s="21"/>
      <c r="H250" s="22"/>
    </row>
    <row r="251" spans="6:8" s="15" customFormat="1">
      <c r="F251" s="21"/>
      <c r="H251" s="22"/>
    </row>
    <row r="252" spans="6:8" s="15" customFormat="1">
      <c r="F252" s="21"/>
      <c r="H252" s="22"/>
    </row>
    <row r="253" spans="6:8" s="15" customFormat="1">
      <c r="F253" s="21"/>
      <c r="H253" s="22"/>
    </row>
    <row r="254" spans="6:8" s="15" customFormat="1">
      <c r="F254" s="21"/>
      <c r="H254" s="22"/>
    </row>
    <row r="255" spans="6:8" s="15" customFormat="1">
      <c r="F255" s="21"/>
      <c r="H255" s="22"/>
    </row>
    <row r="256" spans="6:8" s="15" customFormat="1">
      <c r="F256" s="21"/>
      <c r="H256" s="22"/>
    </row>
    <row r="257" spans="6:8" s="15" customFormat="1">
      <c r="F257" s="21"/>
      <c r="H257" s="22"/>
    </row>
    <row r="258" spans="6:8" s="15" customFormat="1">
      <c r="F258" s="21"/>
      <c r="H258" s="22"/>
    </row>
    <row r="259" spans="6:8" s="15" customFormat="1">
      <c r="F259" s="21"/>
      <c r="H259" s="22"/>
    </row>
    <row r="260" spans="6:8" s="15" customFormat="1">
      <c r="F260" s="21"/>
      <c r="H260" s="22"/>
    </row>
    <row r="261" spans="6:8" s="15" customFormat="1">
      <c r="F261" s="21"/>
      <c r="H261" s="22"/>
    </row>
    <row r="262" spans="6:8" s="15" customFormat="1">
      <c r="F262" s="21"/>
      <c r="H262" s="22"/>
    </row>
    <row r="263" spans="6:8" s="15" customFormat="1">
      <c r="F263" s="21"/>
      <c r="H263" s="22"/>
    </row>
    <row r="264" spans="6:8" s="15" customFormat="1">
      <c r="F264" s="21"/>
      <c r="H264" s="22"/>
    </row>
    <row r="265" spans="6:8" s="15" customFormat="1">
      <c r="F265" s="21"/>
      <c r="H265" s="22"/>
    </row>
    <row r="266" spans="6:8" s="15" customFormat="1">
      <c r="F266" s="21"/>
      <c r="H266" s="22"/>
    </row>
    <row r="267" spans="6:8" s="15" customFormat="1">
      <c r="F267" s="21"/>
      <c r="H267" s="22"/>
    </row>
    <row r="268" spans="6:8" s="15" customFormat="1">
      <c r="F268" s="21"/>
      <c r="H268" s="22"/>
    </row>
    <row r="269" spans="6:8" s="15" customFormat="1">
      <c r="F269" s="21"/>
      <c r="H269" s="22"/>
    </row>
    <row r="270" spans="6:8" s="15" customFormat="1">
      <c r="F270" s="21"/>
      <c r="H270" s="22"/>
    </row>
    <row r="271" spans="6:8" s="15" customFormat="1">
      <c r="F271" s="21"/>
      <c r="H271" s="22"/>
    </row>
    <row r="272" spans="6:8" s="15" customFormat="1">
      <c r="F272" s="21"/>
      <c r="H272" s="22"/>
    </row>
    <row r="273" spans="6:8" s="15" customFormat="1">
      <c r="F273" s="21"/>
      <c r="H273" s="22"/>
    </row>
    <row r="274" spans="6:8" s="15" customFormat="1">
      <c r="F274" s="21"/>
      <c r="H274" s="22"/>
    </row>
    <row r="275" spans="6:8" s="15" customFormat="1">
      <c r="F275" s="21"/>
      <c r="H275" s="22"/>
    </row>
    <row r="276" spans="6:8" s="15" customFormat="1">
      <c r="F276" s="21"/>
      <c r="H276" s="22"/>
    </row>
    <row r="277" spans="6:8" s="15" customFormat="1">
      <c r="F277" s="21"/>
      <c r="H277" s="22"/>
    </row>
    <row r="278" spans="6:8" s="15" customFormat="1">
      <c r="F278" s="21"/>
      <c r="H278" s="22"/>
    </row>
    <row r="279" spans="6:8" s="15" customFormat="1">
      <c r="F279" s="21"/>
      <c r="H279" s="22"/>
    </row>
    <row r="280" spans="6:8" s="15" customFormat="1">
      <c r="F280" s="21"/>
      <c r="H280" s="22"/>
    </row>
    <row r="281" spans="6:8" s="15" customFormat="1">
      <c r="F281" s="21"/>
      <c r="H281" s="22"/>
    </row>
    <row r="282" spans="6:8" s="15" customFormat="1">
      <c r="F282" s="21"/>
      <c r="H282" s="22"/>
    </row>
    <row r="283" spans="6:8" s="15" customFormat="1">
      <c r="F283" s="21"/>
      <c r="H283" s="22"/>
    </row>
    <row r="284" spans="6:8" s="15" customFormat="1">
      <c r="F284" s="21"/>
      <c r="H284" s="22"/>
    </row>
    <row r="285" spans="6:8" s="15" customFormat="1">
      <c r="F285" s="21"/>
      <c r="H285" s="22"/>
    </row>
    <row r="286" spans="6:8" s="15" customFormat="1">
      <c r="F286" s="21"/>
      <c r="H286" s="22"/>
    </row>
    <row r="287" spans="6:8" s="15" customFormat="1">
      <c r="F287" s="21"/>
      <c r="H287" s="22"/>
    </row>
    <row r="288" spans="6:8" s="15" customFormat="1">
      <c r="F288" s="21"/>
      <c r="H288" s="22"/>
    </row>
    <row r="289" spans="6:8" s="15" customFormat="1">
      <c r="F289" s="21"/>
      <c r="H289" s="22"/>
    </row>
    <row r="290" spans="6:8" s="15" customFormat="1">
      <c r="F290" s="21"/>
      <c r="H290" s="22"/>
    </row>
    <row r="291" spans="6:8" s="15" customFormat="1">
      <c r="F291" s="21"/>
      <c r="H291" s="22"/>
    </row>
    <row r="292" spans="6:8" s="15" customFormat="1">
      <c r="F292" s="21"/>
      <c r="H292" s="22"/>
    </row>
    <row r="293" spans="6:8" s="15" customFormat="1">
      <c r="F293" s="21"/>
      <c r="H293" s="22"/>
    </row>
    <row r="294" spans="6:8" s="15" customFormat="1">
      <c r="F294" s="21"/>
      <c r="H294" s="22"/>
    </row>
    <row r="295" spans="6:8" s="15" customFormat="1">
      <c r="F295" s="21"/>
      <c r="H295" s="22"/>
    </row>
    <row r="296" spans="6:8" s="15" customFormat="1">
      <c r="F296" s="21"/>
      <c r="H296" s="22"/>
    </row>
    <row r="297" spans="6:8" s="15" customFormat="1">
      <c r="F297" s="21"/>
      <c r="H297" s="22"/>
    </row>
    <row r="298" spans="6:8" s="15" customFormat="1">
      <c r="F298" s="21"/>
      <c r="H298" s="22"/>
    </row>
    <row r="299" spans="6:8" s="15" customFormat="1">
      <c r="F299" s="21"/>
      <c r="H299" s="22"/>
    </row>
    <row r="300" spans="6:8" s="15" customFormat="1">
      <c r="F300" s="21"/>
      <c r="H300" s="22"/>
    </row>
    <row r="301" spans="6:8" s="15" customFormat="1">
      <c r="F301" s="21"/>
      <c r="H301" s="22"/>
    </row>
    <row r="302" spans="6:8" s="15" customFormat="1">
      <c r="F302" s="21"/>
      <c r="H302" s="22"/>
    </row>
    <row r="303" spans="6:8" s="15" customFormat="1">
      <c r="F303" s="21"/>
      <c r="H303" s="22"/>
    </row>
    <row r="304" spans="6:8" s="15" customFormat="1">
      <c r="F304" s="21"/>
      <c r="H304" s="22"/>
    </row>
    <row r="305" spans="6:8" s="15" customFormat="1">
      <c r="F305" s="21"/>
      <c r="H305" s="22"/>
    </row>
    <row r="306" spans="6:8" s="15" customFormat="1">
      <c r="F306" s="21"/>
      <c r="H306" s="22"/>
    </row>
    <row r="307" spans="6:8" s="15" customFormat="1">
      <c r="F307" s="21"/>
      <c r="H307" s="22"/>
    </row>
    <row r="308" spans="6:8" s="15" customFormat="1">
      <c r="F308" s="21"/>
      <c r="H308" s="22"/>
    </row>
    <row r="309" spans="6:8" s="15" customFormat="1">
      <c r="F309" s="21"/>
      <c r="H309" s="22"/>
    </row>
    <row r="310" spans="6:8" s="15" customFormat="1">
      <c r="F310" s="21"/>
      <c r="H310" s="22"/>
    </row>
    <row r="311" spans="6:8" s="15" customFormat="1">
      <c r="F311" s="21"/>
      <c r="H311" s="22"/>
    </row>
    <row r="312" spans="6:8" s="15" customFormat="1">
      <c r="F312" s="21"/>
      <c r="H312" s="22"/>
    </row>
    <row r="313" spans="6:8" s="15" customFormat="1">
      <c r="F313" s="21"/>
      <c r="H313" s="22"/>
    </row>
    <row r="314" spans="6:8" s="15" customFormat="1">
      <c r="F314" s="21"/>
      <c r="H314" s="22"/>
    </row>
    <row r="315" spans="6:8" s="15" customFormat="1">
      <c r="F315" s="21"/>
      <c r="H315" s="22"/>
    </row>
    <row r="316" spans="6:8" s="15" customFormat="1">
      <c r="F316" s="21"/>
      <c r="H316" s="22"/>
    </row>
    <row r="317" spans="6:8" s="15" customFormat="1">
      <c r="F317" s="21"/>
      <c r="H317" s="22"/>
    </row>
    <row r="318" spans="6:8" s="15" customFormat="1">
      <c r="F318" s="21"/>
      <c r="H318" s="22"/>
    </row>
    <row r="319" spans="6:8" s="15" customFormat="1">
      <c r="F319" s="21"/>
      <c r="H319" s="22"/>
    </row>
    <row r="320" spans="6:8" s="15" customFormat="1">
      <c r="F320" s="21"/>
      <c r="H320" s="22"/>
    </row>
    <row r="321" spans="6:8" s="15" customFormat="1">
      <c r="F321" s="21"/>
      <c r="H321" s="22"/>
    </row>
    <row r="322" spans="6:8" s="15" customFormat="1">
      <c r="F322" s="21"/>
      <c r="H322" s="22"/>
    </row>
    <row r="323" spans="6:8" s="15" customFormat="1">
      <c r="F323" s="21"/>
      <c r="H323" s="22"/>
    </row>
    <row r="324" spans="6:8" s="15" customFormat="1">
      <c r="F324" s="21"/>
      <c r="H324" s="22"/>
    </row>
    <row r="325" spans="6:8" s="15" customFormat="1">
      <c r="F325" s="21"/>
      <c r="H325" s="22"/>
    </row>
    <row r="326" spans="6:8" s="15" customFormat="1">
      <c r="F326" s="21"/>
      <c r="H326" s="22"/>
    </row>
    <row r="327" spans="6:8" s="15" customFormat="1">
      <c r="F327" s="21"/>
      <c r="H327" s="22"/>
    </row>
    <row r="328" spans="6:8" s="15" customFormat="1">
      <c r="F328" s="21"/>
      <c r="H328" s="22"/>
    </row>
    <row r="329" spans="6:8" s="15" customFormat="1">
      <c r="F329" s="21"/>
      <c r="H329" s="22"/>
    </row>
    <row r="330" spans="6:8" s="15" customFormat="1">
      <c r="F330" s="21"/>
      <c r="H330" s="22"/>
    </row>
    <row r="331" spans="6:8" s="15" customFormat="1">
      <c r="F331" s="21"/>
      <c r="H331" s="22"/>
    </row>
    <row r="332" spans="6:8" s="15" customFormat="1">
      <c r="F332" s="21"/>
      <c r="H332" s="22"/>
    </row>
    <row r="333" spans="6:8" s="15" customFormat="1">
      <c r="F333" s="21"/>
      <c r="H333" s="22"/>
    </row>
    <row r="334" spans="6:8" s="15" customFormat="1">
      <c r="F334" s="21"/>
      <c r="H334" s="22"/>
    </row>
    <row r="335" spans="6:8" s="15" customFormat="1">
      <c r="F335" s="21"/>
      <c r="H335" s="22"/>
    </row>
    <row r="336" spans="6:8" s="15" customFormat="1">
      <c r="F336" s="21"/>
      <c r="H336" s="22"/>
    </row>
    <row r="337" spans="6:8" s="15" customFormat="1">
      <c r="F337" s="21"/>
      <c r="H337" s="22"/>
    </row>
    <row r="338" spans="6:8" s="15" customFormat="1">
      <c r="F338" s="21"/>
      <c r="H338" s="22"/>
    </row>
    <row r="339" spans="6:8" s="15" customFormat="1">
      <c r="F339" s="21"/>
      <c r="H339" s="22"/>
    </row>
    <row r="340" spans="6:8" s="15" customFormat="1">
      <c r="F340" s="21"/>
      <c r="H340" s="22"/>
    </row>
    <row r="341" spans="6:8" s="15" customFormat="1">
      <c r="F341" s="21"/>
      <c r="H341" s="22"/>
    </row>
    <row r="342" spans="6:8" s="15" customFormat="1">
      <c r="F342" s="21"/>
      <c r="H342" s="22"/>
    </row>
    <row r="343" spans="6:8" s="15" customFormat="1">
      <c r="F343" s="21"/>
      <c r="H343" s="22"/>
    </row>
    <row r="344" spans="6:8" s="15" customFormat="1">
      <c r="F344" s="21"/>
      <c r="H344" s="22"/>
    </row>
    <row r="345" spans="6:8" s="15" customFormat="1">
      <c r="F345" s="21"/>
      <c r="H345" s="22"/>
    </row>
    <row r="346" spans="6:8" s="15" customFormat="1">
      <c r="F346" s="21"/>
      <c r="H346" s="22"/>
    </row>
    <row r="347" spans="6:8" s="15" customFormat="1">
      <c r="F347" s="21"/>
      <c r="H347" s="22"/>
    </row>
    <row r="348" spans="6:8" s="15" customFormat="1">
      <c r="F348" s="21"/>
      <c r="H348" s="22"/>
    </row>
    <row r="349" spans="6:8" s="15" customFormat="1">
      <c r="F349" s="21"/>
      <c r="H349" s="22"/>
    </row>
    <row r="350" spans="6:8" s="15" customFormat="1">
      <c r="F350" s="21"/>
      <c r="H350" s="22"/>
    </row>
    <row r="351" spans="6:8" s="15" customFormat="1">
      <c r="F351" s="21"/>
      <c r="H351" s="22"/>
    </row>
    <row r="352" spans="6:8" s="15" customFormat="1">
      <c r="F352" s="21"/>
      <c r="H352" s="22"/>
    </row>
    <row r="353" spans="6:8" s="15" customFormat="1">
      <c r="F353" s="21"/>
      <c r="H353" s="22"/>
    </row>
    <row r="354" spans="6:8" s="15" customFormat="1">
      <c r="F354" s="21"/>
      <c r="H354" s="22"/>
    </row>
    <row r="355" spans="6:8" s="15" customFormat="1">
      <c r="F355" s="21"/>
      <c r="H355" s="22"/>
    </row>
    <row r="356" spans="6:8" s="15" customFormat="1">
      <c r="F356" s="21"/>
      <c r="H356" s="22"/>
    </row>
    <row r="357" spans="6:8" s="15" customFormat="1">
      <c r="F357" s="21"/>
      <c r="H357" s="22"/>
    </row>
    <row r="358" spans="6:8" s="15" customFormat="1">
      <c r="F358" s="21"/>
      <c r="H358" s="22"/>
    </row>
    <row r="359" spans="6:8" s="15" customFormat="1">
      <c r="F359" s="21"/>
      <c r="H359" s="22"/>
    </row>
    <row r="360" spans="6:8" s="15" customFormat="1">
      <c r="F360" s="21"/>
      <c r="H360" s="22"/>
    </row>
    <row r="361" spans="6:8" s="15" customFormat="1">
      <c r="F361" s="21"/>
      <c r="H361" s="22"/>
    </row>
    <row r="362" spans="6:8" s="15" customFormat="1">
      <c r="F362" s="21"/>
      <c r="H362" s="22"/>
    </row>
    <row r="363" spans="6:8" s="15" customFormat="1">
      <c r="F363" s="21"/>
      <c r="H363" s="22"/>
    </row>
    <row r="364" spans="6:8" s="15" customFormat="1">
      <c r="F364" s="21"/>
      <c r="H364" s="22"/>
    </row>
    <row r="365" spans="6:8" s="15" customFormat="1">
      <c r="F365" s="21"/>
      <c r="H365" s="22"/>
    </row>
    <row r="366" spans="6:8" s="15" customFormat="1">
      <c r="F366" s="21"/>
      <c r="H366" s="22"/>
    </row>
    <row r="367" spans="6:8" s="15" customFormat="1">
      <c r="F367" s="21"/>
      <c r="H367" s="22"/>
    </row>
    <row r="368" spans="6:8" s="15" customFormat="1">
      <c r="F368" s="21"/>
      <c r="H368" s="22"/>
    </row>
    <row r="369" spans="6:8" s="15" customFormat="1">
      <c r="F369" s="21"/>
      <c r="H369" s="22"/>
    </row>
    <row r="370" spans="6:8" s="15" customFormat="1">
      <c r="F370" s="21"/>
      <c r="H370" s="22"/>
    </row>
    <row r="371" spans="6:8" s="15" customFormat="1">
      <c r="F371" s="21"/>
      <c r="H371" s="22"/>
    </row>
    <row r="372" spans="6:8" s="15" customFormat="1">
      <c r="F372" s="21"/>
      <c r="H372" s="22"/>
    </row>
    <row r="373" spans="6:8" s="15" customFormat="1">
      <c r="F373" s="21"/>
      <c r="H373" s="22"/>
    </row>
    <row r="374" spans="6:8" s="15" customFormat="1">
      <c r="F374" s="21"/>
      <c r="H374" s="22"/>
    </row>
    <row r="375" spans="6:8" s="15" customFormat="1">
      <c r="F375" s="21"/>
      <c r="H375" s="22"/>
    </row>
    <row r="376" spans="6:8" s="15" customFormat="1">
      <c r="F376" s="21"/>
      <c r="H376" s="22"/>
    </row>
    <row r="377" spans="6:8" s="15" customFormat="1">
      <c r="F377" s="21"/>
      <c r="H377" s="22"/>
    </row>
    <row r="378" spans="6:8" s="15" customFormat="1">
      <c r="F378" s="21"/>
      <c r="H378" s="22"/>
    </row>
    <row r="379" spans="6:8" s="15" customFormat="1">
      <c r="F379" s="21"/>
      <c r="H379" s="22"/>
    </row>
    <row r="380" spans="6:8" s="15" customFormat="1">
      <c r="F380" s="21"/>
      <c r="H380" s="22"/>
    </row>
    <row r="381" spans="6:8" s="15" customFormat="1">
      <c r="F381" s="21"/>
      <c r="H381" s="22"/>
    </row>
    <row r="382" spans="6:8" s="15" customFormat="1">
      <c r="F382" s="21"/>
      <c r="H382" s="22"/>
    </row>
    <row r="383" spans="6:8" s="15" customFormat="1">
      <c r="F383" s="21"/>
      <c r="H383" s="22"/>
    </row>
    <row r="384" spans="6:8" s="15" customFormat="1">
      <c r="F384" s="21"/>
      <c r="H384" s="22"/>
    </row>
    <row r="385" spans="6:8" s="15" customFormat="1">
      <c r="F385" s="21"/>
      <c r="H385" s="22"/>
    </row>
    <row r="386" spans="6:8" s="15" customFormat="1">
      <c r="F386" s="21"/>
      <c r="H386" s="22"/>
    </row>
    <row r="387" spans="6:8" s="15" customFormat="1">
      <c r="F387" s="21"/>
      <c r="H387" s="22"/>
    </row>
    <row r="388" spans="6:8" s="15" customFormat="1">
      <c r="F388" s="21"/>
      <c r="H388" s="22"/>
    </row>
    <row r="389" spans="6:8" s="15" customFormat="1">
      <c r="F389" s="21"/>
      <c r="H389" s="22"/>
    </row>
    <row r="390" spans="6:8" s="15" customFormat="1">
      <c r="F390" s="21"/>
      <c r="H390" s="22"/>
    </row>
    <row r="391" spans="6:8" s="15" customFormat="1">
      <c r="F391" s="21"/>
      <c r="H391" s="22"/>
    </row>
    <row r="392" spans="6:8" s="15" customFormat="1">
      <c r="F392" s="21"/>
      <c r="H392" s="22"/>
    </row>
    <row r="393" spans="6:8" s="15" customFormat="1">
      <c r="F393" s="21"/>
      <c r="H393" s="22"/>
    </row>
    <row r="394" spans="6:8" s="15" customFormat="1">
      <c r="F394" s="21"/>
      <c r="H394" s="22"/>
    </row>
    <row r="395" spans="6:8" s="15" customFormat="1">
      <c r="F395" s="21"/>
      <c r="H395" s="22"/>
    </row>
    <row r="396" spans="6:8" s="15" customFormat="1">
      <c r="F396" s="21"/>
      <c r="H396" s="22"/>
    </row>
    <row r="397" spans="6:8" s="15" customFormat="1">
      <c r="F397" s="21"/>
      <c r="H397" s="22"/>
    </row>
    <row r="398" spans="6:8" s="15" customFormat="1">
      <c r="F398" s="21"/>
      <c r="H398" s="22"/>
    </row>
    <row r="399" spans="6:8" s="15" customFormat="1">
      <c r="F399" s="21"/>
      <c r="H399" s="22"/>
    </row>
    <row r="400" spans="6:8" s="15" customFormat="1">
      <c r="F400" s="21"/>
      <c r="H400" s="22"/>
    </row>
    <row r="401" spans="6:8" s="15" customFormat="1">
      <c r="F401" s="21"/>
      <c r="H401" s="22"/>
    </row>
    <row r="402" spans="6:8" s="15" customFormat="1">
      <c r="F402" s="21"/>
      <c r="H402" s="22"/>
    </row>
    <row r="403" spans="6:8" s="15" customFormat="1">
      <c r="F403" s="21"/>
      <c r="H403" s="22"/>
    </row>
    <row r="404" spans="6:8" s="15" customFormat="1">
      <c r="F404" s="21"/>
      <c r="H404" s="22"/>
    </row>
    <row r="405" spans="6:8" s="15" customFormat="1">
      <c r="F405" s="21"/>
      <c r="H405" s="22"/>
    </row>
    <row r="406" spans="6:8" s="15" customFormat="1">
      <c r="F406" s="21"/>
      <c r="H406" s="22"/>
    </row>
    <row r="407" spans="6:8" s="15" customFormat="1">
      <c r="F407" s="21"/>
      <c r="H407" s="22"/>
    </row>
    <row r="408" spans="6:8" s="15" customFormat="1">
      <c r="F408" s="21"/>
      <c r="H408" s="22"/>
    </row>
    <row r="409" spans="6:8" s="15" customFormat="1">
      <c r="F409" s="21"/>
      <c r="H409" s="22"/>
    </row>
    <row r="410" spans="6:8" s="15" customFormat="1">
      <c r="F410" s="21"/>
      <c r="H410" s="22"/>
    </row>
    <row r="411" spans="6:8" s="15" customFormat="1">
      <c r="F411" s="21"/>
      <c r="H411" s="22"/>
    </row>
    <row r="412" spans="6:8" s="15" customFormat="1">
      <c r="F412" s="21"/>
      <c r="H412" s="22"/>
    </row>
    <row r="413" spans="6:8" s="15" customFormat="1">
      <c r="F413" s="21"/>
      <c r="H413" s="22"/>
    </row>
    <row r="414" spans="6:8" s="15" customFormat="1">
      <c r="F414" s="21"/>
      <c r="H414" s="22"/>
    </row>
    <row r="415" spans="6:8" s="15" customFormat="1">
      <c r="F415" s="21"/>
      <c r="H415" s="22"/>
    </row>
    <row r="416" spans="6:8" s="15" customFormat="1">
      <c r="F416" s="21"/>
      <c r="H416" s="22"/>
    </row>
    <row r="417" spans="6:8" s="15" customFormat="1">
      <c r="F417" s="21"/>
      <c r="H417" s="22"/>
    </row>
    <row r="418" spans="6:8" s="15" customFormat="1">
      <c r="F418" s="21"/>
      <c r="H418" s="22"/>
    </row>
    <row r="419" spans="6:8" s="15" customFormat="1">
      <c r="F419" s="21"/>
      <c r="H419" s="22"/>
    </row>
    <row r="420" spans="6:8" s="15" customFormat="1">
      <c r="F420" s="21"/>
      <c r="H420" s="22"/>
    </row>
    <row r="421" spans="6:8" s="15" customFormat="1">
      <c r="F421" s="21"/>
      <c r="H421" s="22"/>
    </row>
    <row r="422" spans="6:8" s="15" customFormat="1">
      <c r="F422" s="21"/>
      <c r="H422" s="22"/>
    </row>
    <row r="423" spans="6:8" s="15" customFormat="1">
      <c r="F423" s="21"/>
      <c r="H423" s="22"/>
    </row>
    <row r="424" spans="6:8" s="15" customFormat="1">
      <c r="F424" s="21"/>
      <c r="H424" s="22"/>
    </row>
    <row r="425" spans="6:8" s="15" customFormat="1">
      <c r="F425" s="21"/>
      <c r="H425" s="22"/>
    </row>
    <row r="426" spans="6:8" s="15" customFormat="1">
      <c r="F426" s="21"/>
      <c r="H426" s="22"/>
    </row>
    <row r="427" spans="6:8" s="15" customFormat="1">
      <c r="F427" s="21"/>
      <c r="H427" s="22"/>
    </row>
    <row r="428" spans="6:8" s="15" customFormat="1">
      <c r="F428" s="21"/>
      <c r="H428" s="22"/>
    </row>
    <row r="429" spans="6:8" s="15" customFormat="1">
      <c r="F429" s="21"/>
      <c r="H429" s="22"/>
    </row>
    <row r="430" spans="6:8" s="15" customFormat="1">
      <c r="F430" s="21"/>
      <c r="H430" s="22"/>
    </row>
    <row r="431" spans="6:8" s="15" customFormat="1">
      <c r="F431" s="21"/>
      <c r="H431" s="22"/>
    </row>
    <row r="432" spans="6:8" s="15" customFormat="1">
      <c r="F432" s="21"/>
      <c r="H432" s="22"/>
    </row>
    <row r="433" spans="6:8" s="15" customFormat="1">
      <c r="F433" s="21"/>
      <c r="H433" s="22"/>
    </row>
    <row r="434" spans="6:8" s="15" customFormat="1">
      <c r="F434" s="21"/>
      <c r="H434" s="22"/>
    </row>
    <row r="435" spans="6:8" s="15" customFormat="1">
      <c r="F435" s="21"/>
      <c r="H435" s="22"/>
    </row>
    <row r="436" spans="6:8" s="15" customFormat="1">
      <c r="F436" s="21"/>
      <c r="H436" s="22"/>
    </row>
    <row r="437" spans="6:8" s="15" customFormat="1">
      <c r="F437" s="21"/>
      <c r="H437" s="22"/>
    </row>
    <row r="438" spans="6:8" s="15" customFormat="1">
      <c r="F438" s="21"/>
      <c r="H438" s="22"/>
    </row>
    <row r="439" spans="6:8" s="15" customFormat="1">
      <c r="F439" s="21"/>
      <c r="H439" s="22"/>
    </row>
    <row r="440" spans="6:8" s="15" customFormat="1">
      <c r="F440" s="21"/>
      <c r="H440" s="22"/>
    </row>
    <row r="441" spans="6:8" s="15" customFormat="1">
      <c r="F441" s="21"/>
      <c r="H441" s="22"/>
    </row>
    <row r="442" spans="6:8" s="15" customFormat="1">
      <c r="F442" s="21"/>
      <c r="H442" s="22"/>
    </row>
    <row r="443" spans="6:8" s="15" customFormat="1">
      <c r="F443" s="21"/>
      <c r="H443" s="22"/>
    </row>
    <row r="444" spans="6:8" s="15" customFormat="1">
      <c r="F444" s="21"/>
      <c r="H444" s="22"/>
    </row>
    <row r="445" spans="6:8" s="15" customFormat="1">
      <c r="F445" s="21"/>
      <c r="H445" s="22"/>
    </row>
    <row r="446" spans="6:8" s="15" customFormat="1">
      <c r="F446" s="21"/>
      <c r="H446" s="22"/>
    </row>
    <row r="447" spans="6:8" s="15" customFormat="1">
      <c r="F447" s="21"/>
      <c r="H447" s="22"/>
    </row>
    <row r="448" spans="6:8" s="15" customFormat="1">
      <c r="F448" s="21"/>
      <c r="H448" s="22"/>
    </row>
    <row r="449" spans="6:8" s="15" customFormat="1">
      <c r="F449" s="21"/>
      <c r="H449" s="22"/>
    </row>
    <row r="450" spans="6:8" s="15" customFormat="1">
      <c r="F450" s="21"/>
      <c r="H450" s="22"/>
    </row>
    <row r="451" spans="6:8" s="15" customFormat="1">
      <c r="F451" s="21"/>
      <c r="H451" s="22"/>
    </row>
    <row r="452" spans="6:8" s="15" customFormat="1">
      <c r="F452" s="21"/>
      <c r="H452" s="22"/>
    </row>
    <row r="453" spans="6:8" s="15" customFormat="1">
      <c r="F453" s="21"/>
      <c r="H453" s="22"/>
    </row>
    <row r="454" spans="6:8" s="15" customFormat="1">
      <c r="F454" s="21"/>
      <c r="H454" s="22"/>
    </row>
    <row r="455" spans="6:8" s="15" customFormat="1">
      <c r="F455" s="21"/>
      <c r="H455" s="22"/>
    </row>
    <row r="456" spans="6:8" s="15" customFormat="1">
      <c r="F456" s="21"/>
      <c r="H456" s="22"/>
    </row>
    <row r="457" spans="6:8" s="15" customFormat="1">
      <c r="F457" s="21"/>
      <c r="H457" s="22"/>
    </row>
    <row r="458" spans="6:8" s="15" customFormat="1">
      <c r="F458" s="21"/>
      <c r="H458" s="22"/>
    </row>
    <row r="459" spans="6:8" s="15" customFormat="1">
      <c r="F459" s="21"/>
      <c r="H459" s="22"/>
    </row>
    <row r="460" spans="6:8" s="15" customFormat="1">
      <c r="F460" s="21"/>
      <c r="H460" s="22"/>
    </row>
    <row r="461" spans="6:8" s="15" customFormat="1">
      <c r="F461" s="21"/>
      <c r="H461" s="22"/>
    </row>
    <row r="462" spans="6:8" s="15" customFormat="1">
      <c r="F462" s="21"/>
      <c r="H462" s="22"/>
    </row>
    <row r="463" spans="6:8" s="15" customFormat="1">
      <c r="F463" s="21"/>
      <c r="H463" s="22"/>
    </row>
    <row r="464" spans="6:8" s="15" customFormat="1">
      <c r="F464" s="21"/>
      <c r="H464" s="22"/>
    </row>
    <row r="465" spans="6:8" s="15" customFormat="1">
      <c r="F465" s="21"/>
      <c r="H465" s="22"/>
    </row>
    <row r="466" spans="6:8" s="15" customFormat="1">
      <c r="F466" s="21"/>
      <c r="H466" s="22"/>
    </row>
    <row r="467" spans="6:8" s="15" customFormat="1">
      <c r="F467" s="21"/>
      <c r="H467" s="22"/>
    </row>
    <row r="468" spans="6:8" s="15" customFormat="1">
      <c r="F468" s="21"/>
      <c r="H468" s="22"/>
    </row>
    <row r="469" spans="6:8" s="15" customFormat="1">
      <c r="F469" s="21"/>
      <c r="H469" s="22"/>
    </row>
    <row r="470" spans="6:8" s="15" customFormat="1">
      <c r="F470" s="21"/>
      <c r="H470" s="22"/>
    </row>
    <row r="471" spans="6:8" s="15" customFormat="1">
      <c r="F471" s="21"/>
      <c r="H471" s="22"/>
    </row>
    <row r="472" spans="6:8" s="15" customFormat="1">
      <c r="F472" s="21"/>
      <c r="H472" s="22"/>
    </row>
    <row r="473" spans="6:8" s="15" customFormat="1">
      <c r="F473" s="21"/>
      <c r="H473" s="22"/>
    </row>
    <row r="474" spans="6:8" s="15" customFormat="1">
      <c r="F474" s="21"/>
      <c r="H474" s="22"/>
    </row>
    <row r="475" spans="6:8" s="15" customFormat="1">
      <c r="F475" s="21"/>
      <c r="H475" s="22"/>
    </row>
    <row r="476" spans="6:8" s="15" customFormat="1">
      <c r="F476" s="21"/>
      <c r="H476" s="22"/>
    </row>
    <row r="477" spans="6:8" s="15" customFormat="1">
      <c r="F477" s="21"/>
      <c r="H477" s="22"/>
    </row>
    <row r="478" spans="6:8" s="15" customFormat="1">
      <c r="F478" s="21"/>
      <c r="H478" s="22"/>
    </row>
    <row r="479" spans="6:8" s="15" customFormat="1">
      <c r="F479" s="21"/>
      <c r="H479" s="22"/>
    </row>
    <row r="480" spans="6:8" s="15" customFormat="1">
      <c r="F480" s="21"/>
      <c r="H480" s="22"/>
    </row>
    <row r="481" spans="6:8" s="15" customFormat="1">
      <c r="F481" s="21"/>
      <c r="H481" s="22"/>
    </row>
    <row r="482" spans="6:8" s="15" customFormat="1">
      <c r="F482" s="21"/>
      <c r="H482" s="22"/>
    </row>
    <row r="483" spans="6:8" s="15" customFormat="1">
      <c r="F483" s="21"/>
      <c r="H483" s="22"/>
    </row>
    <row r="484" spans="6:8" s="15" customFormat="1">
      <c r="F484" s="21"/>
      <c r="H484" s="22"/>
    </row>
    <row r="485" spans="6:8" s="15" customFormat="1">
      <c r="F485" s="21"/>
      <c r="H485" s="22"/>
    </row>
    <row r="486" spans="6:8" s="15" customFormat="1">
      <c r="F486" s="21"/>
      <c r="H486" s="22"/>
    </row>
    <row r="487" spans="6:8" s="15" customFormat="1">
      <c r="F487" s="21"/>
      <c r="H487" s="22"/>
    </row>
    <row r="488" spans="6:8" s="15" customFormat="1">
      <c r="F488" s="21"/>
      <c r="H488" s="22"/>
    </row>
    <row r="489" spans="6:8" s="15" customFormat="1">
      <c r="F489" s="21"/>
      <c r="H489" s="22"/>
    </row>
    <row r="490" spans="6:8" s="15" customFormat="1">
      <c r="F490" s="21"/>
      <c r="H490" s="22"/>
    </row>
    <row r="491" spans="6:8" s="15" customFormat="1">
      <c r="F491" s="21"/>
      <c r="H491" s="22"/>
    </row>
    <row r="492" spans="6:8" s="15" customFormat="1">
      <c r="F492" s="21"/>
      <c r="H492" s="22"/>
    </row>
    <row r="493" spans="6:8" s="15" customFormat="1">
      <c r="F493" s="21"/>
      <c r="H493" s="22"/>
    </row>
    <row r="494" spans="6:8" s="15" customFormat="1">
      <c r="F494" s="21"/>
      <c r="H494" s="22"/>
    </row>
    <row r="495" spans="6:8" s="15" customFormat="1">
      <c r="F495" s="21"/>
      <c r="H495" s="22"/>
    </row>
    <row r="496" spans="6:8" s="15" customFormat="1">
      <c r="F496" s="21"/>
      <c r="H496" s="22"/>
    </row>
    <row r="497" spans="6:8" s="15" customFormat="1">
      <c r="F497" s="21"/>
      <c r="H497" s="22"/>
    </row>
    <row r="498" spans="6:8" s="15" customFormat="1">
      <c r="F498" s="21"/>
      <c r="H498" s="22"/>
    </row>
    <row r="499" spans="6:8" s="15" customFormat="1">
      <c r="F499" s="21"/>
      <c r="H499" s="22"/>
    </row>
    <row r="500" spans="6:8" s="15" customFormat="1">
      <c r="F500" s="21"/>
      <c r="H500" s="22"/>
    </row>
    <row r="501" spans="6:8" s="15" customFormat="1">
      <c r="F501" s="21"/>
      <c r="H501" s="22"/>
    </row>
    <row r="502" spans="6:8" s="15" customFormat="1">
      <c r="F502" s="21"/>
      <c r="H502" s="22"/>
    </row>
    <row r="503" spans="6:8" s="15" customFormat="1">
      <c r="F503" s="21"/>
      <c r="H503" s="22"/>
    </row>
    <row r="504" spans="6:8" s="15" customFormat="1">
      <c r="F504" s="21"/>
      <c r="H504" s="22"/>
    </row>
    <row r="505" spans="6:8" s="15" customFormat="1">
      <c r="F505" s="21"/>
      <c r="H505" s="22"/>
    </row>
    <row r="506" spans="6:8" s="15" customFormat="1">
      <c r="F506" s="21"/>
      <c r="H506" s="22"/>
    </row>
    <row r="507" spans="6:8" s="15" customFormat="1">
      <c r="F507" s="21"/>
      <c r="H507" s="22"/>
    </row>
    <row r="508" spans="6:8" s="15" customFormat="1">
      <c r="F508" s="21"/>
      <c r="H508" s="22"/>
    </row>
    <row r="509" spans="6:8" s="15" customFormat="1">
      <c r="F509" s="21"/>
      <c r="H509" s="22"/>
    </row>
    <row r="510" spans="6:8" s="15" customFormat="1">
      <c r="F510" s="21"/>
      <c r="H510" s="22"/>
    </row>
    <row r="511" spans="6:8" s="15" customFormat="1">
      <c r="F511" s="21"/>
      <c r="H511" s="22"/>
    </row>
    <row r="512" spans="6:8" s="15" customFormat="1">
      <c r="F512" s="21"/>
      <c r="H512" s="22"/>
    </row>
    <row r="513" spans="6:8" s="15" customFormat="1">
      <c r="F513" s="21"/>
      <c r="H513" s="22"/>
    </row>
    <row r="514" spans="6:8" s="15" customFormat="1">
      <c r="F514" s="21"/>
      <c r="H514" s="22"/>
    </row>
    <row r="515" spans="6:8" s="15" customFormat="1">
      <c r="F515" s="21"/>
      <c r="H515" s="22"/>
    </row>
    <row r="516" spans="6:8" s="15" customFormat="1">
      <c r="F516" s="21"/>
      <c r="H516" s="22"/>
    </row>
    <row r="517" spans="6:8" s="15" customFormat="1">
      <c r="F517" s="21"/>
      <c r="H517" s="22"/>
    </row>
    <row r="518" spans="6:8" s="15" customFormat="1">
      <c r="F518" s="21"/>
      <c r="H518" s="22"/>
    </row>
    <row r="519" spans="6:8" s="15" customFormat="1">
      <c r="F519" s="21"/>
      <c r="H519" s="22"/>
    </row>
    <row r="520" spans="6:8" s="15" customFormat="1">
      <c r="F520" s="21"/>
      <c r="H520" s="22"/>
    </row>
    <row r="521" spans="6:8" s="15" customFormat="1">
      <c r="F521" s="21"/>
      <c r="H521" s="22"/>
    </row>
    <row r="522" spans="6:8" s="15" customFormat="1">
      <c r="F522" s="21"/>
      <c r="H522" s="22"/>
    </row>
    <row r="523" spans="6:8" s="15" customFormat="1">
      <c r="F523" s="21"/>
      <c r="H523" s="22"/>
    </row>
    <row r="524" spans="6:8" s="15" customFormat="1">
      <c r="F524" s="21"/>
      <c r="H524" s="22"/>
    </row>
    <row r="525" spans="6:8" s="15" customFormat="1">
      <c r="F525" s="21"/>
      <c r="H525" s="22"/>
    </row>
    <row r="526" spans="6:8" s="15" customFormat="1">
      <c r="F526" s="21"/>
      <c r="H526" s="22"/>
    </row>
    <row r="527" spans="6:8" s="15" customFormat="1">
      <c r="F527" s="21"/>
      <c r="H527" s="22"/>
    </row>
    <row r="528" spans="6:8" s="15" customFormat="1">
      <c r="F528" s="21"/>
      <c r="H528" s="22"/>
    </row>
    <row r="529" spans="6:8" s="15" customFormat="1">
      <c r="F529" s="21"/>
      <c r="H529" s="22"/>
    </row>
    <row r="530" spans="6:8" s="15" customFormat="1">
      <c r="F530" s="21"/>
      <c r="H530" s="22"/>
    </row>
    <row r="531" spans="6:8" s="15" customFormat="1">
      <c r="F531" s="21"/>
      <c r="H531" s="22"/>
    </row>
    <row r="532" spans="6:8" s="15" customFormat="1">
      <c r="F532" s="21"/>
      <c r="H532" s="22"/>
    </row>
    <row r="533" spans="6:8" s="15" customFormat="1">
      <c r="F533" s="21"/>
      <c r="H533" s="22"/>
    </row>
    <row r="534" spans="6:8" s="15" customFormat="1">
      <c r="F534" s="21"/>
      <c r="H534" s="22"/>
    </row>
    <row r="535" spans="6:8" s="15" customFormat="1">
      <c r="F535" s="21"/>
      <c r="H535" s="22"/>
    </row>
    <row r="536" spans="6:8" s="15" customFormat="1">
      <c r="F536" s="21"/>
      <c r="H536" s="22"/>
    </row>
    <row r="537" spans="6:8" s="15" customFormat="1">
      <c r="F537" s="21"/>
      <c r="H537" s="22"/>
    </row>
    <row r="538" spans="6:8" s="15" customFormat="1">
      <c r="F538" s="21"/>
      <c r="H538" s="22"/>
    </row>
    <row r="539" spans="6:8" s="15" customFormat="1">
      <c r="F539" s="21"/>
      <c r="H539" s="22"/>
    </row>
    <row r="540" spans="6:8" s="15" customFormat="1">
      <c r="F540" s="21"/>
      <c r="H540" s="22"/>
    </row>
    <row r="541" spans="6:8" s="15" customFormat="1">
      <c r="F541" s="21"/>
      <c r="H541" s="22"/>
    </row>
    <row r="542" spans="6:8" s="15" customFormat="1">
      <c r="F542" s="21"/>
      <c r="H542" s="22"/>
    </row>
    <row r="543" spans="6:8" s="15" customFormat="1">
      <c r="F543" s="21"/>
      <c r="H543" s="22"/>
    </row>
    <row r="544" spans="6:8" s="15" customFormat="1">
      <c r="F544" s="21"/>
      <c r="H544" s="22"/>
    </row>
    <row r="545" spans="6:8" s="15" customFormat="1">
      <c r="F545" s="21"/>
      <c r="H545" s="22"/>
    </row>
    <row r="546" spans="6:8" s="15" customFormat="1">
      <c r="F546" s="21"/>
      <c r="H546" s="22"/>
    </row>
    <row r="547" spans="6:8" s="15" customFormat="1">
      <c r="F547" s="21"/>
      <c r="H547" s="22"/>
    </row>
    <row r="548" spans="6:8" s="15" customFormat="1">
      <c r="F548" s="21"/>
      <c r="H548" s="22"/>
    </row>
    <row r="549" spans="6:8" s="15" customFormat="1">
      <c r="F549" s="21"/>
      <c r="H549" s="22"/>
    </row>
    <row r="550" spans="6:8" s="15" customFormat="1">
      <c r="F550" s="21"/>
      <c r="H550" s="22"/>
    </row>
    <row r="551" spans="6:8" s="15" customFormat="1">
      <c r="F551" s="21"/>
      <c r="H551" s="22"/>
    </row>
    <row r="552" spans="6:8" s="15" customFormat="1">
      <c r="F552" s="21"/>
      <c r="H552" s="22"/>
    </row>
    <row r="553" spans="6:8" s="15" customFormat="1">
      <c r="F553" s="21"/>
      <c r="H553" s="22"/>
    </row>
    <row r="554" spans="6:8" s="15" customFormat="1">
      <c r="F554" s="21"/>
      <c r="H554" s="22"/>
    </row>
    <row r="555" spans="6:8" s="15" customFormat="1">
      <c r="F555" s="21"/>
      <c r="H555" s="22"/>
    </row>
    <row r="556" spans="6:8" s="15" customFormat="1">
      <c r="F556" s="21"/>
      <c r="H556" s="22"/>
    </row>
    <row r="557" spans="6:8" s="15" customFormat="1">
      <c r="F557" s="21"/>
      <c r="H557" s="22"/>
    </row>
    <row r="558" spans="6:8" s="15" customFormat="1">
      <c r="F558" s="21"/>
      <c r="H558" s="22"/>
    </row>
    <row r="559" spans="6:8" s="15" customFormat="1">
      <c r="F559" s="21"/>
      <c r="H559" s="22"/>
    </row>
    <row r="560" spans="6:8" s="15" customFormat="1">
      <c r="F560" s="21"/>
      <c r="H560" s="22"/>
    </row>
    <row r="561" spans="6:8" s="15" customFormat="1">
      <c r="F561" s="21"/>
      <c r="H561" s="22"/>
    </row>
    <row r="562" spans="6:8" s="15" customFormat="1">
      <c r="F562" s="21"/>
      <c r="H562" s="22"/>
    </row>
    <row r="563" spans="6:8" s="15" customFormat="1">
      <c r="F563" s="21"/>
      <c r="H563" s="22"/>
    </row>
    <row r="564" spans="6:8" s="15" customFormat="1">
      <c r="F564" s="21"/>
      <c r="H564" s="22"/>
    </row>
    <row r="565" spans="6:8" s="15" customFormat="1">
      <c r="F565" s="21"/>
      <c r="H565" s="22"/>
    </row>
    <row r="566" spans="6:8" s="15" customFormat="1">
      <c r="F566" s="21"/>
      <c r="H566" s="22"/>
    </row>
    <row r="567" spans="6:8" s="15" customFormat="1">
      <c r="F567" s="21"/>
      <c r="H567" s="22"/>
    </row>
    <row r="568" spans="6:8" s="15" customFormat="1">
      <c r="F568" s="21"/>
      <c r="H568" s="22"/>
    </row>
    <row r="569" spans="6:8" s="15" customFormat="1">
      <c r="F569" s="21"/>
      <c r="H569" s="22"/>
    </row>
    <row r="570" spans="6:8" s="15" customFormat="1">
      <c r="F570" s="21"/>
      <c r="H570" s="22"/>
    </row>
    <row r="571" spans="6:8" s="15" customFormat="1">
      <c r="F571" s="21"/>
      <c r="H571" s="22"/>
    </row>
    <row r="572" spans="6:8" s="15" customFormat="1">
      <c r="F572" s="21"/>
      <c r="H572" s="22"/>
    </row>
    <row r="573" spans="6:8" s="15" customFormat="1">
      <c r="F573" s="21"/>
      <c r="H573" s="22"/>
    </row>
    <row r="574" spans="6:8" s="15" customFormat="1">
      <c r="F574" s="21"/>
      <c r="H574" s="22"/>
    </row>
    <row r="575" spans="6:8" s="15" customFormat="1">
      <c r="F575" s="21"/>
      <c r="H575" s="22"/>
    </row>
    <row r="576" spans="6:8" s="15" customFormat="1">
      <c r="F576" s="21"/>
      <c r="H576" s="22"/>
    </row>
    <row r="577" spans="6:8" s="15" customFormat="1">
      <c r="F577" s="21"/>
      <c r="H577" s="22"/>
    </row>
    <row r="578" spans="6:8" s="15" customFormat="1">
      <c r="F578" s="21"/>
      <c r="H578" s="22"/>
    </row>
    <row r="579" spans="6:8" s="15" customFormat="1">
      <c r="F579" s="21"/>
      <c r="H579" s="22"/>
    </row>
    <row r="580" spans="6:8" s="15" customFormat="1">
      <c r="F580" s="21"/>
      <c r="H580" s="22"/>
    </row>
    <row r="581" spans="6:8" s="15" customFormat="1">
      <c r="F581" s="21"/>
      <c r="H581" s="22"/>
    </row>
    <row r="582" spans="6:8" s="15" customFormat="1">
      <c r="F582" s="21"/>
      <c r="H582" s="22"/>
    </row>
    <row r="583" spans="6:8" s="15" customFormat="1">
      <c r="F583" s="21"/>
      <c r="H583" s="22"/>
    </row>
    <row r="584" spans="6:8" s="15" customFormat="1">
      <c r="F584" s="21"/>
      <c r="H584" s="22"/>
    </row>
    <row r="585" spans="6:8" s="15" customFormat="1">
      <c r="F585" s="21"/>
      <c r="H585" s="22"/>
    </row>
    <row r="586" spans="6:8" s="15" customFormat="1">
      <c r="F586" s="21"/>
      <c r="H586" s="22"/>
    </row>
    <row r="587" spans="6:8" s="15" customFormat="1">
      <c r="F587" s="21"/>
      <c r="H587" s="22"/>
    </row>
    <row r="588" spans="6:8" s="15" customFormat="1">
      <c r="F588" s="21"/>
      <c r="H588" s="22"/>
    </row>
    <row r="589" spans="6:8" s="15" customFormat="1">
      <c r="F589" s="21"/>
      <c r="H589" s="22"/>
    </row>
    <row r="590" spans="6:8" s="15" customFormat="1">
      <c r="F590" s="21"/>
      <c r="H590" s="22"/>
    </row>
    <row r="591" spans="6:8" s="15" customFormat="1">
      <c r="F591" s="21"/>
      <c r="H591" s="22"/>
    </row>
    <row r="592" spans="6:8" s="15" customFormat="1">
      <c r="F592" s="21"/>
      <c r="H592" s="22"/>
    </row>
    <row r="593" spans="6:8" s="15" customFormat="1">
      <c r="F593" s="21"/>
      <c r="H593" s="22"/>
    </row>
    <row r="594" spans="6:8" s="15" customFormat="1">
      <c r="F594" s="21"/>
      <c r="H594" s="22"/>
    </row>
    <row r="595" spans="6:8" s="15" customFormat="1">
      <c r="F595" s="21"/>
      <c r="H595" s="22"/>
    </row>
    <row r="596" spans="6:8" s="15" customFormat="1">
      <c r="F596" s="21"/>
      <c r="H596" s="22"/>
    </row>
    <row r="597" spans="6:8" s="15" customFormat="1">
      <c r="F597" s="21"/>
      <c r="H597" s="22"/>
    </row>
    <row r="598" spans="6:8" s="15" customFormat="1">
      <c r="F598" s="21"/>
      <c r="H598" s="22"/>
    </row>
    <row r="599" spans="6:8" s="15" customFormat="1">
      <c r="F599" s="21"/>
      <c r="H599" s="22"/>
    </row>
    <row r="600" spans="6:8" s="15" customFormat="1">
      <c r="F600" s="21"/>
      <c r="H600" s="22"/>
    </row>
    <row r="601" spans="6:8" s="15" customFormat="1">
      <c r="F601" s="21"/>
      <c r="H601" s="22"/>
    </row>
    <row r="602" spans="6:8" s="15" customFormat="1">
      <c r="F602" s="21"/>
      <c r="H602" s="22"/>
    </row>
    <row r="603" spans="6:8" s="15" customFormat="1">
      <c r="F603" s="21"/>
      <c r="H603" s="22"/>
    </row>
    <row r="604" spans="6:8" s="15" customFormat="1">
      <c r="F604" s="21"/>
      <c r="H604" s="22"/>
    </row>
    <row r="605" spans="6:8" s="15" customFormat="1">
      <c r="F605" s="21"/>
      <c r="H605" s="22"/>
    </row>
    <row r="606" spans="6:8" s="15" customFormat="1">
      <c r="F606" s="21"/>
      <c r="H606" s="22"/>
    </row>
    <row r="607" spans="6:8" s="15" customFormat="1">
      <c r="F607" s="21"/>
      <c r="H607" s="22"/>
    </row>
    <row r="608" spans="6:8" s="15" customFormat="1">
      <c r="F608" s="21"/>
      <c r="H608" s="22"/>
    </row>
    <row r="609" spans="6:8" s="15" customFormat="1">
      <c r="F609" s="21"/>
      <c r="H609" s="22"/>
    </row>
    <row r="610" spans="6:8" s="15" customFormat="1">
      <c r="F610" s="21"/>
      <c r="H610" s="22"/>
    </row>
    <row r="611" spans="6:8" s="15" customFormat="1">
      <c r="F611" s="21"/>
      <c r="H611" s="22"/>
    </row>
    <row r="612" spans="6:8" s="15" customFormat="1">
      <c r="F612" s="21"/>
      <c r="H612" s="22"/>
    </row>
    <row r="613" spans="6:8" s="15" customFormat="1">
      <c r="F613" s="21"/>
      <c r="H613" s="22"/>
    </row>
    <row r="614" spans="6:8" s="15" customFormat="1">
      <c r="F614" s="21"/>
      <c r="H614" s="22"/>
    </row>
    <row r="615" spans="6:8" s="15" customFormat="1">
      <c r="F615" s="21"/>
      <c r="H615" s="22"/>
    </row>
    <row r="616" spans="6:8" s="15" customFormat="1">
      <c r="F616" s="21"/>
      <c r="H616" s="22"/>
    </row>
    <row r="617" spans="6:8" s="15" customFormat="1">
      <c r="F617" s="21"/>
      <c r="H617" s="22"/>
    </row>
    <row r="618" spans="6:8" s="15" customFormat="1">
      <c r="F618" s="21"/>
      <c r="H618" s="22"/>
    </row>
    <row r="619" spans="6:8" s="15" customFormat="1">
      <c r="F619" s="21"/>
      <c r="H619" s="22"/>
    </row>
    <row r="620" spans="6:8" s="15" customFormat="1">
      <c r="F620" s="21"/>
      <c r="H620" s="22"/>
    </row>
    <row r="621" spans="6:8" s="15" customFormat="1">
      <c r="F621" s="21"/>
      <c r="H621" s="22"/>
    </row>
    <row r="622" spans="6:8" s="15" customFormat="1">
      <c r="F622" s="21"/>
      <c r="H622" s="22"/>
    </row>
    <row r="623" spans="6:8" s="15" customFormat="1">
      <c r="F623" s="21"/>
      <c r="H623" s="22"/>
    </row>
    <row r="624" spans="6:8" s="15" customFormat="1">
      <c r="F624" s="21"/>
      <c r="H624" s="22"/>
    </row>
    <row r="625" spans="6:8" s="15" customFormat="1">
      <c r="F625" s="21"/>
      <c r="H625" s="22"/>
    </row>
    <row r="626" spans="6:8" s="15" customFormat="1">
      <c r="F626" s="21"/>
      <c r="H626" s="22"/>
    </row>
    <row r="627" spans="6:8" s="15" customFormat="1">
      <c r="F627" s="21"/>
      <c r="H627" s="22"/>
    </row>
    <row r="628" spans="6:8" s="15" customFormat="1">
      <c r="F628" s="21"/>
      <c r="H628" s="22"/>
    </row>
    <row r="629" spans="6:8" s="15" customFormat="1">
      <c r="F629" s="21"/>
      <c r="H629" s="22"/>
    </row>
    <row r="630" spans="6:8" s="15" customFormat="1">
      <c r="F630" s="21"/>
      <c r="H630" s="22"/>
    </row>
    <row r="631" spans="6:8" s="15" customFormat="1">
      <c r="F631" s="21"/>
      <c r="H631" s="22"/>
    </row>
    <row r="632" spans="6:8" s="15" customFormat="1">
      <c r="F632" s="21"/>
      <c r="H632" s="22"/>
    </row>
    <row r="633" spans="6:8" s="15" customFormat="1">
      <c r="F633" s="21"/>
      <c r="H633" s="22"/>
    </row>
    <row r="634" spans="6:8" s="15" customFormat="1">
      <c r="F634" s="21"/>
      <c r="H634" s="22"/>
    </row>
    <row r="635" spans="6:8" s="15" customFormat="1">
      <c r="F635" s="21"/>
      <c r="H635" s="22"/>
    </row>
    <row r="636" spans="6:8" s="15" customFormat="1">
      <c r="F636" s="21"/>
      <c r="H636" s="22"/>
    </row>
    <row r="637" spans="6:8" s="15" customFormat="1">
      <c r="F637" s="21"/>
      <c r="H637" s="22"/>
    </row>
    <row r="638" spans="6:8" s="15" customFormat="1">
      <c r="F638" s="21"/>
      <c r="H638" s="22"/>
    </row>
    <row r="639" spans="6:8" s="15" customFormat="1">
      <c r="F639" s="21"/>
      <c r="H639" s="22"/>
    </row>
    <row r="640" spans="6:8" s="15" customFormat="1">
      <c r="F640" s="21"/>
      <c r="H640" s="22"/>
    </row>
    <row r="641" spans="6:8" s="15" customFormat="1">
      <c r="F641" s="21"/>
      <c r="H641" s="22"/>
    </row>
    <row r="642" spans="6:8" s="15" customFormat="1">
      <c r="F642" s="21"/>
      <c r="H642" s="22"/>
    </row>
    <row r="643" spans="6:8" s="15" customFormat="1">
      <c r="F643" s="21"/>
      <c r="H643" s="22"/>
    </row>
    <row r="644" spans="6:8" s="15" customFormat="1">
      <c r="F644" s="21"/>
      <c r="H644" s="22"/>
    </row>
    <row r="645" spans="6:8" s="15" customFormat="1">
      <c r="F645" s="21"/>
      <c r="H645" s="22"/>
    </row>
    <row r="646" spans="6:8" s="15" customFormat="1">
      <c r="F646" s="21"/>
      <c r="H646" s="22"/>
    </row>
    <row r="647" spans="6:8" s="15" customFormat="1">
      <c r="F647" s="21"/>
      <c r="H647" s="22"/>
    </row>
    <row r="648" spans="6:8" s="15" customFormat="1">
      <c r="F648" s="21"/>
      <c r="H648" s="22"/>
    </row>
    <row r="649" spans="6:8" s="15" customFormat="1">
      <c r="F649" s="21"/>
      <c r="H649" s="22"/>
    </row>
    <row r="650" spans="6:8" s="15" customFormat="1">
      <c r="F650" s="21"/>
      <c r="H650" s="22"/>
    </row>
    <row r="651" spans="6:8" s="15" customFormat="1">
      <c r="F651" s="21"/>
      <c r="H651" s="22"/>
    </row>
    <row r="652" spans="6:8" s="15" customFormat="1">
      <c r="F652" s="21"/>
      <c r="H652" s="22"/>
    </row>
    <row r="653" spans="6:8" s="15" customFormat="1">
      <c r="F653" s="21"/>
      <c r="H653" s="22"/>
    </row>
    <row r="654" spans="6:8" s="15" customFormat="1">
      <c r="F654" s="21"/>
      <c r="H654" s="22"/>
    </row>
    <row r="655" spans="6:8" s="15" customFormat="1">
      <c r="F655" s="21"/>
      <c r="H655" s="22"/>
    </row>
    <row r="656" spans="6:8" s="15" customFormat="1">
      <c r="F656" s="21"/>
      <c r="H656" s="22"/>
    </row>
    <row r="657" spans="6:8" s="15" customFormat="1">
      <c r="F657" s="21"/>
      <c r="H657" s="22"/>
    </row>
    <row r="658" spans="6:8" s="15" customFormat="1">
      <c r="F658" s="21"/>
      <c r="H658" s="22"/>
    </row>
    <row r="659" spans="6:8" s="15" customFormat="1">
      <c r="F659" s="21"/>
      <c r="H659" s="22"/>
    </row>
    <row r="660" spans="6:8" s="15" customFormat="1">
      <c r="F660" s="21"/>
      <c r="H660" s="22"/>
    </row>
    <row r="661" spans="6:8" s="15" customFormat="1">
      <c r="F661" s="21"/>
      <c r="H661" s="22"/>
    </row>
    <row r="662" spans="6:8" s="15" customFormat="1">
      <c r="F662" s="21"/>
      <c r="H662" s="22"/>
    </row>
    <row r="663" spans="6:8" s="15" customFormat="1">
      <c r="F663" s="21"/>
      <c r="H663" s="22"/>
    </row>
    <row r="664" spans="6:8" s="15" customFormat="1">
      <c r="F664" s="21"/>
      <c r="H664" s="22"/>
    </row>
    <row r="665" spans="6:8" s="15" customFormat="1">
      <c r="F665" s="21"/>
      <c r="H665" s="22"/>
    </row>
    <row r="666" spans="6:8" s="15" customFormat="1">
      <c r="F666" s="21"/>
      <c r="H666" s="22"/>
    </row>
    <row r="667" spans="6:8" s="15" customFormat="1">
      <c r="F667" s="21"/>
      <c r="H667" s="22"/>
    </row>
    <row r="668" spans="6:8" s="15" customFormat="1">
      <c r="F668" s="21"/>
      <c r="H668" s="22"/>
    </row>
    <row r="669" spans="6:8" s="15" customFormat="1">
      <c r="F669" s="21"/>
      <c r="H669" s="22"/>
    </row>
    <row r="670" spans="6:8" s="15" customFormat="1">
      <c r="F670" s="21"/>
      <c r="H670" s="22"/>
    </row>
    <row r="671" spans="6:8" s="15" customFormat="1">
      <c r="F671" s="21"/>
      <c r="H671" s="22"/>
    </row>
    <row r="672" spans="6:8" s="15" customFormat="1">
      <c r="F672" s="21"/>
      <c r="H672" s="22"/>
    </row>
    <row r="673" spans="6:8" s="15" customFormat="1">
      <c r="F673" s="21"/>
      <c r="H673" s="22"/>
    </row>
    <row r="674" spans="6:8" s="15" customFormat="1">
      <c r="F674" s="21"/>
      <c r="H674" s="22"/>
    </row>
    <row r="675" spans="6:8" s="15" customFormat="1">
      <c r="F675" s="21"/>
      <c r="H675" s="22"/>
    </row>
    <row r="676" spans="6:8" s="15" customFormat="1">
      <c r="F676" s="21"/>
      <c r="H676" s="22"/>
    </row>
    <row r="677" spans="6:8" s="15" customFormat="1">
      <c r="F677" s="21"/>
      <c r="H677" s="22"/>
    </row>
    <row r="678" spans="6:8" s="15" customFormat="1">
      <c r="F678" s="21"/>
      <c r="H678" s="22"/>
    </row>
    <row r="679" spans="6:8" s="15" customFormat="1">
      <c r="F679" s="21"/>
      <c r="H679" s="22"/>
    </row>
    <row r="680" spans="6:8" s="15" customFormat="1">
      <c r="F680" s="21"/>
      <c r="H680" s="22"/>
    </row>
    <row r="681" spans="6:8" s="15" customFormat="1">
      <c r="F681" s="21"/>
      <c r="H681" s="22"/>
    </row>
    <row r="682" spans="6:8" s="15" customFormat="1">
      <c r="F682" s="21"/>
      <c r="H682" s="22"/>
    </row>
    <row r="683" spans="6:8" s="15" customFormat="1">
      <c r="F683" s="21"/>
      <c r="H683" s="22"/>
    </row>
    <row r="684" spans="6:8" s="15" customFormat="1">
      <c r="F684" s="21"/>
      <c r="H684" s="22"/>
    </row>
    <row r="685" spans="6:8" s="15" customFormat="1">
      <c r="F685" s="21"/>
      <c r="H685" s="22"/>
    </row>
    <row r="686" spans="6:8" s="15" customFormat="1">
      <c r="F686" s="21"/>
      <c r="H686" s="22"/>
    </row>
    <row r="687" spans="6:8" s="15" customFormat="1">
      <c r="F687" s="21"/>
      <c r="H687" s="22"/>
    </row>
    <row r="688" spans="6:8" s="15" customFormat="1">
      <c r="F688" s="21"/>
      <c r="H688" s="22"/>
    </row>
    <row r="689" spans="6:8" s="15" customFormat="1">
      <c r="F689" s="21"/>
      <c r="H689" s="22"/>
    </row>
    <row r="690" spans="6:8" s="15" customFormat="1">
      <c r="F690" s="21"/>
      <c r="H690" s="22"/>
    </row>
    <row r="691" spans="6:8" s="15" customFormat="1">
      <c r="F691" s="21"/>
      <c r="H691" s="22"/>
    </row>
    <row r="692" spans="6:8" s="15" customFormat="1">
      <c r="F692" s="21"/>
      <c r="H692" s="22"/>
    </row>
    <row r="693" spans="6:8" s="15" customFormat="1">
      <c r="F693" s="21"/>
      <c r="H693" s="22"/>
    </row>
    <row r="694" spans="6:8" s="15" customFormat="1">
      <c r="F694" s="21"/>
      <c r="H694" s="22"/>
    </row>
    <row r="695" spans="6:8" s="15" customFormat="1">
      <c r="F695" s="21"/>
      <c r="H695" s="22"/>
    </row>
    <row r="696" spans="6:8" s="15" customFormat="1">
      <c r="F696" s="21"/>
      <c r="H696" s="22"/>
    </row>
    <row r="697" spans="6:8" s="15" customFormat="1">
      <c r="F697" s="21"/>
      <c r="H697" s="22"/>
    </row>
    <row r="698" spans="6:8" s="15" customFormat="1">
      <c r="F698" s="21"/>
      <c r="H698" s="22"/>
    </row>
    <row r="699" spans="6:8" s="15" customFormat="1">
      <c r="F699" s="21"/>
      <c r="H699" s="22"/>
    </row>
    <row r="700" spans="6:8" s="15" customFormat="1">
      <c r="F700" s="21"/>
      <c r="H700" s="22"/>
    </row>
    <row r="701" spans="6:8" s="15" customFormat="1">
      <c r="F701" s="21"/>
      <c r="H701" s="22"/>
    </row>
    <row r="702" spans="6:8" s="15" customFormat="1">
      <c r="F702" s="21"/>
      <c r="H702" s="22"/>
    </row>
    <row r="703" spans="6:8" s="15" customFormat="1">
      <c r="F703" s="21"/>
      <c r="H703" s="22"/>
    </row>
    <row r="704" spans="6:8" s="15" customFormat="1">
      <c r="F704" s="21"/>
      <c r="H704" s="22"/>
    </row>
    <row r="705" spans="6:8" s="15" customFormat="1">
      <c r="F705" s="21"/>
      <c r="H705" s="22"/>
    </row>
    <row r="706" spans="6:8" s="15" customFormat="1">
      <c r="F706" s="21"/>
      <c r="H706" s="22"/>
    </row>
    <row r="707" spans="6:8" s="15" customFormat="1">
      <c r="F707" s="21"/>
      <c r="H707" s="22"/>
    </row>
    <row r="708" spans="6:8" s="15" customFormat="1">
      <c r="F708" s="21"/>
      <c r="H708" s="22"/>
    </row>
    <row r="709" spans="6:8" s="15" customFormat="1">
      <c r="F709" s="21"/>
      <c r="H709" s="22"/>
    </row>
    <row r="710" spans="6:8" s="15" customFormat="1">
      <c r="F710" s="21"/>
      <c r="H710" s="22"/>
    </row>
    <row r="711" spans="6:8" s="15" customFormat="1">
      <c r="F711" s="21"/>
      <c r="H711" s="22"/>
    </row>
    <row r="712" spans="6:8" s="15" customFormat="1">
      <c r="F712" s="21"/>
      <c r="H712" s="22"/>
    </row>
    <row r="713" spans="6:8" s="15" customFormat="1">
      <c r="F713" s="21"/>
      <c r="H713" s="22"/>
    </row>
    <row r="714" spans="6:8" s="15" customFormat="1">
      <c r="F714" s="21"/>
      <c r="H714" s="22"/>
    </row>
    <row r="715" spans="6:8" s="15" customFormat="1">
      <c r="F715" s="21"/>
      <c r="H715" s="22"/>
    </row>
    <row r="716" spans="6:8" s="15" customFormat="1">
      <c r="F716" s="21"/>
      <c r="H716" s="22"/>
    </row>
    <row r="717" spans="6:8" s="15" customFormat="1">
      <c r="F717" s="21"/>
      <c r="H717" s="22"/>
    </row>
    <row r="718" spans="6:8" s="15" customFormat="1">
      <c r="F718" s="21"/>
      <c r="H718" s="22"/>
    </row>
    <row r="719" spans="6:8" s="15" customFormat="1">
      <c r="F719" s="21"/>
      <c r="H719" s="22"/>
    </row>
    <row r="720" spans="6:8" s="15" customFormat="1">
      <c r="F720" s="21"/>
      <c r="H720" s="22"/>
    </row>
    <row r="721" spans="6:8" s="15" customFormat="1">
      <c r="F721" s="21"/>
      <c r="H721" s="22"/>
    </row>
    <row r="722" spans="6:8" s="15" customFormat="1">
      <c r="F722" s="21"/>
      <c r="H722" s="22"/>
    </row>
    <row r="723" spans="6:8" s="15" customFormat="1">
      <c r="F723" s="21"/>
      <c r="H723" s="22"/>
    </row>
    <row r="724" spans="6:8" s="15" customFormat="1">
      <c r="F724" s="21"/>
      <c r="H724" s="22"/>
    </row>
    <row r="725" spans="6:8" s="15" customFormat="1">
      <c r="F725" s="21"/>
      <c r="H725" s="22"/>
    </row>
    <row r="726" spans="6:8" s="15" customFormat="1">
      <c r="F726" s="21"/>
      <c r="H726" s="22"/>
    </row>
    <row r="727" spans="6:8" s="15" customFormat="1">
      <c r="F727" s="21"/>
      <c r="H727" s="22"/>
    </row>
    <row r="728" spans="6:8" s="15" customFormat="1">
      <c r="F728" s="21"/>
      <c r="H728" s="22"/>
    </row>
    <row r="729" spans="6:8" s="15" customFormat="1">
      <c r="F729" s="21"/>
      <c r="H729" s="22"/>
    </row>
    <row r="730" spans="6:8" s="15" customFormat="1">
      <c r="F730" s="21"/>
      <c r="H730" s="22"/>
    </row>
    <row r="731" spans="6:8" s="15" customFormat="1">
      <c r="F731" s="21"/>
      <c r="H731" s="22"/>
    </row>
    <row r="732" spans="6:8" s="15" customFormat="1">
      <c r="F732" s="21"/>
      <c r="H732" s="22"/>
    </row>
    <row r="733" spans="6:8" s="15" customFormat="1">
      <c r="F733" s="21"/>
      <c r="H733" s="22"/>
    </row>
    <row r="734" spans="6:8" s="15" customFormat="1">
      <c r="F734" s="21"/>
      <c r="H734" s="22"/>
    </row>
    <row r="735" spans="6:8" s="15" customFormat="1">
      <c r="F735" s="21"/>
      <c r="H735" s="22"/>
    </row>
    <row r="736" spans="6:8" s="15" customFormat="1">
      <c r="F736" s="21"/>
      <c r="H736" s="22"/>
    </row>
    <row r="737" spans="6:8" s="15" customFormat="1">
      <c r="F737" s="21"/>
      <c r="H737" s="22"/>
    </row>
    <row r="738" spans="6:8" s="15" customFormat="1">
      <c r="F738" s="21"/>
      <c r="H738" s="22"/>
    </row>
    <row r="739" spans="6:8" s="15" customFormat="1">
      <c r="F739" s="21"/>
      <c r="H739" s="22"/>
    </row>
    <row r="740" spans="6:8" s="15" customFormat="1">
      <c r="F740" s="21"/>
      <c r="H740" s="22"/>
    </row>
    <row r="741" spans="6:8" s="15" customFormat="1">
      <c r="F741" s="21"/>
      <c r="H741" s="22"/>
    </row>
    <row r="742" spans="6:8" s="15" customFormat="1">
      <c r="F742" s="21"/>
      <c r="H742" s="22"/>
    </row>
    <row r="743" spans="6:8" s="15" customFormat="1">
      <c r="F743" s="21"/>
      <c r="H743" s="22"/>
    </row>
    <row r="744" spans="6:8" s="15" customFormat="1">
      <c r="F744" s="21"/>
      <c r="H744" s="22"/>
    </row>
    <row r="745" spans="6:8" s="15" customFormat="1">
      <c r="F745" s="21"/>
      <c r="H745" s="22"/>
    </row>
    <row r="746" spans="6:8" s="15" customFormat="1">
      <c r="F746" s="21"/>
      <c r="H746" s="22"/>
    </row>
    <row r="747" spans="6:8" s="15" customFormat="1">
      <c r="F747" s="21"/>
      <c r="H747" s="22"/>
    </row>
    <row r="748" spans="6:8" s="15" customFormat="1">
      <c r="F748" s="21"/>
      <c r="H748" s="22"/>
    </row>
    <row r="749" spans="6:8" s="15" customFormat="1">
      <c r="F749" s="21"/>
      <c r="H749" s="22"/>
    </row>
    <row r="750" spans="6:8" s="15" customFormat="1">
      <c r="F750" s="21"/>
      <c r="H750" s="22"/>
    </row>
    <row r="751" spans="6:8" s="15" customFormat="1">
      <c r="F751" s="21"/>
      <c r="H751" s="22"/>
    </row>
    <row r="752" spans="6:8" s="15" customFormat="1">
      <c r="F752" s="21"/>
      <c r="H752" s="22"/>
    </row>
    <row r="753" spans="6:8" s="15" customFormat="1">
      <c r="F753" s="21"/>
      <c r="H753" s="22"/>
    </row>
    <row r="754" spans="6:8" s="15" customFormat="1">
      <c r="F754" s="21"/>
      <c r="H754" s="22"/>
    </row>
    <row r="755" spans="6:8" s="15" customFormat="1">
      <c r="F755" s="21"/>
      <c r="H755" s="22"/>
    </row>
    <row r="756" spans="6:8" s="15" customFormat="1">
      <c r="F756" s="21"/>
      <c r="H756" s="22"/>
    </row>
    <row r="757" spans="6:8" s="15" customFormat="1">
      <c r="F757" s="21"/>
      <c r="H757" s="22"/>
    </row>
    <row r="758" spans="6:8" s="15" customFormat="1">
      <c r="F758" s="21"/>
      <c r="H758" s="22"/>
    </row>
    <row r="759" spans="6:8" s="15" customFormat="1">
      <c r="F759" s="21"/>
      <c r="H759" s="22"/>
    </row>
    <row r="760" spans="6:8" s="15" customFormat="1">
      <c r="F760" s="21"/>
      <c r="H760" s="22"/>
    </row>
    <row r="761" spans="6:8" s="15" customFormat="1">
      <c r="F761" s="21"/>
      <c r="H761" s="22"/>
    </row>
    <row r="762" spans="6:8" s="15" customFormat="1">
      <c r="F762" s="21"/>
      <c r="H762" s="22"/>
    </row>
    <row r="763" spans="6:8" s="15" customFormat="1">
      <c r="F763" s="21"/>
      <c r="H763" s="22"/>
    </row>
    <row r="764" spans="6:8" s="15" customFormat="1">
      <c r="F764" s="21"/>
      <c r="H764" s="22"/>
    </row>
    <row r="765" spans="6:8" s="15" customFormat="1">
      <c r="F765" s="21"/>
      <c r="H765" s="22"/>
    </row>
    <row r="766" spans="6:8" s="15" customFormat="1">
      <c r="F766" s="21"/>
      <c r="H766" s="22"/>
    </row>
    <row r="767" spans="6:8" s="15" customFormat="1">
      <c r="F767" s="21"/>
      <c r="H767" s="22"/>
    </row>
    <row r="768" spans="6:8" s="15" customFormat="1">
      <c r="F768" s="21"/>
      <c r="H768" s="22"/>
    </row>
    <row r="769" spans="6:8" s="15" customFormat="1">
      <c r="F769" s="21"/>
      <c r="H769" s="22"/>
    </row>
    <row r="770" spans="6:8" s="15" customFormat="1">
      <c r="F770" s="21"/>
      <c r="H770" s="22"/>
    </row>
    <row r="771" spans="6:8" s="15" customFormat="1">
      <c r="F771" s="21"/>
      <c r="H771" s="22"/>
    </row>
    <row r="772" spans="6:8" s="15" customFormat="1">
      <c r="F772" s="21"/>
      <c r="H772" s="22"/>
    </row>
    <row r="773" spans="6:8" s="15" customFormat="1">
      <c r="F773" s="21"/>
      <c r="H773" s="22"/>
    </row>
    <row r="774" spans="6:8" s="15" customFormat="1">
      <c r="F774" s="21"/>
      <c r="H774" s="22"/>
    </row>
    <row r="775" spans="6:8" s="15" customFormat="1">
      <c r="F775" s="21"/>
      <c r="H775" s="22"/>
    </row>
    <row r="776" spans="6:8" s="15" customFormat="1">
      <c r="F776" s="21"/>
      <c r="H776" s="22"/>
    </row>
    <row r="777" spans="6:8" s="15" customFormat="1">
      <c r="F777" s="21"/>
      <c r="H777" s="22"/>
    </row>
    <row r="778" spans="6:8" s="15" customFormat="1">
      <c r="F778" s="21"/>
      <c r="H778" s="22"/>
    </row>
    <row r="779" spans="6:8" s="15" customFormat="1">
      <c r="F779" s="21"/>
      <c r="H779" s="22"/>
    </row>
    <row r="780" spans="6:8" s="15" customFormat="1">
      <c r="F780" s="21"/>
      <c r="H780" s="22"/>
    </row>
    <row r="781" spans="6:8" s="15" customFormat="1">
      <c r="F781" s="21"/>
      <c r="H781" s="22"/>
    </row>
    <row r="782" spans="6:8" s="15" customFormat="1">
      <c r="F782" s="21"/>
      <c r="H782" s="22"/>
    </row>
    <row r="783" spans="6:8" s="15" customFormat="1">
      <c r="F783" s="21"/>
      <c r="H783" s="22"/>
    </row>
    <row r="784" spans="6:8" s="15" customFormat="1">
      <c r="F784" s="21"/>
      <c r="H784" s="22"/>
    </row>
    <row r="785" spans="6:8" s="15" customFormat="1">
      <c r="F785" s="21"/>
      <c r="H785" s="22"/>
    </row>
    <row r="786" spans="6:8" s="15" customFormat="1">
      <c r="F786" s="21"/>
      <c r="H786" s="22"/>
    </row>
    <row r="787" spans="6:8" s="15" customFormat="1">
      <c r="F787" s="21"/>
      <c r="H787" s="22"/>
    </row>
    <row r="788" spans="6:8" s="15" customFormat="1">
      <c r="F788" s="21"/>
      <c r="H788" s="22"/>
    </row>
    <row r="789" spans="6:8" s="15" customFormat="1">
      <c r="F789" s="21"/>
      <c r="H789" s="22"/>
    </row>
    <row r="790" spans="6:8" s="15" customFormat="1">
      <c r="F790" s="21"/>
      <c r="H790" s="22"/>
    </row>
    <row r="791" spans="6:8" s="15" customFormat="1">
      <c r="F791" s="21"/>
      <c r="H791" s="22"/>
    </row>
    <row r="792" spans="6:8" s="15" customFormat="1">
      <c r="F792" s="21"/>
      <c r="H792" s="22"/>
    </row>
    <row r="793" spans="6:8" s="15" customFormat="1">
      <c r="F793" s="21"/>
      <c r="H793" s="22"/>
    </row>
    <row r="794" spans="6:8" s="15" customFormat="1">
      <c r="F794" s="21"/>
      <c r="H794" s="22"/>
    </row>
    <row r="795" spans="6:8" s="15" customFormat="1">
      <c r="F795" s="21"/>
      <c r="H795" s="22"/>
    </row>
    <row r="796" spans="6:8" s="15" customFormat="1">
      <c r="F796" s="21"/>
      <c r="H796" s="22"/>
    </row>
    <row r="797" spans="6:8" s="15" customFormat="1">
      <c r="F797" s="21"/>
      <c r="H797" s="22"/>
    </row>
    <row r="798" spans="6:8" s="15" customFormat="1">
      <c r="F798" s="21"/>
      <c r="H798" s="22"/>
    </row>
    <row r="799" spans="6:8" s="15" customFormat="1">
      <c r="F799" s="21"/>
      <c r="H799" s="22"/>
    </row>
    <row r="800" spans="6:8" s="15" customFormat="1">
      <c r="F800" s="21"/>
      <c r="H800" s="22"/>
    </row>
    <row r="801" spans="6:8" s="15" customFormat="1">
      <c r="F801" s="21"/>
      <c r="H801" s="22"/>
    </row>
    <row r="802" spans="6:8" s="15" customFormat="1">
      <c r="F802" s="21"/>
      <c r="H802" s="22"/>
    </row>
    <row r="803" spans="6:8" s="15" customFormat="1">
      <c r="F803" s="21"/>
      <c r="H803" s="22"/>
    </row>
    <row r="804" spans="6:8" s="15" customFormat="1">
      <c r="F804" s="21"/>
      <c r="H804" s="22"/>
    </row>
    <row r="805" spans="6:8" s="15" customFormat="1">
      <c r="F805" s="21"/>
      <c r="H805" s="22"/>
    </row>
    <row r="806" spans="6:8" s="15" customFormat="1">
      <c r="F806" s="21"/>
      <c r="H806" s="22"/>
    </row>
    <row r="807" spans="6:8" s="15" customFormat="1">
      <c r="F807" s="21"/>
      <c r="H807" s="22"/>
    </row>
    <row r="808" spans="6:8" s="15" customFormat="1">
      <c r="F808" s="21"/>
      <c r="H808" s="22"/>
    </row>
    <row r="809" spans="6:8" s="15" customFormat="1">
      <c r="F809" s="21"/>
      <c r="H809" s="22"/>
    </row>
    <row r="810" spans="6:8" s="15" customFormat="1">
      <c r="F810" s="21"/>
      <c r="H810" s="22"/>
    </row>
    <row r="811" spans="6:8" s="15" customFormat="1">
      <c r="F811" s="21"/>
      <c r="H811" s="22"/>
    </row>
    <row r="812" spans="6:8" s="15" customFormat="1">
      <c r="F812" s="21"/>
      <c r="H812" s="22"/>
    </row>
    <row r="813" spans="6:8" s="15" customFormat="1">
      <c r="F813" s="21"/>
      <c r="H813" s="22"/>
    </row>
    <row r="814" spans="6:8" s="15" customFormat="1">
      <c r="F814" s="21"/>
      <c r="H814" s="22"/>
    </row>
    <row r="815" spans="6:8" s="15" customFormat="1">
      <c r="F815" s="21"/>
      <c r="H815" s="22"/>
    </row>
    <row r="816" spans="6:8" s="15" customFormat="1">
      <c r="F816" s="21"/>
      <c r="H816" s="22"/>
    </row>
    <row r="817" spans="6:8" s="15" customFormat="1">
      <c r="F817" s="21"/>
      <c r="H817" s="22"/>
    </row>
    <row r="818" spans="6:8" s="15" customFormat="1">
      <c r="F818" s="21"/>
      <c r="H818" s="22"/>
    </row>
    <row r="819" spans="6:8" s="15" customFormat="1">
      <c r="F819" s="21"/>
      <c r="H819" s="22"/>
    </row>
    <row r="820" spans="6:8" s="15" customFormat="1">
      <c r="F820" s="21"/>
      <c r="H820" s="22"/>
    </row>
    <row r="821" spans="6:8" s="15" customFormat="1">
      <c r="F821" s="21"/>
      <c r="H821" s="22"/>
    </row>
    <row r="822" spans="6:8" s="15" customFormat="1">
      <c r="F822" s="21"/>
      <c r="H822" s="22"/>
    </row>
    <row r="823" spans="6:8" s="15" customFormat="1">
      <c r="F823" s="21"/>
      <c r="H823" s="22"/>
    </row>
    <row r="824" spans="6:8" s="15" customFormat="1">
      <c r="F824" s="21"/>
      <c r="H824" s="22"/>
    </row>
    <row r="825" spans="6:8" s="15" customFormat="1">
      <c r="F825" s="21"/>
      <c r="H825" s="22"/>
    </row>
    <row r="826" spans="6:8" s="15" customFormat="1">
      <c r="F826" s="21"/>
      <c r="H826" s="22"/>
    </row>
    <row r="827" spans="6:8" s="15" customFormat="1">
      <c r="F827" s="21"/>
      <c r="H827" s="22"/>
    </row>
    <row r="828" spans="6:8" s="15" customFormat="1">
      <c r="F828" s="21"/>
      <c r="H828" s="22"/>
    </row>
    <row r="829" spans="6:8" s="15" customFormat="1">
      <c r="F829" s="21"/>
      <c r="H829" s="22"/>
    </row>
    <row r="830" spans="6:8" s="15" customFormat="1">
      <c r="F830" s="21"/>
      <c r="H830" s="22"/>
    </row>
    <row r="831" spans="6:8" s="15" customFormat="1">
      <c r="F831" s="21"/>
      <c r="H831" s="22"/>
    </row>
    <row r="832" spans="6:8" s="15" customFormat="1">
      <c r="F832" s="21"/>
      <c r="H832" s="22"/>
    </row>
    <row r="833" spans="6:8" s="15" customFormat="1">
      <c r="F833" s="21"/>
      <c r="H833" s="22"/>
    </row>
    <row r="834" spans="6:8" s="15" customFormat="1">
      <c r="F834" s="21"/>
      <c r="H834" s="22"/>
    </row>
    <row r="835" spans="6:8" s="15" customFormat="1">
      <c r="F835" s="21"/>
      <c r="H835" s="22"/>
    </row>
    <row r="836" spans="6:8" s="15" customFormat="1">
      <c r="F836" s="21"/>
      <c r="H836" s="22"/>
    </row>
    <row r="837" spans="6:8" s="15" customFormat="1">
      <c r="F837" s="21"/>
      <c r="H837" s="22"/>
    </row>
    <row r="838" spans="6:8" s="15" customFormat="1">
      <c r="F838" s="21"/>
      <c r="H838" s="22"/>
    </row>
    <row r="839" spans="6:8" s="15" customFormat="1">
      <c r="F839" s="21"/>
      <c r="H839" s="22"/>
    </row>
    <row r="840" spans="6:8" s="15" customFormat="1">
      <c r="F840" s="21"/>
      <c r="H840" s="22"/>
    </row>
    <row r="841" spans="6:8" s="15" customFormat="1">
      <c r="F841" s="21"/>
      <c r="H841" s="22"/>
    </row>
    <row r="842" spans="6:8" s="15" customFormat="1">
      <c r="F842" s="21"/>
      <c r="H842" s="22"/>
    </row>
    <row r="843" spans="6:8" s="15" customFormat="1">
      <c r="F843" s="21"/>
      <c r="H843" s="22"/>
    </row>
    <row r="844" spans="6:8" s="15" customFormat="1">
      <c r="F844" s="21"/>
      <c r="H844" s="22"/>
    </row>
    <row r="845" spans="6:8" s="15" customFormat="1">
      <c r="F845" s="21"/>
      <c r="H845" s="22"/>
    </row>
    <row r="846" spans="6:8" s="15" customFormat="1">
      <c r="F846" s="21"/>
      <c r="H846" s="22"/>
    </row>
    <row r="847" spans="6:8" s="15" customFormat="1">
      <c r="F847" s="21"/>
      <c r="H847" s="22"/>
    </row>
    <row r="848" spans="6:8" s="15" customFormat="1">
      <c r="F848" s="21"/>
      <c r="H848" s="22"/>
    </row>
    <row r="849" spans="6:8" s="15" customFormat="1">
      <c r="F849" s="21"/>
      <c r="H849" s="22"/>
    </row>
    <row r="850" spans="6:8" s="15" customFormat="1">
      <c r="F850" s="21"/>
      <c r="H850" s="22"/>
    </row>
    <row r="851" spans="6:8" s="15" customFormat="1">
      <c r="F851" s="21"/>
      <c r="H851" s="22"/>
    </row>
    <row r="852" spans="6:8" s="15" customFormat="1">
      <c r="F852" s="21"/>
      <c r="H852" s="22"/>
    </row>
    <row r="853" spans="6:8" s="15" customFormat="1">
      <c r="F853" s="21"/>
      <c r="H853" s="22"/>
    </row>
    <row r="854" spans="6:8" s="15" customFormat="1">
      <c r="F854" s="21"/>
      <c r="H854" s="22"/>
    </row>
    <row r="855" spans="6:8" s="15" customFormat="1">
      <c r="F855" s="21"/>
      <c r="H855" s="22"/>
    </row>
    <row r="856" spans="6:8" s="15" customFormat="1">
      <c r="F856" s="21"/>
      <c r="H856" s="22"/>
    </row>
    <row r="857" spans="6:8" s="15" customFormat="1">
      <c r="F857" s="21"/>
      <c r="H857" s="22"/>
    </row>
    <row r="858" spans="6:8" s="15" customFormat="1">
      <c r="F858" s="21"/>
      <c r="H858" s="22"/>
    </row>
    <row r="859" spans="6:8" s="15" customFormat="1">
      <c r="F859" s="21"/>
      <c r="H859" s="22"/>
    </row>
    <row r="860" spans="6:8" s="15" customFormat="1">
      <c r="F860" s="21"/>
      <c r="H860" s="22"/>
    </row>
    <row r="861" spans="6:8" s="15" customFormat="1">
      <c r="F861" s="21"/>
      <c r="H861" s="22"/>
    </row>
    <row r="862" spans="6:8" s="15" customFormat="1">
      <c r="F862" s="21"/>
      <c r="H862" s="22"/>
    </row>
    <row r="863" spans="6:8" s="15" customFormat="1">
      <c r="F863" s="21"/>
      <c r="H863" s="22"/>
    </row>
    <row r="864" spans="6:8" s="15" customFormat="1">
      <c r="F864" s="21"/>
      <c r="H864" s="22"/>
    </row>
    <row r="865" spans="6:8" s="15" customFormat="1">
      <c r="F865" s="21"/>
      <c r="H865" s="22"/>
    </row>
    <row r="866" spans="6:8" s="15" customFormat="1">
      <c r="F866" s="21"/>
      <c r="H866" s="22"/>
    </row>
    <row r="867" spans="6:8" s="15" customFormat="1">
      <c r="F867" s="21"/>
      <c r="H867" s="22"/>
    </row>
    <row r="868" spans="6:8" s="15" customFormat="1">
      <c r="F868" s="21"/>
      <c r="H868" s="22"/>
    </row>
    <row r="869" spans="6:8" s="15" customFormat="1">
      <c r="F869" s="21"/>
      <c r="H869" s="22"/>
    </row>
    <row r="870" spans="6:8" s="15" customFormat="1">
      <c r="F870" s="21"/>
      <c r="H870" s="22"/>
    </row>
    <row r="871" spans="6:8" s="15" customFormat="1">
      <c r="F871" s="21"/>
      <c r="H871" s="22"/>
    </row>
    <row r="872" spans="6:8" s="15" customFormat="1">
      <c r="F872" s="21"/>
      <c r="H872" s="22"/>
    </row>
    <row r="873" spans="6:8" s="15" customFormat="1">
      <c r="F873" s="21"/>
      <c r="H873" s="22"/>
    </row>
    <row r="874" spans="6:8" s="15" customFormat="1">
      <c r="F874" s="21"/>
      <c r="H874" s="22"/>
    </row>
    <row r="875" spans="6:8" s="15" customFormat="1">
      <c r="F875" s="21"/>
      <c r="H875" s="22"/>
    </row>
    <row r="876" spans="6:8" s="15" customFormat="1">
      <c r="F876" s="21"/>
      <c r="H876" s="22"/>
    </row>
    <row r="877" spans="6:8" s="15" customFormat="1">
      <c r="F877" s="21"/>
      <c r="H877" s="22"/>
    </row>
    <row r="878" spans="6:8" s="15" customFormat="1">
      <c r="F878" s="21"/>
      <c r="H878" s="22"/>
    </row>
    <row r="879" spans="6:8" s="15" customFormat="1">
      <c r="F879" s="21"/>
      <c r="H879" s="22"/>
    </row>
    <row r="880" spans="6:8" s="15" customFormat="1">
      <c r="F880" s="21"/>
      <c r="H880" s="22"/>
    </row>
    <row r="881" spans="2:8" s="15" customFormat="1">
      <c r="F881" s="21"/>
      <c r="H881" s="22"/>
    </row>
    <row r="882" spans="2:8" s="15" customFormat="1">
      <c r="F882" s="21"/>
      <c r="H882" s="22"/>
    </row>
    <row r="883" spans="2:8" s="15" customFormat="1">
      <c r="F883" s="21"/>
      <c r="H883" s="22"/>
    </row>
    <row r="884" spans="2:8" s="15" customFormat="1">
      <c r="F884" s="21"/>
      <c r="H884" s="22"/>
    </row>
    <row r="885" spans="2:8" s="15" customFormat="1">
      <c r="F885" s="21"/>
      <c r="H885" s="22"/>
    </row>
    <row r="886" spans="2:8" s="15" customFormat="1">
      <c r="F886" s="21"/>
      <c r="H886" s="22"/>
    </row>
    <row r="887" spans="2:8" s="15" customFormat="1">
      <c r="F887" s="21"/>
      <c r="H887" s="22"/>
    </row>
    <row r="888" spans="2:8" s="15" customFormat="1">
      <c r="F888" s="21"/>
      <c r="H888" s="22"/>
    </row>
    <row r="889" spans="2:8" s="15" customFormat="1">
      <c r="F889" s="21"/>
      <c r="H889" s="22"/>
    </row>
    <row r="890" spans="2:8">
      <c r="B890" s="15"/>
      <c r="C890" s="15"/>
      <c r="D890" s="15"/>
      <c r="E890" s="15"/>
      <c r="F890" s="21"/>
      <c r="G890" s="15"/>
      <c r="H890" s="22"/>
    </row>
    <row r="891" spans="2:8">
      <c r="B891" s="15"/>
      <c r="C891" s="15"/>
      <c r="D891" s="15"/>
      <c r="E891" s="15"/>
      <c r="F891" s="21"/>
      <c r="G891" s="15"/>
      <c r="H891" s="22"/>
    </row>
    <row r="892" spans="2:8">
      <c r="B892" s="15"/>
      <c r="C892" s="15"/>
      <c r="D892" s="15"/>
      <c r="E892" s="15"/>
      <c r="F892" s="21"/>
      <c r="G892" s="15"/>
      <c r="H892" s="22"/>
    </row>
    <row r="893" spans="2:8">
      <c r="B893" s="15"/>
      <c r="C893" s="15"/>
      <c r="D893" s="15"/>
      <c r="E893" s="15"/>
      <c r="F893" s="21"/>
      <c r="G893" s="15"/>
      <c r="H893" s="22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07"/>
  <sheetViews>
    <sheetView zoomScaleNormal="100" workbookViewId="0">
      <selection activeCell="B73" sqref="B73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8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91" width="9.140625" style="15"/>
  </cols>
  <sheetData>
    <row r="1" spans="1:9" ht="21" customHeight="1">
      <c r="A1" s="12"/>
      <c r="B1" s="153" t="s">
        <v>252</v>
      </c>
      <c r="C1" s="154"/>
      <c r="D1" s="154"/>
      <c r="E1" s="154"/>
      <c r="F1" s="154"/>
      <c r="G1" s="154"/>
      <c r="H1" s="155"/>
      <c r="I1" s="1"/>
    </row>
    <row r="2" spans="1:9" ht="12.95" customHeight="1" thickBot="1">
      <c r="A2" s="12"/>
      <c r="B2" s="165" t="s">
        <v>390</v>
      </c>
      <c r="C2" s="166"/>
      <c r="D2" s="166"/>
      <c r="E2" s="166"/>
      <c r="F2" s="166"/>
      <c r="G2" s="166"/>
      <c r="H2" s="167"/>
      <c r="I2" s="1"/>
    </row>
    <row r="3" spans="1:9" s="15" customFormat="1" ht="12.95" customHeight="1">
      <c r="A3" s="12"/>
      <c r="B3" s="93"/>
      <c r="C3" s="93"/>
      <c r="D3" s="93"/>
      <c r="E3" s="93"/>
      <c r="F3" s="93"/>
      <c r="G3" s="93"/>
      <c r="H3" s="93"/>
      <c r="I3" s="12"/>
    </row>
    <row r="4" spans="1:9" s="15" customFormat="1" ht="12.95" customHeight="1">
      <c r="A4" s="13"/>
      <c r="B4" s="17" t="s">
        <v>2</v>
      </c>
      <c r="C4" s="12"/>
      <c r="D4" s="12"/>
      <c r="E4" s="12"/>
      <c r="F4" s="18"/>
      <c r="G4" s="12"/>
      <c r="H4" s="19"/>
      <c r="I4" s="12"/>
    </row>
    <row r="5" spans="1:9" s="15" customFormat="1" ht="12.95" customHeight="1" thickBot="1">
      <c r="A5" s="13"/>
      <c r="B5" s="17"/>
      <c r="C5" s="12"/>
      <c r="D5" s="12"/>
      <c r="E5" s="12"/>
      <c r="F5" s="18"/>
      <c r="G5" s="12"/>
      <c r="H5" s="19"/>
      <c r="I5" s="12"/>
    </row>
    <row r="6" spans="1:9" ht="27.95" customHeight="1" thickBot="1">
      <c r="A6" s="12"/>
      <c r="B6" s="61" t="s">
        <v>3</v>
      </c>
      <c r="C6" s="62" t="s">
        <v>4</v>
      </c>
      <c r="D6" s="63" t="s">
        <v>47</v>
      </c>
      <c r="E6" s="63" t="s">
        <v>6</v>
      </c>
      <c r="F6" s="64" t="s">
        <v>7</v>
      </c>
      <c r="G6" s="63" t="s">
        <v>8</v>
      </c>
      <c r="H6" s="65" t="s">
        <v>9</v>
      </c>
      <c r="I6" s="29" t="s">
        <v>10</v>
      </c>
    </row>
    <row r="7" spans="1:9" ht="12.95" customHeight="1">
      <c r="A7" s="12"/>
      <c r="B7" s="56" t="s">
        <v>48</v>
      </c>
      <c r="C7" s="57" t="s">
        <v>1</v>
      </c>
      <c r="D7" s="57" t="s">
        <v>1</v>
      </c>
      <c r="E7" s="57" t="s">
        <v>1</v>
      </c>
      <c r="F7" s="58" t="s">
        <v>1</v>
      </c>
      <c r="G7" s="59"/>
      <c r="H7" s="60" t="s">
        <v>1</v>
      </c>
      <c r="I7" s="3" t="s">
        <v>1</v>
      </c>
    </row>
    <row r="8" spans="1:9" ht="12.95" customHeight="1">
      <c r="A8" s="12"/>
      <c r="B8" s="44" t="s">
        <v>49</v>
      </c>
      <c r="C8" s="24" t="s">
        <v>1</v>
      </c>
      <c r="D8" s="24" t="s">
        <v>1</v>
      </c>
      <c r="E8" s="24" t="s">
        <v>1</v>
      </c>
      <c r="F8" s="37" t="s">
        <v>1</v>
      </c>
      <c r="G8" s="38"/>
      <c r="H8" s="45" t="s">
        <v>1</v>
      </c>
      <c r="I8" s="3" t="s">
        <v>1</v>
      </c>
    </row>
    <row r="9" spans="1:9" ht="12.95" customHeight="1">
      <c r="A9" s="12"/>
      <c r="B9" s="44" t="s">
        <v>379</v>
      </c>
      <c r="C9" s="24"/>
      <c r="D9" s="24"/>
      <c r="E9" s="24"/>
      <c r="F9" s="37"/>
      <c r="G9" s="38"/>
      <c r="H9" s="45"/>
      <c r="I9" s="3"/>
    </row>
    <row r="10" spans="1:9" ht="12.95" customHeight="1">
      <c r="A10" s="14"/>
      <c r="B10" s="46" t="s">
        <v>198</v>
      </c>
      <c r="C10" s="24" t="s">
        <v>199</v>
      </c>
      <c r="D10" s="24" t="s">
        <v>52</v>
      </c>
      <c r="E10" s="39">
        <v>24000</v>
      </c>
      <c r="F10" s="40">
        <v>258.66000000000003</v>
      </c>
      <c r="G10" s="41">
        <v>258.66000000000003</v>
      </c>
      <c r="H10" s="47">
        <v>7.4687197142450312E-2</v>
      </c>
      <c r="I10" s="2">
        <v>7.4700000000000003E-2</v>
      </c>
    </row>
    <row r="11" spans="1:9" ht="12.95" customHeight="1">
      <c r="A11" s="14"/>
      <c r="B11" s="46" t="s">
        <v>78</v>
      </c>
      <c r="C11" s="24" t="s">
        <v>79</v>
      </c>
      <c r="D11" s="24" t="s">
        <v>52</v>
      </c>
      <c r="E11" s="39">
        <v>65250</v>
      </c>
      <c r="F11" s="40">
        <v>179.27437499999999</v>
      </c>
      <c r="G11" s="41">
        <v>179.27</v>
      </c>
      <c r="H11" s="47">
        <v>5.1764867347926104E-2</v>
      </c>
      <c r="I11" s="2">
        <v>5.1799999999999999E-2</v>
      </c>
    </row>
    <row r="12" spans="1:9" ht="12.95" customHeight="1">
      <c r="A12" s="14"/>
      <c r="B12" s="46" t="s">
        <v>204</v>
      </c>
      <c r="C12" s="24" t="s">
        <v>205</v>
      </c>
      <c r="D12" s="24" t="s">
        <v>165</v>
      </c>
      <c r="E12" s="39">
        <v>3530</v>
      </c>
      <c r="F12" s="40">
        <v>162.62357</v>
      </c>
      <c r="G12" s="41">
        <v>162.62</v>
      </c>
      <c r="H12" s="47">
        <v>4.695700391478802E-2</v>
      </c>
      <c r="I12" s="2">
        <v>4.7E-2</v>
      </c>
    </row>
    <row r="13" spans="1:9" ht="12.95" customHeight="1">
      <c r="A13" s="14"/>
      <c r="B13" s="46" t="s">
        <v>88</v>
      </c>
      <c r="C13" s="24" t="s">
        <v>89</v>
      </c>
      <c r="D13" s="24" t="s">
        <v>52</v>
      </c>
      <c r="E13" s="39">
        <v>15500</v>
      </c>
      <c r="F13" s="40">
        <v>144.96375</v>
      </c>
      <c r="G13" s="41">
        <v>144.96</v>
      </c>
      <c r="H13" s="47">
        <v>4.1857790824862302E-2</v>
      </c>
      <c r="I13" s="2">
        <v>4.19E-2</v>
      </c>
    </row>
    <row r="14" spans="1:9" ht="12.95" customHeight="1">
      <c r="A14" s="14"/>
      <c r="B14" s="46" t="s">
        <v>90</v>
      </c>
      <c r="C14" s="24" t="s">
        <v>91</v>
      </c>
      <c r="D14" s="24" t="s">
        <v>92</v>
      </c>
      <c r="E14" s="39">
        <v>15250</v>
      </c>
      <c r="F14" s="40">
        <v>127.87125</v>
      </c>
      <c r="G14" s="41">
        <v>127.87</v>
      </c>
      <c r="H14" s="47">
        <v>3.6922389459528145E-2</v>
      </c>
      <c r="I14" s="2">
        <v>3.6900000000000002E-2</v>
      </c>
    </row>
    <row r="15" spans="1:9" ht="12.95" customHeight="1">
      <c r="A15" s="14"/>
      <c r="B15" s="46" t="s">
        <v>53</v>
      </c>
      <c r="C15" s="24" t="s">
        <v>54</v>
      </c>
      <c r="D15" s="24" t="s">
        <v>55</v>
      </c>
      <c r="E15" s="39">
        <v>14100</v>
      </c>
      <c r="F15" s="40">
        <v>118.4541</v>
      </c>
      <c r="G15" s="41">
        <v>118.45</v>
      </c>
      <c r="H15" s="47">
        <v>3.4203219357579542E-2</v>
      </c>
      <c r="I15" s="2">
        <v>3.4200000000000001E-2</v>
      </c>
    </row>
    <row r="16" spans="1:9" ht="12.95" customHeight="1">
      <c r="A16" s="14"/>
      <c r="B16" s="46" t="s">
        <v>208</v>
      </c>
      <c r="C16" s="24" t="s">
        <v>209</v>
      </c>
      <c r="D16" s="24" t="s">
        <v>92</v>
      </c>
      <c r="E16" s="39">
        <v>33600</v>
      </c>
      <c r="F16" s="40">
        <v>115.0968</v>
      </c>
      <c r="G16" s="41">
        <v>115.1</v>
      </c>
      <c r="H16" s="47">
        <v>3.3233810376808073E-2</v>
      </c>
      <c r="I16" s="2">
        <v>3.32E-2</v>
      </c>
    </row>
    <row r="17" spans="1:9" ht="12.95" customHeight="1">
      <c r="A17" s="14"/>
      <c r="B17" s="46" t="s">
        <v>206</v>
      </c>
      <c r="C17" s="24" t="s">
        <v>207</v>
      </c>
      <c r="D17" s="24" t="s">
        <v>52</v>
      </c>
      <c r="E17" s="39">
        <v>45950</v>
      </c>
      <c r="F17" s="40">
        <v>114.9669</v>
      </c>
      <c r="G17" s="41">
        <v>114.97</v>
      </c>
      <c r="H17" s="47">
        <v>3.3196302192671348E-2</v>
      </c>
      <c r="I17" s="2">
        <v>3.32E-2</v>
      </c>
    </row>
    <row r="18" spans="1:9" ht="12.95" customHeight="1">
      <c r="A18" s="14"/>
      <c r="B18" s="46" t="s">
        <v>212</v>
      </c>
      <c r="C18" s="24" t="s">
        <v>213</v>
      </c>
      <c r="D18" s="24" t="s">
        <v>92</v>
      </c>
      <c r="E18" s="39">
        <v>13700</v>
      </c>
      <c r="F18" s="40">
        <v>110.75765</v>
      </c>
      <c r="G18" s="41">
        <v>110.76</v>
      </c>
      <c r="H18" s="47">
        <v>3.1980895540804577E-2</v>
      </c>
      <c r="I18" s="2">
        <v>3.2000000000000001E-2</v>
      </c>
    </row>
    <row r="19" spans="1:9" ht="12.95" customHeight="1">
      <c r="A19" s="14"/>
      <c r="B19" s="46" t="s">
        <v>69</v>
      </c>
      <c r="C19" s="24" t="s">
        <v>70</v>
      </c>
      <c r="D19" s="24" t="s">
        <v>71</v>
      </c>
      <c r="E19" s="39">
        <v>12385</v>
      </c>
      <c r="F19" s="40">
        <v>108.3254025</v>
      </c>
      <c r="G19" s="41">
        <v>108.33</v>
      </c>
      <c r="H19" s="47">
        <v>3.1278592329903272E-2</v>
      </c>
      <c r="I19" s="2">
        <v>3.1300000000000001E-2</v>
      </c>
    </row>
    <row r="20" spans="1:9" ht="12.95" customHeight="1">
      <c r="A20" s="14"/>
      <c r="B20" s="46" t="s">
        <v>75</v>
      </c>
      <c r="C20" s="24" t="s">
        <v>76</v>
      </c>
      <c r="D20" s="24" t="s">
        <v>77</v>
      </c>
      <c r="E20" s="39">
        <v>23300</v>
      </c>
      <c r="F20" s="40">
        <v>95.098950000000002</v>
      </c>
      <c r="G20" s="41">
        <v>95.1</v>
      </c>
      <c r="H20" s="47">
        <v>2.7459499059344413E-2</v>
      </c>
      <c r="I20" s="2">
        <v>2.75E-2</v>
      </c>
    </row>
    <row r="21" spans="1:9" ht="12.95" customHeight="1">
      <c r="A21" s="14"/>
      <c r="B21" s="46" t="s">
        <v>93</v>
      </c>
      <c r="C21" s="24" t="s">
        <v>94</v>
      </c>
      <c r="D21" s="24" t="s">
        <v>92</v>
      </c>
      <c r="E21" s="39">
        <v>3246</v>
      </c>
      <c r="F21" s="40">
        <v>94.882203000000004</v>
      </c>
      <c r="G21" s="41">
        <v>94.88</v>
      </c>
      <c r="H21" s="47">
        <v>2.7396914098704827E-2</v>
      </c>
      <c r="I21" s="2">
        <v>2.7400000000000001E-2</v>
      </c>
    </row>
    <row r="22" spans="1:9" ht="12.95" customHeight="1">
      <c r="A22" s="14"/>
      <c r="B22" s="46" t="s">
        <v>63</v>
      </c>
      <c r="C22" s="24" t="s">
        <v>64</v>
      </c>
      <c r="D22" s="24" t="s">
        <v>65</v>
      </c>
      <c r="E22" s="39">
        <v>26979</v>
      </c>
      <c r="F22" s="40">
        <v>92.214222000000007</v>
      </c>
      <c r="G22" s="41">
        <v>92.21</v>
      </c>
      <c r="H22" s="47">
        <v>2.6626543639726587E-2</v>
      </c>
      <c r="I22" s="2">
        <v>2.6599999999999999E-2</v>
      </c>
    </row>
    <row r="23" spans="1:9" ht="12.95" customHeight="1">
      <c r="A23" s="14"/>
      <c r="B23" s="46" t="s">
        <v>263</v>
      </c>
      <c r="C23" s="24" t="s">
        <v>264</v>
      </c>
      <c r="D23" s="24" t="s">
        <v>92</v>
      </c>
      <c r="E23" s="39">
        <v>1400</v>
      </c>
      <c r="F23" s="40">
        <v>82.112799999999993</v>
      </c>
      <c r="G23" s="41">
        <v>82.11</v>
      </c>
      <c r="H23" s="47">
        <v>2.3709792320105907E-2</v>
      </c>
      <c r="I23" s="2">
        <v>2.3699999999999999E-2</v>
      </c>
    </row>
    <row r="24" spans="1:9" ht="12.95" customHeight="1">
      <c r="A24" s="14"/>
      <c r="B24" s="46" t="s">
        <v>265</v>
      </c>
      <c r="C24" s="24" t="s">
        <v>266</v>
      </c>
      <c r="D24" s="24" t="s">
        <v>92</v>
      </c>
      <c r="E24" s="39">
        <v>1400</v>
      </c>
      <c r="F24" s="40">
        <v>81.769800000000004</v>
      </c>
      <c r="G24" s="41">
        <v>81.77</v>
      </c>
      <c r="H24" s="47">
        <v>2.3610752234202174E-2</v>
      </c>
      <c r="I24" s="2">
        <v>2.3599999999999999E-2</v>
      </c>
    </row>
    <row r="25" spans="1:9" ht="12.95" customHeight="1">
      <c r="A25" s="14"/>
      <c r="B25" s="46" t="s">
        <v>221</v>
      </c>
      <c r="C25" s="24" t="s">
        <v>222</v>
      </c>
      <c r="D25" s="24" t="s">
        <v>92</v>
      </c>
      <c r="E25" s="39">
        <v>28100</v>
      </c>
      <c r="F25" s="40">
        <v>76.586550000000003</v>
      </c>
      <c r="G25" s="41">
        <v>76.59</v>
      </c>
      <c r="H25" s="47">
        <v>2.2114106387961525E-2</v>
      </c>
      <c r="I25" s="2">
        <v>2.2100000000000002E-2</v>
      </c>
    </row>
    <row r="26" spans="1:9" ht="12.95" customHeight="1">
      <c r="A26" s="14"/>
      <c r="B26" s="46" t="s">
        <v>85</v>
      </c>
      <c r="C26" s="24" t="s">
        <v>86</v>
      </c>
      <c r="D26" s="24" t="s">
        <v>87</v>
      </c>
      <c r="E26" s="39">
        <v>7944</v>
      </c>
      <c r="F26" s="40">
        <v>71.063051999999999</v>
      </c>
      <c r="G26" s="41">
        <v>71.06</v>
      </c>
      <c r="H26" s="47">
        <v>2.0519215086477222E-2</v>
      </c>
      <c r="I26" s="2">
        <v>2.0500000000000001E-2</v>
      </c>
    </row>
    <row r="27" spans="1:9" ht="12.95" customHeight="1">
      <c r="A27" s="14"/>
      <c r="B27" s="46" t="s">
        <v>157</v>
      </c>
      <c r="C27" s="24" t="s">
        <v>158</v>
      </c>
      <c r="D27" s="24" t="s">
        <v>92</v>
      </c>
      <c r="E27" s="39">
        <v>1500</v>
      </c>
      <c r="F27" s="40">
        <v>70.416749999999993</v>
      </c>
      <c r="G27" s="41">
        <v>70.42</v>
      </c>
      <c r="H27" s="47">
        <v>2.0332597577440031E-2</v>
      </c>
      <c r="I27" s="2">
        <v>2.0299999999999999E-2</v>
      </c>
    </row>
    <row r="28" spans="1:9" ht="12.95" customHeight="1">
      <c r="A28" s="14"/>
      <c r="B28" s="46" t="s">
        <v>388</v>
      </c>
      <c r="C28" s="24" t="s">
        <v>214</v>
      </c>
      <c r="D28" s="24" t="s">
        <v>165</v>
      </c>
      <c r="E28" s="39">
        <v>22186</v>
      </c>
      <c r="F28" s="40">
        <v>66.291768000000005</v>
      </c>
      <c r="G28" s="41">
        <v>66.290000000000006</v>
      </c>
      <c r="H28" s="47">
        <v>1.9141523024578905E-2</v>
      </c>
      <c r="I28" s="2">
        <v>1.9099999999999999E-2</v>
      </c>
    </row>
    <row r="29" spans="1:9" ht="12.95" customHeight="1">
      <c r="A29" s="14"/>
      <c r="B29" s="46" t="s">
        <v>114</v>
      </c>
      <c r="C29" s="24" t="s">
        <v>115</v>
      </c>
      <c r="D29" s="24" t="s">
        <v>116</v>
      </c>
      <c r="E29" s="39">
        <v>9250</v>
      </c>
      <c r="F29" s="40">
        <v>63.908250000000002</v>
      </c>
      <c r="G29" s="41">
        <v>63.91</v>
      </c>
      <c r="H29" s="47">
        <v>1.8453290291421173E-2</v>
      </c>
      <c r="I29" s="2">
        <v>1.8499999999999999E-2</v>
      </c>
    </row>
    <row r="30" spans="1:9" ht="12.95" customHeight="1">
      <c r="A30" s="14"/>
      <c r="B30" s="46" t="s">
        <v>170</v>
      </c>
      <c r="C30" s="24" t="s">
        <v>171</v>
      </c>
      <c r="D30" s="24" t="s">
        <v>65</v>
      </c>
      <c r="E30" s="39">
        <v>700</v>
      </c>
      <c r="F30" s="40">
        <v>51.8</v>
      </c>
      <c r="G30" s="41">
        <v>51.8</v>
      </c>
      <c r="H30" s="47">
        <v>1.4957074197707131E-2</v>
      </c>
      <c r="I30" s="2">
        <v>1.4999999999999999E-2</v>
      </c>
    </row>
    <row r="31" spans="1:9" ht="12.95" customHeight="1">
      <c r="A31" s="14"/>
      <c r="B31" s="46" t="s">
        <v>234</v>
      </c>
      <c r="C31" s="24" t="s">
        <v>235</v>
      </c>
      <c r="D31" s="24" t="s">
        <v>236</v>
      </c>
      <c r="E31" s="39">
        <v>15078</v>
      </c>
      <c r="F31" s="40">
        <v>50.413293000000003</v>
      </c>
      <c r="G31" s="41">
        <v>50.41</v>
      </c>
      <c r="H31" s="47">
        <v>1.4556667257755783E-2</v>
      </c>
      <c r="I31" s="2">
        <v>1.46E-2</v>
      </c>
    </row>
    <row r="32" spans="1:9" ht="12.95" customHeight="1">
      <c r="A32" s="14"/>
      <c r="B32" s="46" t="s">
        <v>141</v>
      </c>
      <c r="C32" s="24" t="s">
        <v>142</v>
      </c>
      <c r="D32" s="24" t="s">
        <v>143</v>
      </c>
      <c r="E32" s="39">
        <v>15309</v>
      </c>
      <c r="F32" s="40">
        <v>48.835709999999999</v>
      </c>
      <c r="G32" s="41">
        <v>48.84</v>
      </c>
      <c r="H32" s="47">
        <v>1.4101145520612125E-2</v>
      </c>
      <c r="I32" s="2">
        <v>1.41E-2</v>
      </c>
    </row>
    <row r="33" spans="1:9" ht="12.95" customHeight="1">
      <c r="A33" s="14"/>
      <c r="B33" s="46" t="s">
        <v>117</v>
      </c>
      <c r="C33" s="24" t="s">
        <v>118</v>
      </c>
      <c r="D33" s="24" t="s">
        <v>92</v>
      </c>
      <c r="E33" s="39">
        <v>4400</v>
      </c>
      <c r="F33" s="40">
        <v>40.8386</v>
      </c>
      <c r="G33" s="41">
        <v>40.840000000000003</v>
      </c>
      <c r="H33" s="47">
        <v>1.1792007149237112E-2</v>
      </c>
      <c r="I33" s="2">
        <v>1.18E-2</v>
      </c>
    </row>
    <row r="34" spans="1:9" ht="12.95" customHeight="1">
      <c r="A34" s="14"/>
      <c r="B34" s="46" t="s">
        <v>225</v>
      </c>
      <c r="C34" s="24" t="s">
        <v>226</v>
      </c>
      <c r="D34" s="24" t="s">
        <v>74</v>
      </c>
      <c r="E34" s="39">
        <v>3216</v>
      </c>
      <c r="F34" s="40">
        <v>38.952191999999997</v>
      </c>
      <c r="G34" s="41">
        <v>38.950000000000003</v>
      </c>
      <c r="H34" s="47">
        <v>1.1247313241454327E-2</v>
      </c>
      <c r="I34" s="2">
        <v>1.12E-2</v>
      </c>
    </row>
    <row r="35" spans="1:9" ht="12.95" customHeight="1">
      <c r="A35" s="14"/>
      <c r="B35" s="46" t="s">
        <v>66</v>
      </c>
      <c r="C35" s="24" t="s">
        <v>67</v>
      </c>
      <c r="D35" s="24" t="s">
        <v>68</v>
      </c>
      <c r="E35" s="39">
        <v>13000</v>
      </c>
      <c r="F35" s="40">
        <v>37.505000000000003</v>
      </c>
      <c r="G35" s="41">
        <v>37.51</v>
      </c>
      <c r="H35" s="47">
        <v>1.0829441463031003E-2</v>
      </c>
      <c r="I35" s="2">
        <v>1.0800000000000001E-2</v>
      </c>
    </row>
    <row r="36" spans="1:9" ht="12.95" customHeight="1">
      <c r="A36" s="14"/>
      <c r="B36" s="46" t="s">
        <v>191</v>
      </c>
      <c r="C36" s="24" t="s">
        <v>192</v>
      </c>
      <c r="D36" s="24" t="s">
        <v>143</v>
      </c>
      <c r="E36" s="39">
        <v>8814</v>
      </c>
      <c r="F36" s="40">
        <v>33.651851999999998</v>
      </c>
      <c r="G36" s="41">
        <v>33.65</v>
      </c>
      <c r="H36" s="47">
        <v>9.7168580551015276E-3</v>
      </c>
      <c r="I36" s="2">
        <v>9.7000000000000003E-3</v>
      </c>
    </row>
    <row r="37" spans="1:9" ht="12.95" customHeight="1">
      <c r="A37" s="14"/>
      <c r="B37" s="44" t="s">
        <v>18</v>
      </c>
      <c r="C37" s="24"/>
      <c r="D37" s="24"/>
      <c r="E37" s="39"/>
      <c r="F37" s="4">
        <f>SUM(F10:F36)</f>
        <v>2537.3347895000002</v>
      </c>
      <c r="G37" s="5"/>
      <c r="H37" s="98">
        <f>SUM(H10:H36)</f>
        <v>0.73264680909218338</v>
      </c>
      <c r="I37" s="2"/>
    </row>
    <row r="38" spans="1:9" ht="12.95" customHeight="1">
      <c r="A38" s="14"/>
      <c r="B38" s="46"/>
      <c r="C38" s="24"/>
      <c r="D38" s="24"/>
      <c r="E38" s="39"/>
      <c r="F38" s="40"/>
      <c r="G38" s="41"/>
      <c r="H38" s="47"/>
      <c r="I38" s="2"/>
    </row>
    <row r="39" spans="1:9" ht="12.95" customHeight="1">
      <c r="A39" s="14"/>
      <c r="B39" s="91" t="s">
        <v>380</v>
      </c>
      <c r="C39" s="24"/>
      <c r="D39" s="24"/>
      <c r="E39" s="39"/>
      <c r="F39" s="40"/>
      <c r="G39" s="41"/>
      <c r="H39" s="47"/>
      <c r="I39" s="2"/>
    </row>
    <row r="40" spans="1:9" ht="12.95" customHeight="1">
      <c r="A40" s="14"/>
      <c r="B40" s="91" t="s">
        <v>378</v>
      </c>
      <c r="C40" s="24"/>
      <c r="D40" s="24"/>
      <c r="E40" s="39"/>
      <c r="F40" s="40"/>
      <c r="G40" s="41"/>
      <c r="H40" s="47"/>
      <c r="I40" s="2"/>
    </row>
    <row r="41" spans="1:9" ht="12.95" customHeight="1">
      <c r="A41" s="14"/>
      <c r="B41" s="46" t="s">
        <v>259</v>
      </c>
      <c r="C41" s="24" t="s">
        <v>260</v>
      </c>
      <c r="D41" s="24" t="s">
        <v>255</v>
      </c>
      <c r="E41" s="39">
        <v>1600</v>
      </c>
      <c r="F41" s="40">
        <v>86.9982148</v>
      </c>
      <c r="G41" s="41">
        <v>87</v>
      </c>
      <c r="H41" s="47">
        <v>2.5120439263159509E-2</v>
      </c>
      <c r="I41" s="2">
        <v>2.5100000000000001E-2</v>
      </c>
    </row>
    <row r="42" spans="1:9" ht="12.95" customHeight="1">
      <c r="A42" s="14"/>
      <c r="B42" s="46" t="s">
        <v>270</v>
      </c>
      <c r="C42" s="24" t="s">
        <v>271</v>
      </c>
      <c r="D42" s="24" t="s">
        <v>272</v>
      </c>
      <c r="E42" s="39">
        <v>2900</v>
      </c>
      <c r="F42" s="40">
        <v>58.031994500000003</v>
      </c>
      <c r="G42" s="41">
        <v>58.03</v>
      </c>
      <c r="H42" s="47">
        <v>1.6756541459023788E-2</v>
      </c>
      <c r="I42" s="2">
        <v>1.6799999999999999E-2</v>
      </c>
    </row>
    <row r="43" spans="1:9" ht="12.95" customHeight="1">
      <c r="A43" s="14"/>
      <c r="B43" s="46" t="s">
        <v>273</v>
      </c>
      <c r="C43" s="24" t="s">
        <v>274</v>
      </c>
      <c r="D43" s="24" t="s">
        <v>272</v>
      </c>
      <c r="E43" s="39">
        <v>5000</v>
      </c>
      <c r="F43" s="40">
        <v>56.625543</v>
      </c>
      <c r="G43" s="41">
        <v>56.63</v>
      </c>
      <c r="H43" s="47">
        <v>1.6350433361707637E-2</v>
      </c>
      <c r="I43" s="2">
        <v>1.6400000000000001E-2</v>
      </c>
    </row>
    <row r="44" spans="1:9" ht="12.95" customHeight="1">
      <c r="A44" s="14"/>
      <c r="B44" s="46" t="s">
        <v>279</v>
      </c>
      <c r="C44" s="24" t="s">
        <v>280</v>
      </c>
      <c r="D44" s="24" t="s">
        <v>255</v>
      </c>
      <c r="E44" s="39">
        <v>350</v>
      </c>
      <c r="F44" s="40">
        <v>48.075252999999996</v>
      </c>
      <c r="G44" s="41">
        <v>48.08</v>
      </c>
      <c r="H44" s="47">
        <v>1.3881566142751782E-2</v>
      </c>
      <c r="I44" s="2">
        <v>1.3899999999999999E-2</v>
      </c>
    </row>
    <row r="45" spans="1:9" ht="12.95" customHeight="1">
      <c r="A45" s="14"/>
      <c r="B45" s="44" t="s">
        <v>18</v>
      </c>
      <c r="C45" s="24"/>
      <c r="D45" s="24"/>
      <c r="E45" s="39"/>
      <c r="F45" s="4">
        <f>SUM(F41:F44)</f>
        <v>249.73100529999999</v>
      </c>
      <c r="G45" s="5"/>
      <c r="H45" s="73">
        <f>SUM(H41:H44)</f>
        <v>7.2108980226642708E-2</v>
      </c>
      <c r="I45" s="2"/>
    </row>
    <row r="46" spans="1:9" ht="12.95" customHeight="1">
      <c r="A46" s="14"/>
      <c r="B46" s="46"/>
      <c r="C46" s="24"/>
      <c r="D46" s="24"/>
      <c r="E46" s="39"/>
      <c r="F46" s="40"/>
      <c r="G46" s="41"/>
      <c r="H46" s="47"/>
      <c r="I46" s="2"/>
    </row>
    <row r="47" spans="1:9" ht="12.95" customHeight="1">
      <c r="A47" s="14"/>
      <c r="B47" s="91" t="s">
        <v>381</v>
      </c>
      <c r="C47" s="24"/>
      <c r="D47" s="24"/>
      <c r="E47" s="39"/>
      <c r="F47" s="40"/>
      <c r="G47" s="41"/>
      <c r="H47" s="47"/>
      <c r="I47" s="2"/>
    </row>
    <row r="48" spans="1:9" ht="12.95" customHeight="1">
      <c r="A48" s="14"/>
      <c r="B48" s="46" t="s">
        <v>253</v>
      </c>
      <c r="C48" s="24" t="s">
        <v>254</v>
      </c>
      <c r="D48" s="24" t="s">
        <v>255</v>
      </c>
      <c r="E48" s="39">
        <v>10800</v>
      </c>
      <c r="F48" s="40">
        <v>143.32717149999999</v>
      </c>
      <c r="G48" s="41">
        <v>143.33000000000001</v>
      </c>
      <c r="H48" s="47">
        <v>4.1385234337316501E-2</v>
      </c>
      <c r="I48" s="2">
        <v>4.1399999999999999E-2</v>
      </c>
    </row>
    <row r="49" spans="1:9" ht="12.95" customHeight="1">
      <c r="A49" s="14"/>
      <c r="B49" s="46" t="s">
        <v>256</v>
      </c>
      <c r="C49" s="24" t="s">
        <v>257</v>
      </c>
      <c r="D49" s="24" t="s">
        <v>258</v>
      </c>
      <c r="E49" s="39">
        <v>24000</v>
      </c>
      <c r="F49" s="40">
        <v>87.624950400000003</v>
      </c>
      <c r="G49" s="41">
        <v>87.62</v>
      </c>
      <c r="H49" s="47">
        <v>2.5301407040602453E-2</v>
      </c>
      <c r="I49" s="2">
        <v>2.53E-2</v>
      </c>
    </row>
    <row r="50" spans="1:9" ht="12.95" customHeight="1">
      <c r="A50" s="14"/>
      <c r="B50" s="46" t="s">
        <v>261</v>
      </c>
      <c r="C50" s="24" t="s">
        <v>262</v>
      </c>
      <c r="D50" s="24" t="s">
        <v>258</v>
      </c>
      <c r="E50" s="39">
        <v>21200</v>
      </c>
      <c r="F50" s="40">
        <v>84.422012499999994</v>
      </c>
      <c r="G50" s="41">
        <v>84.42</v>
      </c>
      <c r="H50" s="47">
        <v>2.4376569592321599E-2</v>
      </c>
      <c r="I50" s="2">
        <v>2.4400000000000002E-2</v>
      </c>
    </row>
    <row r="51" spans="1:9" ht="12.95" customHeight="1">
      <c r="A51" s="14"/>
      <c r="B51" s="46" t="s">
        <v>267</v>
      </c>
      <c r="C51" s="24" t="s">
        <v>268</v>
      </c>
      <c r="D51" s="24" t="s">
        <v>269</v>
      </c>
      <c r="E51" s="39">
        <v>40800</v>
      </c>
      <c r="F51" s="40">
        <v>80.709907200000004</v>
      </c>
      <c r="G51" s="41">
        <v>80.709999999999994</v>
      </c>
      <c r="H51" s="47">
        <v>2.3304711785337006E-2</v>
      </c>
      <c r="I51" s="2">
        <v>2.3300000000000001E-2</v>
      </c>
    </row>
    <row r="52" spans="1:9" ht="12.95" customHeight="1">
      <c r="A52" s="14"/>
      <c r="B52" s="46" t="s">
        <v>275</v>
      </c>
      <c r="C52" s="24" t="s">
        <v>276</v>
      </c>
      <c r="D52" s="24" t="s">
        <v>58</v>
      </c>
      <c r="E52" s="39">
        <v>90000</v>
      </c>
      <c r="F52" s="40">
        <v>52.249859999999998</v>
      </c>
      <c r="G52" s="41">
        <v>52.25</v>
      </c>
      <c r="H52" s="47">
        <v>1.5086969745942275E-2</v>
      </c>
      <c r="I52" s="2">
        <v>1.5100000000000001E-2</v>
      </c>
    </row>
    <row r="53" spans="1:9" ht="12.95" customHeight="1">
      <c r="A53" s="14"/>
      <c r="B53" s="46" t="s">
        <v>277</v>
      </c>
      <c r="C53" s="24" t="s">
        <v>278</v>
      </c>
      <c r="D53" s="24" t="s">
        <v>58</v>
      </c>
      <c r="E53" s="39">
        <v>127000</v>
      </c>
      <c r="F53" s="40">
        <v>48.170500599999997</v>
      </c>
      <c r="G53" s="41">
        <v>48.17</v>
      </c>
      <c r="H53" s="47">
        <v>1.3909068563994129E-2</v>
      </c>
      <c r="I53" s="2">
        <v>1.3899999999999999E-2</v>
      </c>
    </row>
    <row r="54" spans="1:9" ht="12.95" customHeight="1">
      <c r="A54" s="14"/>
      <c r="B54" s="46" t="s">
        <v>281</v>
      </c>
      <c r="C54" s="24" t="s">
        <v>282</v>
      </c>
      <c r="D54" s="24" t="s">
        <v>283</v>
      </c>
      <c r="E54" s="39">
        <v>62000</v>
      </c>
      <c r="F54" s="40">
        <v>43.726467200000002</v>
      </c>
      <c r="G54" s="41">
        <v>43.73</v>
      </c>
      <c r="H54" s="47">
        <v>1.2625869002200911E-2</v>
      </c>
      <c r="I54" s="2">
        <v>1.26E-2</v>
      </c>
    </row>
    <row r="55" spans="1:9" ht="12.95" customHeight="1">
      <c r="A55" s="14"/>
      <c r="B55" s="46" t="s">
        <v>284</v>
      </c>
      <c r="C55" s="24" t="s">
        <v>285</v>
      </c>
      <c r="D55" s="24" t="s">
        <v>58</v>
      </c>
      <c r="E55" s="39">
        <v>58000</v>
      </c>
      <c r="F55" s="40">
        <v>36.365902599999998</v>
      </c>
      <c r="G55" s="41">
        <v>36.369999999999997</v>
      </c>
      <c r="H55" s="47">
        <v>1.0500530954725688E-2</v>
      </c>
      <c r="I55" s="2">
        <v>1.0500000000000001E-2</v>
      </c>
    </row>
    <row r="56" spans="1:9" ht="12.95" customHeight="1">
      <c r="A56" s="14"/>
      <c r="B56" s="46" t="s">
        <v>286</v>
      </c>
      <c r="C56" s="24" t="s">
        <v>287</v>
      </c>
      <c r="D56" s="24" t="s">
        <v>258</v>
      </c>
      <c r="E56" s="39">
        <v>14000</v>
      </c>
      <c r="F56" s="40">
        <v>32.209995999999997</v>
      </c>
      <c r="G56" s="41">
        <v>32.21</v>
      </c>
      <c r="H56" s="47">
        <v>9.3005270285685306E-3</v>
      </c>
      <c r="I56" s="2">
        <v>9.2999999999999992E-3</v>
      </c>
    </row>
    <row r="57" spans="1:9" ht="12.95" customHeight="1">
      <c r="A57" s="14"/>
      <c r="B57" s="44" t="s">
        <v>18</v>
      </c>
      <c r="C57" s="24"/>
      <c r="D57" s="24"/>
      <c r="E57" s="39"/>
      <c r="F57" s="25">
        <f>SUM(F48:F56)</f>
        <v>608.80676800000003</v>
      </c>
      <c r="G57" s="42"/>
      <c r="H57" s="51">
        <f>SUM(H48:H56)</f>
        <v>0.17579088805100912</v>
      </c>
      <c r="I57" s="2"/>
    </row>
    <row r="58" spans="1:9" ht="12.95" customHeight="1">
      <c r="A58" s="12"/>
      <c r="B58" s="44" t="s">
        <v>196</v>
      </c>
      <c r="C58" s="24" t="s">
        <v>1</v>
      </c>
      <c r="D58" s="24" t="s">
        <v>1</v>
      </c>
      <c r="E58" s="24" t="s">
        <v>1</v>
      </c>
      <c r="F58" s="25" t="s">
        <v>20</v>
      </c>
      <c r="G58" s="43" t="s">
        <v>20</v>
      </c>
      <c r="H58" s="49" t="s">
        <v>20</v>
      </c>
      <c r="I58" s="32" t="s">
        <v>20</v>
      </c>
    </row>
    <row r="59" spans="1:9" ht="12.95" customHeight="1">
      <c r="A59" s="12"/>
      <c r="B59" s="44" t="s">
        <v>18</v>
      </c>
      <c r="C59" s="24" t="s">
        <v>1</v>
      </c>
      <c r="D59" s="24" t="s">
        <v>1</v>
      </c>
      <c r="E59" s="24" t="s">
        <v>1</v>
      </c>
      <c r="F59" s="25" t="s">
        <v>20</v>
      </c>
      <c r="G59" s="43" t="s">
        <v>20</v>
      </c>
      <c r="H59" s="49" t="s">
        <v>20</v>
      </c>
      <c r="I59" s="32" t="s">
        <v>20</v>
      </c>
    </row>
    <row r="60" spans="1:9" ht="12.95" customHeight="1">
      <c r="A60" s="12"/>
      <c r="B60" s="44" t="s">
        <v>21</v>
      </c>
      <c r="C60" s="24" t="s">
        <v>1</v>
      </c>
      <c r="D60" s="24" t="s">
        <v>1</v>
      </c>
      <c r="E60" s="24" t="s">
        <v>1</v>
      </c>
      <c r="F60" s="25">
        <v>3395.8725628000002</v>
      </c>
      <c r="G60" s="42">
        <v>3395.88</v>
      </c>
      <c r="H60" s="49">
        <v>0.98054667736983525</v>
      </c>
      <c r="I60" s="31">
        <v>0.98070000000000002</v>
      </c>
    </row>
    <row r="61" spans="1:9" ht="12.95" customHeight="1">
      <c r="A61" s="12"/>
      <c r="B61" s="44"/>
      <c r="C61" s="24"/>
      <c r="D61" s="24"/>
      <c r="E61" s="24"/>
      <c r="F61" s="25"/>
      <c r="G61" s="42"/>
      <c r="H61" s="49"/>
      <c r="I61" s="33"/>
    </row>
    <row r="62" spans="1:9" ht="12.95" customHeight="1">
      <c r="A62" s="12"/>
      <c r="B62" s="50" t="s">
        <v>391</v>
      </c>
      <c r="C62" s="24"/>
      <c r="D62" s="24"/>
      <c r="E62" s="24"/>
      <c r="F62" s="25"/>
      <c r="G62" s="42"/>
      <c r="H62" s="51"/>
      <c r="I62" s="33"/>
    </row>
    <row r="63" spans="1:9" ht="12.95" customHeight="1">
      <c r="A63" s="12"/>
      <c r="B63" s="52" t="s">
        <v>392</v>
      </c>
      <c r="C63" s="24"/>
      <c r="D63" s="24"/>
      <c r="E63" s="95" t="s">
        <v>20</v>
      </c>
      <c r="F63" s="95" t="s">
        <v>20</v>
      </c>
      <c r="G63" s="95" t="s">
        <v>20</v>
      </c>
      <c r="H63" s="76" t="s">
        <v>20</v>
      </c>
      <c r="I63" s="3" t="s">
        <v>1</v>
      </c>
    </row>
    <row r="64" spans="1:9" ht="12.95" customHeight="1">
      <c r="A64" s="14"/>
      <c r="B64" s="54" t="s">
        <v>393</v>
      </c>
      <c r="C64" s="24"/>
      <c r="D64" s="24"/>
      <c r="E64" s="95" t="s">
        <v>20</v>
      </c>
      <c r="F64" s="95" t="s">
        <v>20</v>
      </c>
      <c r="G64" s="95" t="s">
        <v>20</v>
      </c>
      <c r="H64" s="76" t="s">
        <v>20</v>
      </c>
      <c r="I64" s="2">
        <v>1.4800000000000001E-2</v>
      </c>
    </row>
    <row r="65" spans="1:9" ht="12.95" customHeight="1">
      <c r="A65" s="12"/>
      <c r="B65" s="54" t="s">
        <v>394</v>
      </c>
      <c r="C65" s="24"/>
      <c r="D65" s="24"/>
      <c r="E65" s="95" t="s">
        <v>20</v>
      </c>
      <c r="F65" s="95" t="s">
        <v>20</v>
      </c>
      <c r="G65" s="95" t="s">
        <v>20</v>
      </c>
      <c r="H65" s="76" t="s">
        <v>20</v>
      </c>
      <c r="I65" s="31">
        <v>1.4800000000000001E-2</v>
      </c>
    </row>
    <row r="66" spans="1:9" ht="12.95" customHeight="1">
      <c r="A66" s="12"/>
      <c r="B66" s="54"/>
      <c r="C66" s="24"/>
      <c r="D66" s="24"/>
      <c r="E66" s="96"/>
      <c r="F66" s="96"/>
      <c r="G66" s="96"/>
      <c r="H66" s="73"/>
      <c r="I66" s="31"/>
    </row>
    <row r="67" spans="1:9" ht="12.95" customHeight="1">
      <c r="A67" s="12"/>
      <c r="B67" s="97" t="s">
        <v>22</v>
      </c>
      <c r="C67" s="24"/>
      <c r="D67" s="24"/>
      <c r="E67" s="24"/>
      <c r="F67" s="25"/>
      <c r="G67" s="42"/>
      <c r="H67" s="49"/>
      <c r="I67" s="31">
        <v>1.4800000000000001E-2</v>
      </c>
    </row>
    <row r="68" spans="1:9" ht="12.95" customHeight="1">
      <c r="A68" s="12"/>
      <c r="B68" s="44" t="s">
        <v>39</v>
      </c>
      <c r="C68" s="24" t="s">
        <v>1</v>
      </c>
      <c r="D68" s="24" t="s">
        <v>1</v>
      </c>
      <c r="E68" s="24" t="s">
        <v>1</v>
      </c>
      <c r="F68" s="37" t="s">
        <v>1</v>
      </c>
      <c r="G68" s="38"/>
      <c r="H68" s="45" t="s">
        <v>1</v>
      </c>
      <c r="I68" s="31">
        <v>4.4999999999999997E-3</v>
      </c>
    </row>
    <row r="69" spans="1:9" ht="12.95" customHeight="1" thickBot="1">
      <c r="A69" s="12"/>
      <c r="B69" s="46" t="s">
        <v>40</v>
      </c>
      <c r="C69" s="24" t="s">
        <v>1</v>
      </c>
      <c r="D69" s="24" t="s">
        <v>41</v>
      </c>
      <c r="E69" s="39"/>
      <c r="F69" s="40">
        <v>51.151850000000003</v>
      </c>
      <c r="G69" s="41">
        <v>51.15</v>
      </c>
      <c r="H69" s="47">
        <v>1.4769923084941804E-2</v>
      </c>
      <c r="I69" s="34">
        <v>1</v>
      </c>
    </row>
    <row r="70" spans="1:9" s="15" customFormat="1" ht="12.95" customHeight="1">
      <c r="A70" s="12"/>
      <c r="B70" s="44" t="s">
        <v>18</v>
      </c>
      <c r="C70" s="24" t="s">
        <v>1</v>
      </c>
      <c r="D70" s="24" t="s">
        <v>1</v>
      </c>
      <c r="E70" s="24" t="s">
        <v>1</v>
      </c>
      <c r="F70" s="25">
        <v>51.151850000000003</v>
      </c>
      <c r="G70" s="42">
        <v>51.15</v>
      </c>
      <c r="H70" s="49">
        <v>1.4769923084941804E-2</v>
      </c>
      <c r="I70" s="12"/>
    </row>
    <row r="71" spans="1:9" s="15" customFormat="1" ht="12.95" customHeight="1">
      <c r="A71" s="12"/>
      <c r="B71" s="44"/>
      <c r="C71" s="24"/>
      <c r="D71" s="24"/>
      <c r="E71" s="24"/>
      <c r="F71" s="25"/>
      <c r="G71" s="42"/>
      <c r="H71" s="49"/>
      <c r="I71" s="12"/>
    </row>
    <row r="72" spans="1:9" s="15" customFormat="1" ht="12.95" customHeight="1">
      <c r="A72" s="12"/>
      <c r="B72" s="44" t="s">
        <v>289</v>
      </c>
      <c r="C72" s="24"/>
      <c r="D72" s="24"/>
      <c r="E72" s="24"/>
      <c r="F72" s="25"/>
      <c r="G72" s="42"/>
      <c r="H72" s="49"/>
      <c r="I72" s="12"/>
    </row>
    <row r="73" spans="1:9" s="15" customFormat="1" ht="12.95" customHeight="1">
      <c r="A73" s="12"/>
      <c r="B73" s="90" t="s">
        <v>42</v>
      </c>
      <c r="C73" s="24" t="s">
        <v>1</v>
      </c>
      <c r="D73" s="24" t="s">
        <v>1</v>
      </c>
      <c r="E73" s="24" t="s">
        <v>1</v>
      </c>
      <c r="F73" s="78">
        <v>16.219756165900002</v>
      </c>
      <c r="G73" s="79">
        <v>16.21</v>
      </c>
      <c r="H73" s="80">
        <v>4.6833995452228994E-3</v>
      </c>
      <c r="I73" s="12"/>
    </row>
    <row r="74" spans="1:9" s="15" customFormat="1" ht="12.95" customHeight="1">
      <c r="A74" s="12"/>
      <c r="B74" s="44" t="s">
        <v>18</v>
      </c>
      <c r="C74" s="24"/>
      <c r="D74" s="24"/>
      <c r="E74" s="24"/>
      <c r="F74" s="25">
        <v>16.219756165900002</v>
      </c>
      <c r="G74" s="42">
        <v>16.21</v>
      </c>
      <c r="H74" s="49">
        <v>4.6833995452228994E-3</v>
      </c>
      <c r="I74" s="12"/>
    </row>
    <row r="75" spans="1:9" s="15" customFormat="1" ht="12.95" customHeight="1" thickBot="1">
      <c r="A75" s="12"/>
      <c r="B75" s="81" t="s">
        <v>21</v>
      </c>
      <c r="C75" s="82"/>
      <c r="D75" s="82"/>
      <c r="E75" s="82"/>
      <c r="F75" s="83">
        <f>F70+F74</f>
        <v>67.371606165900005</v>
      </c>
      <c r="G75" s="83">
        <f t="shared" ref="G75:H75" si="0">G70+G74</f>
        <v>67.36</v>
      </c>
      <c r="H75" s="84">
        <f t="shared" si="0"/>
        <v>1.9453322630164704E-2</v>
      </c>
      <c r="I75" s="12"/>
    </row>
    <row r="76" spans="1:9" s="15" customFormat="1" ht="12.95" customHeight="1" thickBot="1">
      <c r="A76" s="12"/>
      <c r="B76" s="85" t="s">
        <v>43</v>
      </c>
      <c r="C76" s="86" t="s">
        <v>1</v>
      </c>
      <c r="D76" s="86" t="s">
        <v>1</v>
      </c>
      <c r="E76" s="86" t="s">
        <v>1</v>
      </c>
      <c r="F76" s="87">
        <v>3463.2441689658999</v>
      </c>
      <c r="G76" s="88">
        <v>3463.24</v>
      </c>
      <c r="H76" s="89">
        <v>1</v>
      </c>
      <c r="I76" s="12"/>
    </row>
    <row r="77" spans="1:9" s="15" customFormat="1">
      <c r="B77" s="13" t="s">
        <v>1</v>
      </c>
      <c r="C77" s="12"/>
      <c r="D77" s="12"/>
      <c r="E77" s="12"/>
      <c r="F77" s="18"/>
      <c r="G77" s="12"/>
      <c r="H77" s="19"/>
    </row>
    <row r="78" spans="1:9" s="15" customFormat="1">
      <c r="B78" s="66" t="s">
        <v>382</v>
      </c>
      <c r="C78" s="67"/>
      <c r="D78" s="12"/>
      <c r="E78" s="12"/>
      <c r="F78" s="18"/>
      <c r="G78" s="12"/>
      <c r="H78" s="19"/>
    </row>
    <row r="79" spans="1:9" s="15" customFormat="1">
      <c r="B79" s="99" t="s">
        <v>383</v>
      </c>
      <c r="C79" s="67"/>
      <c r="D79" s="12"/>
      <c r="E79" s="12"/>
      <c r="F79" s="18"/>
      <c r="G79" s="12"/>
      <c r="H79" s="19"/>
    </row>
    <row r="80" spans="1:9" s="15" customFormat="1" ht="13.5" thickBot="1">
      <c r="B80" s="100"/>
      <c r="C80" s="100"/>
      <c r="D80" s="12"/>
      <c r="E80" s="12"/>
      <c r="F80" s="18"/>
      <c r="G80" s="12"/>
      <c r="H80" s="19"/>
    </row>
    <row r="81" spans="2:8" s="15" customFormat="1" ht="13.5" thickBot="1">
      <c r="B81" s="101" t="s">
        <v>395</v>
      </c>
      <c r="C81" s="102">
        <v>0.62319999999999998</v>
      </c>
      <c r="F81" s="21"/>
      <c r="H81" s="22"/>
    </row>
    <row r="82" spans="2:8" s="15" customFormat="1">
      <c r="B82" s="103" t="s">
        <v>396</v>
      </c>
      <c r="C82" s="103"/>
      <c r="F82" s="21"/>
      <c r="H82" s="22"/>
    </row>
    <row r="83" spans="2:8" s="15" customFormat="1">
      <c r="F83" s="21"/>
      <c r="H83" s="22"/>
    </row>
    <row r="84" spans="2:8" s="15" customFormat="1">
      <c r="F84" s="21"/>
      <c r="H84" s="22"/>
    </row>
    <row r="85" spans="2:8" s="15" customFormat="1">
      <c r="B85" s="20"/>
      <c r="F85" s="21"/>
      <c r="H85" s="22"/>
    </row>
    <row r="86" spans="2:8" s="15" customFormat="1">
      <c r="B86" s="94"/>
      <c r="F86" s="21"/>
      <c r="H86" s="22"/>
    </row>
    <row r="87" spans="2:8" s="15" customFormat="1">
      <c r="F87" s="21"/>
      <c r="H87" s="22"/>
    </row>
    <row r="88" spans="2:8" s="15" customFormat="1">
      <c r="F88" s="21"/>
      <c r="H88" s="22"/>
    </row>
    <row r="89" spans="2:8" s="15" customFormat="1">
      <c r="F89" s="21"/>
      <c r="H89" s="22"/>
    </row>
    <row r="90" spans="2:8" s="15" customFormat="1">
      <c r="F90" s="21"/>
      <c r="H90" s="22"/>
    </row>
    <row r="91" spans="2:8" s="15" customFormat="1">
      <c r="F91" s="21"/>
      <c r="H91" s="22"/>
    </row>
    <row r="92" spans="2:8" s="15" customFormat="1">
      <c r="F92" s="21"/>
      <c r="H92" s="22"/>
    </row>
    <row r="93" spans="2:8" s="15" customFormat="1">
      <c r="F93" s="21"/>
      <c r="H93" s="22"/>
    </row>
    <row r="94" spans="2:8" s="15" customFormat="1">
      <c r="F94" s="21"/>
      <c r="H94" s="22"/>
    </row>
    <row r="95" spans="2:8" s="15" customFormat="1">
      <c r="F95" s="21"/>
      <c r="H95" s="22"/>
    </row>
    <row r="96" spans="2:8" s="15" customFormat="1">
      <c r="F96" s="21"/>
      <c r="H96" s="22"/>
    </row>
    <row r="97" spans="6:8" s="15" customFormat="1">
      <c r="F97" s="21"/>
      <c r="H97" s="22"/>
    </row>
    <row r="98" spans="6:8" s="15" customFormat="1">
      <c r="F98" s="21"/>
      <c r="H98" s="22"/>
    </row>
    <row r="99" spans="6:8" s="15" customFormat="1">
      <c r="F99" s="21"/>
      <c r="H99" s="22"/>
    </row>
    <row r="100" spans="6:8" s="15" customFormat="1">
      <c r="F100" s="21"/>
      <c r="H100" s="22"/>
    </row>
    <row r="101" spans="6:8" s="15" customFormat="1">
      <c r="F101" s="21"/>
      <c r="H101" s="22"/>
    </row>
    <row r="102" spans="6:8" s="15" customFormat="1">
      <c r="F102" s="21"/>
      <c r="H102" s="22"/>
    </row>
    <row r="103" spans="6:8" s="15" customFormat="1">
      <c r="F103" s="21"/>
      <c r="H103" s="22"/>
    </row>
    <row r="104" spans="6:8" s="15" customFormat="1">
      <c r="F104" s="21"/>
      <c r="H104" s="22"/>
    </row>
    <row r="105" spans="6:8" s="15" customFormat="1">
      <c r="F105" s="21"/>
      <c r="H105" s="22"/>
    </row>
    <row r="106" spans="6:8" s="15" customFormat="1">
      <c r="F106" s="21"/>
      <c r="H106" s="22"/>
    </row>
    <row r="107" spans="6:8" s="15" customFormat="1">
      <c r="F107" s="21"/>
      <c r="H107" s="22"/>
    </row>
    <row r="108" spans="6:8" s="15" customFormat="1">
      <c r="F108" s="21"/>
      <c r="H108" s="22"/>
    </row>
    <row r="109" spans="6:8" s="15" customFormat="1">
      <c r="F109" s="21"/>
      <c r="H109" s="22"/>
    </row>
    <row r="110" spans="6:8" s="15" customFormat="1">
      <c r="F110" s="21"/>
      <c r="H110" s="22"/>
    </row>
    <row r="111" spans="6:8" s="15" customFormat="1">
      <c r="F111" s="21"/>
      <c r="H111" s="22"/>
    </row>
    <row r="112" spans="6:8" s="15" customFormat="1">
      <c r="F112" s="21"/>
      <c r="H112" s="22"/>
    </row>
    <row r="113" spans="6:8" s="15" customFormat="1">
      <c r="F113" s="21"/>
      <c r="H113" s="22"/>
    </row>
    <row r="114" spans="6:8" s="15" customFormat="1">
      <c r="F114" s="21"/>
      <c r="H114" s="22"/>
    </row>
    <row r="115" spans="6:8" s="15" customFormat="1">
      <c r="F115" s="21"/>
      <c r="H115" s="22"/>
    </row>
    <row r="116" spans="6:8" s="15" customFormat="1">
      <c r="F116" s="21"/>
      <c r="H116" s="22"/>
    </row>
    <row r="117" spans="6:8" s="15" customFormat="1">
      <c r="F117" s="21"/>
      <c r="H117" s="22"/>
    </row>
    <row r="118" spans="6:8" s="15" customFormat="1">
      <c r="F118" s="21"/>
      <c r="H118" s="22"/>
    </row>
    <row r="119" spans="6:8" s="15" customFormat="1">
      <c r="F119" s="21"/>
      <c r="H119" s="22"/>
    </row>
    <row r="120" spans="6:8" s="15" customFormat="1">
      <c r="F120" s="21"/>
      <c r="H120" s="22"/>
    </row>
    <row r="121" spans="6:8" s="15" customFormat="1">
      <c r="F121" s="21"/>
      <c r="H121" s="22"/>
    </row>
    <row r="122" spans="6:8" s="15" customFormat="1">
      <c r="F122" s="21"/>
      <c r="H122" s="22"/>
    </row>
    <row r="123" spans="6:8" s="15" customFormat="1">
      <c r="F123" s="21"/>
      <c r="H123" s="22"/>
    </row>
    <row r="124" spans="6:8" s="15" customFormat="1">
      <c r="F124" s="21"/>
      <c r="H124" s="22"/>
    </row>
    <row r="125" spans="6:8" s="15" customFormat="1">
      <c r="F125" s="21"/>
      <c r="H125" s="22"/>
    </row>
    <row r="126" spans="6:8" s="15" customFormat="1">
      <c r="F126" s="21"/>
      <c r="H126" s="22"/>
    </row>
    <row r="127" spans="6:8" s="15" customFormat="1">
      <c r="F127" s="21"/>
      <c r="H127" s="22"/>
    </row>
    <row r="128" spans="6:8" s="15" customFormat="1">
      <c r="F128" s="21"/>
      <c r="H128" s="22"/>
    </row>
    <row r="129" spans="6:8" s="15" customFormat="1">
      <c r="F129" s="21"/>
      <c r="H129" s="22"/>
    </row>
    <row r="130" spans="6:8" s="15" customFormat="1">
      <c r="F130" s="21"/>
      <c r="H130" s="22"/>
    </row>
    <row r="131" spans="6:8" s="15" customFormat="1">
      <c r="F131" s="21"/>
      <c r="H131" s="22"/>
    </row>
    <row r="132" spans="6:8" s="15" customFormat="1">
      <c r="F132" s="21"/>
      <c r="H132" s="22"/>
    </row>
    <row r="133" spans="6:8" s="15" customFormat="1">
      <c r="F133" s="21"/>
      <c r="H133" s="22"/>
    </row>
    <row r="134" spans="6:8" s="15" customFormat="1">
      <c r="F134" s="21"/>
      <c r="H134" s="22"/>
    </row>
    <row r="135" spans="6:8" s="15" customFormat="1">
      <c r="F135" s="21"/>
      <c r="H135" s="22"/>
    </row>
    <row r="136" spans="6:8" s="15" customFormat="1">
      <c r="F136" s="21"/>
      <c r="H136" s="22"/>
    </row>
    <row r="137" spans="6:8" s="15" customFormat="1">
      <c r="F137" s="21"/>
      <c r="H137" s="22"/>
    </row>
    <row r="138" spans="6:8" s="15" customFormat="1">
      <c r="F138" s="21"/>
      <c r="H138" s="22"/>
    </row>
    <row r="139" spans="6:8" s="15" customFormat="1">
      <c r="F139" s="21"/>
      <c r="H139" s="22"/>
    </row>
    <row r="140" spans="6:8" s="15" customFormat="1">
      <c r="F140" s="21"/>
      <c r="H140" s="22"/>
    </row>
    <row r="141" spans="6:8" s="15" customFormat="1">
      <c r="F141" s="21"/>
      <c r="H141" s="22"/>
    </row>
    <row r="142" spans="6:8" s="15" customFormat="1">
      <c r="F142" s="21"/>
      <c r="H142" s="22"/>
    </row>
    <row r="143" spans="6:8" s="15" customFormat="1">
      <c r="F143" s="21"/>
      <c r="H143" s="22"/>
    </row>
    <row r="144" spans="6:8" s="15" customFormat="1">
      <c r="F144" s="21"/>
      <c r="H144" s="22"/>
    </row>
    <row r="145" spans="6:8" s="15" customFormat="1">
      <c r="F145" s="21"/>
      <c r="H145" s="22"/>
    </row>
    <row r="146" spans="6:8" s="15" customFormat="1">
      <c r="F146" s="21"/>
      <c r="H146" s="22"/>
    </row>
    <row r="147" spans="6:8" s="15" customFormat="1">
      <c r="F147" s="21"/>
      <c r="H147" s="22"/>
    </row>
    <row r="148" spans="6:8" s="15" customFormat="1">
      <c r="F148" s="21"/>
      <c r="H148" s="22"/>
    </row>
    <row r="149" spans="6:8" s="15" customFormat="1">
      <c r="F149" s="21"/>
      <c r="H149" s="22"/>
    </row>
    <row r="150" spans="6:8" s="15" customFormat="1">
      <c r="F150" s="21"/>
      <c r="H150" s="22"/>
    </row>
    <row r="151" spans="6:8" s="15" customFormat="1">
      <c r="F151" s="21"/>
      <c r="H151" s="22"/>
    </row>
    <row r="152" spans="6:8" s="15" customFormat="1">
      <c r="F152" s="21"/>
      <c r="H152" s="22"/>
    </row>
    <row r="153" spans="6:8" s="15" customFormat="1">
      <c r="F153" s="21"/>
      <c r="H153" s="22"/>
    </row>
    <row r="154" spans="6:8" s="15" customFormat="1">
      <c r="F154" s="21"/>
      <c r="H154" s="22"/>
    </row>
    <row r="155" spans="6:8" s="15" customFormat="1">
      <c r="F155" s="21"/>
      <c r="H155" s="22"/>
    </row>
    <row r="156" spans="6:8" s="15" customFormat="1">
      <c r="F156" s="21"/>
      <c r="H156" s="22"/>
    </row>
    <row r="157" spans="6:8" s="15" customFormat="1">
      <c r="F157" s="21"/>
      <c r="H157" s="22"/>
    </row>
    <row r="158" spans="6:8" s="15" customFormat="1">
      <c r="F158" s="21"/>
      <c r="H158" s="22"/>
    </row>
    <row r="159" spans="6:8" s="15" customFormat="1">
      <c r="F159" s="21"/>
      <c r="H159" s="22"/>
    </row>
    <row r="160" spans="6:8" s="15" customFormat="1">
      <c r="F160" s="21"/>
      <c r="H160" s="22"/>
    </row>
    <row r="161" spans="6:8" s="15" customFormat="1">
      <c r="F161" s="21"/>
      <c r="H161" s="22"/>
    </row>
    <row r="162" spans="6:8" s="15" customFormat="1">
      <c r="F162" s="21"/>
      <c r="H162" s="22"/>
    </row>
    <row r="163" spans="6:8" s="15" customFormat="1">
      <c r="F163" s="21"/>
      <c r="H163" s="22"/>
    </row>
    <row r="164" spans="6:8" s="15" customFormat="1">
      <c r="F164" s="21"/>
      <c r="H164" s="22"/>
    </row>
    <row r="165" spans="6:8" s="15" customFormat="1">
      <c r="F165" s="21"/>
      <c r="H165" s="22"/>
    </row>
    <row r="166" spans="6:8" s="15" customFormat="1">
      <c r="F166" s="21"/>
      <c r="H166" s="22"/>
    </row>
    <row r="167" spans="6:8" s="15" customFormat="1">
      <c r="F167" s="21"/>
      <c r="H167" s="22"/>
    </row>
    <row r="168" spans="6:8" s="15" customFormat="1">
      <c r="F168" s="21"/>
      <c r="H168" s="22"/>
    </row>
    <row r="169" spans="6:8" s="15" customFormat="1">
      <c r="F169" s="21"/>
      <c r="H169" s="22"/>
    </row>
    <row r="170" spans="6:8" s="15" customFormat="1">
      <c r="F170" s="21"/>
      <c r="H170" s="22"/>
    </row>
    <row r="171" spans="6:8" s="15" customFormat="1">
      <c r="F171" s="21"/>
      <c r="H171" s="22"/>
    </row>
    <row r="172" spans="6:8" s="15" customFormat="1">
      <c r="F172" s="21"/>
      <c r="H172" s="22"/>
    </row>
    <row r="173" spans="6:8" s="15" customFormat="1">
      <c r="F173" s="21"/>
      <c r="H173" s="22"/>
    </row>
    <row r="174" spans="6:8" s="15" customFormat="1">
      <c r="F174" s="21"/>
      <c r="H174" s="22"/>
    </row>
    <row r="175" spans="6:8" s="15" customFormat="1">
      <c r="F175" s="21"/>
      <c r="H175" s="22"/>
    </row>
    <row r="176" spans="6:8" s="15" customFormat="1">
      <c r="F176" s="21"/>
      <c r="H176" s="22"/>
    </row>
    <row r="177" spans="6:8" s="15" customFormat="1">
      <c r="F177" s="21"/>
      <c r="H177" s="22"/>
    </row>
    <row r="178" spans="6:8" s="15" customFormat="1">
      <c r="F178" s="21"/>
      <c r="H178" s="22"/>
    </row>
    <row r="179" spans="6:8" s="15" customFormat="1">
      <c r="F179" s="21"/>
      <c r="H179" s="22"/>
    </row>
    <row r="180" spans="6:8" s="15" customFormat="1">
      <c r="F180" s="21"/>
      <c r="H180" s="22"/>
    </row>
    <row r="181" spans="6:8" s="15" customFormat="1">
      <c r="F181" s="21"/>
      <c r="H181" s="22"/>
    </row>
    <row r="182" spans="6:8" s="15" customFormat="1">
      <c r="F182" s="21"/>
      <c r="H182" s="22"/>
    </row>
    <row r="183" spans="6:8" s="15" customFormat="1">
      <c r="F183" s="21"/>
      <c r="H183" s="22"/>
    </row>
    <row r="184" spans="6:8" s="15" customFormat="1">
      <c r="F184" s="21"/>
      <c r="H184" s="22"/>
    </row>
    <row r="185" spans="6:8" s="15" customFormat="1">
      <c r="F185" s="21"/>
      <c r="H185" s="22"/>
    </row>
    <row r="186" spans="6:8" s="15" customFormat="1">
      <c r="F186" s="21"/>
      <c r="H186" s="22"/>
    </row>
    <row r="187" spans="6:8" s="15" customFormat="1">
      <c r="F187" s="21"/>
      <c r="H187" s="22"/>
    </row>
    <row r="188" spans="6:8" s="15" customFormat="1">
      <c r="F188" s="21"/>
      <c r="H188" s="22"/>
    </row>
    <row r="189" spans="6:8" s="15" customFormat="1">
      <c r="F189" s="21"/>
      <c r="H189" s="22"/>
    </row>
    <row r="190" spans="6:8" s="15" customFormat="1">
      <c r="F190" s="21"/>
      <c r="H190" s="22"/>
    </row>
    <row r="191" spans="6:8" s="15" customFormat="1">
      <c r="F191" s="21"/>
      <c r="H191" s="22"/>
    </row>
    <row r="192" spans="6:8" s="15" customFormat="1">
      <c r="F192" s="21"/>
      <c r="H192" s="22"/>
    </row>
    <row r="193" spans="6:8" s="15" customFormat="1">
      <c r="F193" s="21"/>
      <c r="H193" s="22"/>
    </row>
    <row r="194" spans="6:8" s="15" customFormat="1">
      <c r="F194" s="21"/>
      <c r="H194" s="22"/>
    </row>
    <row r="195" spans="6:8" s="15" customFormat="1">
      <c r="F195" s="21"/>
      <c r="H195" s="22"/>
    </row>
    <row r="196" spans="6:8" s="15" customFormat="1">
      <c r="F196" s="21"/>
      <c r="H196" s="22"/>
    </row>
    <row r="197" spans="6:8" s="15" customFormat="1">
      <c r="F197" s="21"/>
      <c r="H197" s="22"/>
    </row>
    <row r="198" spans="6:8" s="15" customFormat="1">
      <c r="F198" s="21"/>
      <c r="H198" s="22"/>
    </row>
    <row r="199" spans="6:8" s="15" customFormat="1">
      <c r="F199" s="21"/>
      <c r="H199" s="22"/>
    </row>
    <row r="200" spans="6:8" s="15" customFormat="1">
      <c r="F200" s="21"/>
      <c r="H200" s="22"/>
    </row>
    <row r="201" spans="6:8" s="15" customFormat="1">
      <c r="F201" s="21"/>
      <c r="H201" s="22"/>
    </row>
    <row r="202" spans="6:8" s="15" customFormat="1">
      <c r="F202" s="21"/>
      <c r="H202" s="22"/>
    </row>
    <row r="203" spans="6:8" s="15" customFormat="1">
      <c r="F203" s="21"/>
      <c r="H203" s="22"/>
    </row>
    <row r="204" spans="6:8" s="15" customFormat="1">
      <c r="F204" s="21"/>
      <c r="H204" s="22"/>
    </row>
    <row r="205" spans="6:8" s="15" customFormat="1">
      <c r="F205" s="21"/>
      <c r="H205" s="22"/>
    </row>
    <row r="206" spans="6:8" s="15" customFormat="1">
      <c r="F206" s="21"/>
      <c r="H206" s="22"/>
    </row>
    <row r="207" spans="6:8" s="15" customFormat="1">
      <c r="F207" s="21"/>
      <c r="H207" s="22"/>
    </row>
    <row r="208" spans="6:8" s="15" customFormat="1">
      <c r="F208" s="21"/>
      <c r="H208" s="22"/>
    </row>
    <row r="209" spans="6:8" s="15" customFormat="1">
      <c r="F209" s="21"/>
      <c r="H209" s="22"/>
    </row>
    <row r="210" spans="6:8" s="15" customFormat="1">
      <c r="F210" s="21"/>
      <c r="H210" s="22"/>
    </row>
    <row r="211" spans="6:8" s="15" customFormat="1">
      <c r="F211" s="21"/>
      <c r="H211" s="22"/>
    </row>
    <row r="212" spans="6:8" s="15" customFormat="1">
      <c r="F212" s="21"/>
      <c r="H212" s="22"/>
    </row>
    <row r="213" spans="6:8" s="15" customFormat="1">
      <c r="F213" s="21"/>
      <c r="H213" s="22"/>
    </row>
    <row r="214" spans="6:8" s="15" customFormat="1">
      <c r="F214" s="21"/>
      <c r="H214" s="22"/>
    </row>
    <row r="215" spans="6:8" s="15" customFormat="1">
      <c r="F215" s="21"/>
      <c r="H215" s="22"/>
    </row>
    <row r="216" spans="6:8" s="15" customFormat="1">
      <c r="F216" s="21"/>
      <c r="H216" s="22"/>
    </row>
    <row r="217" spans="6:8" s="15" customFormat="1">
      <c r="F217" s="21"/>
      <c r="H217" s="22"/>
    </row>
    <row r="218" spans="6:8" s="15" customFormat="1">
      <c r="F218" s="21"/>
      <c r="H218" s="22"/>
    </row>
    <row r="219" spans="6:8" s="15" customFormat="1">
      <c r="F219" s="21"/>
      <c r="H219" s="22"/>
    </row>
    <row r="220" spans="6:8" s="15" customFormat="1">
      <c r="F220" s="21"/>
      <c r="H220" s="22"/>
    </row>
    <row r="221" spans="6:8" s="15" customFormat="1">
      <c r="F221" s="21"/>
      <c r="H221" s="22"/>
    </row>
    <row r="222" spans="6:8" s="15" customFormat="1">
      <c r="F222" s="21"/>
      <c r="H222" s="22"/>
    </row>
    <row r="223" spans="6:8" s="15" customFormat="1">
      <c r="F223" s="21"/>
      <c r="H223" s="22"/>
    </row>
    <row r="224" spans="6:8" s="15" customFormat="1">
      <c r="F224" s="21"/>
      <c r="H224" s="22"/>
    </row>
    <row r="225" spans="6:8" s="15" customFormat="1">
      <c r="F225" s="21"/>
      <c r="H225" s="22"/>
    </row>
    <row r="226" spans="6:8" s="15" customFormat="1">
      <c r="F226" s="21"/>
      <c r="H226" s="22"/>
    </row>
    <row r="227" spans="6:8" s="15" customFormat="1">
      <c r="F227" s="21"/>
      <c r="H227" s="22"/>
    </row>
    <row r="228" spans="6:8" s="15" customFormat="1">
      <c r="F228" s="21"/>
      <c r="H228" s="22"/>
    </row>
    <row r="229" spans="6:8" s="15" customFormat="1">
      <c r="F229" s="21"/>
      <c r="H229" s="22"/>
    </row>
    <row r="230" spans="6:8" s="15" customFormat="1">
      <c r="F230" s="21"/>
      <c r="H230" s="22"/>
    </row>
    <row r="231" spans="6:8" s="15" customFormat="1">
      <c r="F231" s="21"/>
      <c r="H231" s="22"/>
    </row>
    <row r="232" spans="6:8" s="15" customFormat="1">
      <c r="F232" s="21"/>
      <c r="H232" s="22"/>
    </row>
    <row r="233" spans="6:8" s="15" customFormat="1">
      <c r="F233" s="21"/>
      <c r="H233" s="22"/>
    </row>
    <row r="234" spans="6:8" s="15" customFormat="1">
      <c r="F234" s="21"/>
      <c r="H234" s="22"/>
    </row>
    <row r="235" spans="6:8" s="15" customFormat="1">
      <c r="F235" s="21"/>
      <c r="H235" s="22"/>
    </row>
    <row r="236" spans="6:8" s="15" customFormat="1">
      <c r="F236" s="21"/>
      <c r="H236" s="22"/>
    </row>
    <row r="237" spans="6:8" s="15" customFormat="1">
      <c r="F237" s="21"/>
      <c r="H237" s="22"/>
    </row>
    <row r="238" spans="6:8" s="15" customFormat="1">
      <c r="F238" s="21"/>
      <c r="H238" s="22"/>
    </row>
    <row r="239" spans="6:8" s="15" customFormat="1">
      <c r="F239" s="21"/>
      <c r="H239" s="22"/>
    </row>
    <row r="240" spans="6:8" s="15" customFormat="1">
      <c r="F240" s="21"/>
      <c r="H240" s="22"/>
    </row>
    <row r="241" spans="6:8" s="15" customFormat="1">
      <c r="F241" s="21"/>
      <c r="H241" s="22"/>
    </row>
    <row r="242" spans="6:8" s="15" customFormat="1">
      <c r="F242" s="21"/>
      <c r="H242" s="22"/>
    </row>
    <row r="243" spans="6:8" s="15" customFormat="1">
      <c r="F243" s="21"/>
      <c r="H243" s="22"/>
    </row>
    <row r="244" spans="6:8" s="15" customFormat="1">
      <c r="F244" s="21"/>
      <c r="H244" s="22"/>
    </row>
    <row r="245" spans="6:8" s="15" customFormat="1">
      <c r="F245" s="21"/>
      <c r="H245" s="22"/>
    </row>
    <row r="246" spans="6:8" s="15" customFormat="1">
      <c r="F246" s="21"/>
      <c r="H246" s="22"/>
    </row>
    <row r="247" spans="6:8" s="15" customFormat="1">
      <c r="F247" s="21"/>
      <c r="H247" s="22"/>
    </row>
    <row r="248" spans="6:8" s="15" customFormat="1">
      <c r="F248" s="21"/>
      <c r="H248" s="22"/>
    </row>
    <row r="249" spans="6:8" s="15" customFormat="1">
      <c r="F249" s="21"/>
      <c r="H249" s="22"/>
    </row>
    <row r="250" spans="6:8" s="15" customFormat="1">
      <c r="F250" s="21"/>
      <c r="H250" s="22"/>
    </row>
    <row r="251" spans="6:8" s="15" customFormat="1">
      <c r="F251" s="21"/>
      <c r="H251" s="22"/>
    </row>
    <row r="252" spans="6:8" s="15" customFormat="1">
      <c r="F252" s="21"/>
      <c r="H252" s="22"/>
    </row>
    <row r="253" spans="6:8" s="15" customFormat="1">
      <c r="F253" s="21"/>
      <c r="H253" s="22"/>
    </row>
    <row r="254" spans="6:8" s="15" customFormat="1">
      <c r="F254" s="21"/>
      <c r="H254" s="22"/>
    </row>
    <row r="255" spans="6:8" s="15" customFormat="1">
      <c r="F255" s="21"/>
      <c r="H255" s="22"/>
    </row>
    <row r="256" spans="6:8" s="15" customFormat="1">
      <c r="F256" s="21"/>
      <c r="H256" s="22"/>
    </row>
    <row r="257" spans="6:8" s="15" customFormat="1">
      <c r="F257" s="21"/>
      <c r="H257" s="22"/>
    </row>
    <row r="258" spans="6:8" s="15" customFormat="1">
      <c r="F258" s="21"/>
      <c r="H258" s="22"/>
    </row>
    <row r="259" spans="6:8" s="15" customFormat="1">
      <c r="F259" s="21"/>
      <c r="H259" s="22"/>
    </row>
    <row r="260" spans="6:8" s="15" customFormat="1">
      <c r="F260" s="21"/>
      <c r="H260" s="22"/>
    </row>
    <row r="261" spans="6:8" s="15" customFormat="1">
      <c r="F261" s="21"/>
      <c r="H261" s="22"/>
    </row>
    <row r="262" spans="6:8" s="15" customFormat="1">
      <c r="F262" s="21"/>
      <c r="H262" s="22"/>
    </row>
    <row r="263" spans="6:8" s="15" customFormat="1">
      <c r="F263" s="21"/>
      <c r="H263" s="22"/>
    </row>
    <row r="264" spans="6:8" s="15" customFormat="1">
      <c r="F264" s="21"/>
      <c r="H264" s="22"/>
    </row>
    <row r="265" spans="6:8" s="15" customFormat="1">
      <c r="F265" s="21"/>
      <c r="H265" s="22"/>
    </row>
    <row r="266" spans="6:8" s="15" customFormat="1">
      <c r="F266" s="21"/>
      <c r="H266" s="22"/>
    </row>
    <row r="267" spans="6:8" s="15" customFormat="1">
      <c r="F267" s="21"/>
      <c r="H267" s="22"/>
    </row>
    <row r="268" spans="6:8" s="15" customFormat="1">
      <c r="F268" s="21"/>
      <c r="H268" s="22"/>
    </row>
    <row r="269" spans="6:8" s="15" customFormat="1">
      <c r="F269" s="21"/>
      <c r="H269" s="22"/>
    </row>
    <row r="270" spans="6:8" s="15" customFormat="1">
      <c r="F270" s="21"/>
      <c r="H270" s="22"/>
    </row>
    <row r="271" spans="6:8" s="15" customFormat="1">
      <c r="F271" s="21"/>
      <c r="H271" s="22"/>
    </row>
    <row r="272" spans="6:8" s="15" customFormat="1">
      <c r="F272" s="21"/>
      <c r="H272" s="22"/>
    </row>
    <row r="273" spans="6:8" s="15" customFormat="1">
      <c r="F273" s="21"/>
      <c r="H273" s="22"/>
    </row>
    <row r="274" spans="6:8" s="15" customFormat="1">
      <c r="F274" s="21"/>
      <c r="H274" s="22"/>
    </row>
    <row r="275" spans="6:8" s="15" customFormat="1">
      <c r="F275" s="21"/>
      <c r="H275" s="22"/>
    </row>
    <row r="276" spans="6:8" s="15" customFormat="1">
      <c r="F276" s="21"/>
      <c r="H276" s="22"/>
    </row>
    <row r="277" spans="6:8" s="15" customFormat="1">
      <c r="F277" s="21"/>
      <c r="H277" s="22"/>
    </row>
    <row r="278" spans="6:8" s="15" customFormat="1">
      <c r="F278" s="21"/>
      <c r="H278" s="22"/>
    </row>
    <row r="279" spans="6:8" s="15" customFormat="1">
      <c r="F279" s="21"/>
      <c r="H279" s="22"/>
    </row>
    <row r="280" spans="6:8" s="15" customFormat="1">
      <c r="F280" s="21"/>
      <c r="H280" s="22"/>
    </row>
    <row r="281" spans="6:8" s="15" customFormat="1">
      <c r="F281" s="21"/>
      <c r="H281" s="22"/>
    </row>
    <row r="282" spans="6:8" s="15" customFormat="1">
      <c r="F282" s="21"/>
      <c r="H282" s="22"/>
    </row>
    <row r="283" spans="6:8" s="15" customFormat="1">
      <c r="F283" s="21"/>
      <c r="H283" s="22"/>
    </row>
    <row r="284" spans="6:8" s="15" customFormat="1">
      <c r="F284" s="21"/>
      <c r="H284" s="22"/>
    </row>
    <row r="285" spans="6:8" s="15" customFormat="1">
      <c r="F285" s="21"/>
      <c r="H285" s="22"/>
    </row>
    <row r="286" spans="6:8" s="15" customFormat="1">
      <c r="F286" s="21"/>
      <c r="H286" s="22"/>
    </row>
    <row r="287" spans="6:8" s="15" customFormat="1">
      <c r="F287" s="21"/>
      <c r="H287" s="22"/>
    </row>
    <row r="288" spans="6:8" s="15" customFormat="1">
      <c r="F288" s="21"/>
      <c r="H288" s="22"/>
    </row>
    <row r="289" spans="6:8" s="15" customFormat="1">
      <c r="F289" s="21"/>
      <c r="H289" s="22"/>
    </row>
    <row r="290" spans="6:8" s="15" customFormat="1">
      <c r="F290" s="21"/>
      <c r="H290" s="22"/>
    </row>
    <row r="291" spans="6:8" s="15" customFormat="1">
      <c r="F291" s="21"/>
      <c r="H291" s="22"/>
    </row>
    <row r="292" spans="6:8" s="15" customFormat="1">
      <c r="F292" s="21"/>
      <c r="H292" s="22"/>
    </row>
    <row r="293" spans="6:8" s="15" customFormat="1">
      <c r="F293" s="21"/>
      <c r="H293" s="22"/>
    </row>
    <row r="294" spans="6:8" s="15" customFormat="1">
      <c r="F294" s="21"/>
      <c r="H294" s="22"/>
    </row>
    <row r="295" spans="6:8" s="15" customFormat="1">
      <c r="F295" s="21"/>
      <c r="H295" s="22"/>
    </row>
    <row r="296" spans="6:8" s="15" customFormat="1">
      <c r="F296" s="21"/>
      <c r="H296" s="22"/>
    </row>
    <row r="297" spans="6:8" s="15" customFormat="1">
      <c r="F297" s="21"/>
      <c r="H297" s="22"/>
    </row>
    <row r="298" spans="6:8" s="15" customFormat="1">
      <c r="F298" s="21"/>
      <c r="H298" s="22"/>
    </row>
    <row r="299" spans="6:8" s="15" customFormat="1">
      <c r="F299" s="21"/>
      <c r="H299" s="22"/>
    </row>
    <row r="300" spans="6:8" s="15" customFormat="1">
      <c r="F300" s="21"/>
      <c r="H300" s="22"/>
    </row>
    <row r="301" spans="6:8" s="15" customFormat="1">
      <c r="F301" s="21"/>
      <c r="H301" s="22"/>
    </row>
    <row r="302" spans="6:8" s="15" customFormat="1">
      <c r="F302" s="21"/>
      <c r="H302" s="22"/>
    </row>
    <row r="303" spans="6:8" s="15" customFormat="1">
      <c r="F303" s="21"/>
      <c r="H303" s="22"/>
    </row>
    <row r="304" spans="6:8" s="15" customFormat="1">
      <c r="F304" s="21"/>
      <c r="H304" s="22"/>
    </row>
    <row r="305" spans="6:8" s="15" customFormat="1">
      <c r="F305" s="21"/>
      <c r="H305" s="22"/>
    </row>
    <row r="306" spans="6:8" s="15" customFormat="1">
      <c r="F306" s="21"/>
      <c r="H306" s="22"/>
    </row>
    <row r="307" spans="6:8" s="15" customFormat="1">
      <c r="F307" s="21"/>
      <c r="H307" s="22"/>
    </row>
    <row r="308" spans="6:8" s="15" customFormat="1">
      <c r="F308" s="21"/>
      <c r="H308" s="22"/>
    </row>
    <row r="309" spans="6:8" s="15" customFormat="1">
      <c r="F309" s="21"/>
      <c r="H309" s="22"/>
    </row>
    <row r="310" spans="6:8" s="15" customFormat="1">
      <c r="F310" s="21"/>
      <c r="H310" s="22"/>
    </row>
    <row r="311" spans="6:8" s="15" customFormat="1">
      <c r="F311" s="21"/>
      <c r="H311" s="22"/>
    </row>
    <row r="312" spans="6:8" s="15" customFormat="1">
      <c r="F312" s="21"/>
      <c r="H312" s="22"/>
    </row>
    <row r="313" spans="6:8" s="15" customFormat="1">
      <c r="F313" s="21"/>
      <c r="H313" s="22"/>
    </row>
    <row r="314" spans="6:8" s="15" customFormat="1">
      <c r="F314" s="21"/>
      <c r="H314" s="22"/>
    </row>
    <row r="315" spans="6:8" s="15" customFormat="1">
      <c r="F315" s="21"/>
      <c r="H315" s="22"/>
    </row>
    <row r="316" spans="6:8" s="15" customFormat="1">
      <c r="F316" s="21"/>
      <c r="H316" s="22"/>
    </row>
    <row r="317" spans="6:8" s="15" customFormat="1">
      <c r="F317" s="21"/>
      <c r="H317" s="22"/>
    </row>
    <row r="318" spans="6:8" s="15" customFormat="1">
      <c r="F318" s="21"/>
      <c r="H318" s="22"/>
    </row>
    <row r="319" spans="6:8" s="15" customFormat="1">
      <c r="F319" s="21"/>
      <c r="H319" s="22"/>
    </row>
    <row r="320" spans="6:8" s="15" customFormat="1">
      <c r="F320" s="21"/>
      <c r="H320" s="22"/>
    </row>
    <row r="321" spans="6:8" s="15" customFormat="1">
      <c r="F321" s="21"/>
      <c r="H321" s="22"/>
    </row>
    <row r="322" spans="6:8" s="15" customFormat="1">
      <c r="F322" s="21"/>
      <c r="H322" s="22"/>
    </row>
    <row r="323" spans="6:8" s="15" customFormat="1">
      <c r="F323" s="21"/>
      <c r="H323" s="22"/>
    </row>
    <row r="324" spans="6:8" s="15" customFormat="1">
      <c r="F324" s="21"/>
      <c r="H324" s="22"/>
    </row>
    <row r="325" spans="6:8" s="15" customFormat="1">
      <c r="F325" s="21"/>
      <c r="H325" s="22"/>
    </row>
    <row r="326" spans="6:8" s="15" customFormat="1">
      <c r="F326" s="21"/>
      <c r="H326" s="22"/>
    </row>
    <row r="327" spans="6:8" s="15" customFormat="1">
      <c r="F327" s="21"/>
      <c r="H327" s="22"/>
    </row>
    <row r="328" spans="6:8" s="15" customFormat="1">
      <c r="F328" s="21"/>
      <c r="H328" s="22"/>
    </row>
    <row r="329" spans="6:8" s="15" customFormat="1">
      <c r="F329" s="21"/>
      <c r="H329" s="22"/>
    </row>
    <row r="330" spans="6:8" s="15" customFormat="1">
      <c r="F330" s="21"/>
      <c r="H330" s="22"/>
    </row>
    <row r="331" spans="6:8" s="15" customFormat="1">
      <c r="F331" s="21"/>
      <c r="H331" s="22"/>
    </row>
    <row r="332" spans="6:8" s="15" customFormat="1">
      <c r="F332" s="21"/>
      <c r="H332" s="22"/>
    </row>
    <row r="333" spans="6:8" s="15" customFormat="1">
      <c r="F333" s="21"/>
      <c r="H333" s="22"/>
    </row>
    <row r="334" spans="6:8" s="15" customFormat="1">
      <c r="F334" s="21"/>
      <c r="H334" s="22"/>
    </row>
    <row r="335" spans="6:8" s="15" customFormat="1">
      <c r="F335" s="21"/>
      <c r="H335" s="22"/>
    </row>
    <row r="336" spans="6:8" s="15" customFormat="1">
      <c r="F336" s="21"/>
      <c r="H336" s="22"/>
    </row>
    <row r="337" spans="6:8" s="15" customFormat="1">
      <c r="F337" s="21"/>
      <c r="H337" s="22"/>
    </row>
    <row r="338" spans="6:8" s="15" customFormat="1">
      <c r="F338" s="21"/>
      <c r="H338" s="22"/>
    </row>
    <row r="339" spans="6:8" s="15" customFormat="1">
      <c r="F339" s="21"/>
      <c r="H339" s="22"/>
    </row>
    <row r="340" spans="6:8" s="15" customFormat="1">
      <c r="F340" s="21"/>
      <c r="H340" s="22"/>
    </row>
    <row r="341" spans="6:8" s="15" customFormat="1">
      <c r="F341" s="21"/>
      <c r="H341" s="22"/>
    </row>
    <row r="342" spans="6:8" s="15" customFormat="1">
      <c r="F342" s="21"/>
      <c r="H342" s="22"/>
    </row>
    <row r="343" spans="6:8" s="15" customFormat="1">
      <c r="F343" s="21"/>
      <c r="H343" s="22"/>
    </row>
    <row r="344" spans="6:8" s="15" customFormat="1">
      <c r="F344" s="21"/>
      <c r="H344" s="22"/>
    </row>
    <row r="345" spans="6:8" s="15" customFormat="1">
      <c r="F345" s="21"/>
      <c r="H345" s="22"/>
    </row>
    <row r="346" spans="6:8" s="15" customFormat="1">
      <c r="F346" s="21"/>
      <c r="H346" s="22"/>
    </row>
    <row r="347" spans="6:8" s="15" customFormat="1">
      <c r="F347" s="21"/>
      <c r="H347" s="22"/>
    </row>
    <row r="348" spans="6:8" s="15" customFormat="1">
      <c r="F348" s="21"/>
      <c r="H348" s="22"/>
    </row>
    <row r="349" spans="6:8" s="15" customFormat="1">
      <c r="F349" s="21"/>
      <c r="H349" s="22"/>
    </row>
    <row r="350" spans="6:8" s="15" customFormat="1">
      <c r="F350" s="21"/>
      <c r="H350" s="22"/>
    </row>
    <row r="351" spans="6:8" s="15" customFormat="1">
      <c r="F351" s="21"/>
      <c r="H351" s="22"/>
    </row>
    <row r="352" spans="6:8" s="15" customFormat="1">
      <c r="F352" s="21"/>
      <c r="H352" s="22"/>
    </row>
    <row r="353" spans="6:8" s="15" customFormat="1">
      <c r="F353" s="21"/>
      <c r="H353" s="22"/>
    </row>
    <row r="354" spans="6:8" s="15" customFormat="1">
      <c r="F354" s="21"/>
      <c r="H354" s="22"/>
    </row>
    <row r="355" spans="6:8" s="15" customFormat="1">
      <c r="F355" s="21"/>
      <c r="H355" s="22"/>
    </row>
    <row r="356" spans="6:8" s="15" customFormat="1">
      <c r="F356" s="21"/>
      <c r="H356" s="22"/>
    </row>
    <row r="357" spans="6:8" s="15" customFormat="1">
      <c r="F357" s="21"/>
      <c r="H357" s="22"/>
    </row>
    <row r="358" spans="6:8" s="15" customFormat="1">
      <c r="F358" s="21"/>
      <c r="H358" s="22"/>
    </row>
    <row r="359" spans="6:8" s="15" customFormat="1">
      <c r="F359" s="21"/>
      <c r="H359" s="22"/>
    </row>
    <row r="360" spans="6:8" s="15" customFormat="1">
      <c r="F360" s="21"/>
      <c r="H360" s="22"/>
    </row>
    <row r="361" spans="6:8" s="15" customFormat="1">
      <c r="F361" s="21"/>
      <c r="H361" s="22"/>
    </row>
    <row r="362" spans="6:8" s="15" customFormat="1">
      <c r="F362" s="21"/>
      <c r="H362" s="22"/>
    </row>
    <row r="363" spans="6:8" s="15" customFormat="1">
      <c r="F363" s="21"/>
      <c r="H363" s="22"/>
    </row>
    <row r="364" spans="6:8" s="15" customFormat="1">
      <c r="F364" s="21"/>
      <c r="H364" s="22"/>
    </row>
    <row r="365" spans="6:8" s="15" customFormat="1">
      <c r="F365" s="21"/>
      <c r="H365" s="22"/>
    </row>
    <row r="366" spans="6:8" s="15" customFormat="1">
      <c r="F366" s="21"/>
      <c r="H366" s="22"/>
    </row>
    <row r="367" spans="6:8" s="15" customFormat="1">
      <c r="F367" s="21"/>
      <c r="H367" s="22"/>
    </row>
    <row r="368" spans="6:8" s="15" customFormat="1">
      <c r="F368" s="21"/>
      <c r="H368" s="22"/>
    </row>
    <row r="369" spans="6:8" s="15" customFormat="1">
      <c r="F369" s="21"/>
      <c r="H369" s="22"/>
    </row>
    <row r="370" spans="6:8" s="15" customFormat="1">
      <c r="F370" s="21"/>
      <c r="H370" s="22"/>
    </row>
    <row r="371" spans="6:8" s="15" customFormat="1">
      <c r="F371" s="21"/>
      <c r="H371" s="22"/>
    </row>
    <row r="372" spans="6:8" s="15" customFormat="1">
      <c r="F372" s="21"/>
      <c r="H372" s="22"/>
    </row>
    <row r="373" spans="6:8" s="15" customFormat="1">
      <c r="F373" s="21"/>
      <c r="H373" s="22"/>
    </row>
    <row r="374" spans="6:8" s="15" customFormat="1">
      <c r="F374" s="21"/>
      <c r="H374" s="22"/>
    </row>
    <row r="375" spans="6:8" s="15" customFormat="1">
      <c r="F375" s="21"/>
      <c r="H375" s="22"/>
    </row>
    <row r="376" spans="6:8" s="15" customFormat="1">
      <c r="F376" s="21"/>
      <c r="H376" s="22"/>
    </row>
    <row r="377" spans="6:8" s="15" customFormat="1">
      <c r="F377" s="21"/>
      <c r="H377" s="22"/>
    </row>
    <row r="378" spans="6:8" s="15" customFormat="1">
      <c r="F378" s="21"/>
      <c r="H378" s="22"/>
    </row>
    <row r="379" spans="6:8" s="15" customFormat="1">
      <c r="F379" s="21"/>
      <c r="H379" s="22"/>
    </row>
    <row r="380" spans="6:8" s="15" customFormat="1">
      <c r="F380" s="21"/>
      <c r="H380" s="22"/>
    </row>
    <row r="381" spans="6:8" s="15" customFormat="1">
      <c r="F381" s="21"/>
      <c r="H381" s="22"/>
    </row>
    <row r="382" spans="6:8" s="15" customFormat="1">
      <c r="F382" s="21"/>
      <c r="H382" s="22"/>
    </row>
    <row r="383" spans="6:8" s="15" customFormat="1">
      <c r="F383" s="21"/>
      <c r="H383" s="22"/>
    </row>
    <row r="384" spans="6:8" s="15" customFormat="1">
      <c r="F384" s="21"/>
      <c r="H384" s="22"/>
    </row>
    <row r="385" spans="6:8" s="15" customFormat="1">
      <c r="F385" s="21"/>
      <c r="H385" s="22"/>
    </row>
    <row r="386" spans="6:8" s="15" customFormat="1">
      <c r="F386" s="21"/>
      <c r="H386" s="22"/>
    </row>
    <row r="387" spans="6:8" s="15" customFormat="1">
      <c r="F387" s="21"/>
      <c r="H387" s="22"/>
    </row>
    <row r="388" spans="6:8" s="15" customFormat="1">
      <c r="F388" s="21"/>
      <c r="H388" s="22"/>
    </row>
    <row r="389" spans="6:8" s="15" customFormat="1">
      <c r="F389" s="21"/>
      <c r="H389" s="22"/>
    </row>
    <row r="390" spans="6:8" s="15" customFormat="1">
      <c r="F390" s="21"/>
      <c r="H390" s="22"/>
    </row>
    <row r="391" spans="6:8" s="15" customFormat="1">
      <c r="F391" s="21"/>
      <c r="H391" s="22"/>
    </row>
    <row r="392" spans="6:8" s="15" customFormat="1">
      <c r="F392" s="21"/>
      <c r="H392" s="22"/>
    </row>
    <row r="393" spans="6:8" s="15" customFormat="1">
      <c r="F393" s="21"/>
      <c r="H393" s="22"/>
    </row>
    <row r="394" spans="6:8" s="15" customFormat="1">
      <c r="F394" s="21"/>
      <c r="H394" s="22"/>
    </row>
    <row r="395" spans="6:8" s="15" customFormat="1">
      <c r="F395" s="21"/>
      <c r="H395" s="22"/>
    </row>
    <row r="396" spans="6:8" s="15" customFormat="1">
      <c r="F396" s="21"/>
      <c r="H396" s="22"/>
    </row>
    <row r="397" spans="6:8" s="15" customFormat="1">
      <c r="F397" s="21"/>
      <c r="H397" s="22"/>
    </row>
    <row r="398" spans="6:8" s="15" customFormat="1">
      <c r="F398" s="21"/>
      <c r="H398" s="22"/>
    </row>
    <row r="399" spans="6:8" s="15" customFormat="1">
      <c r="F399" s="21"/>
      <c r="H399" s="22"/>
    </row>
    <row r="400" spans="6:8" s="15" customFormat="1">
      <c r="F400" s="21"/>
      <c r="H400" s="22"/>
    </row>
    <row r="401" spans="6:8" s="15" customFormat="1">
      <c r="F401" s="21"/>
      <c r="H401" s="22"/>
    </row>
    <row r="402" spans="6:8" s="15" customFormat="1">
      <c r="F402" s="21"/>
      <c r="H402" s="22"/>
    </row>
    <row r="403" spans="6:8" s="15" customFormat="1">
      <c r="F403" s="21"/>
      <c r="H403" s="22"/>
    </row>
    <row r="404" spans="6:8" s="15" customFormat="1">
      <c r="F404" s="21"/>
      <c r="H404" s="22"/>
    </row>
    <row r="405" spans="6:8" s="15" customFormat="1">
      <c r="F405" s="21"/>
      <c r="H405" s="22"/>
    </row>
    <row r="406" spans="6:8" s="15" customFormat="1">
      <c r="F406" s="21"/>
      <c r="H406" s="22"/>
    </row>
    <row r="407" spans="6:8" s="15" customFormat="1">
      <c r="F407" s="21"/>
      <c r="H407" s="22"/>
    </row>
    <row r="408" spans="6:8" s="15" customFormat="1">
      <c r="F408" s="21"/>
      <c r="H408" s="22"/>
    </row>
    <row r="409" spans="6:8" s="15" customFormat="1">
      <c r="F409" s="21"/>
      <c r="H409" s="22"/>
    </row>
    <row r="410" spans="6:8" s="15" customFormat="1">
      <c r="F410" s="21"/>
      <c r="H410" s="22"/>
    </row>
    <row r="411" spans="6:8" s="15" customFormat="1">
      <c r="F411" s="21"/>
      <c r="H411" s="22"/>
    </row>
    <row r="412" spans="6:8" s="15" customFormat="1">
      <c r="F412" s="21"/>
      <c r="H412" s="22"/>
    </row>
    <row r="413" spans="6:8" s="15" customFormat="1">
      <c r="F413" s="21"/>
      <c r="H413" s="22"/>
    </row>
    <row r="414" spans="6:8" s="15" customFormat="1">
      <c r="F414" s="21"/>
      <c r="H414" s="22"/>
    </row>
    <row r="415" spans="6:8" s="15" customFormat="1">
      <c r="F415" s="21"/>
      <c r="H415" s="22"/>
    </row>
    <row r="416" spans="6:8" s="15" customFormat="1">
      <c r="F416" s="21"/>
      <c r="H416" s="22"/>
    </row>
    <row r="417" spans="6:8" s="15" customFormat="1">
      <c r="F417" s="21"/>
      <c r="H417" s="22"/>
    </row>
    <row r="418" spans="6:8" s="15" customFormat="1">
      <c r="F418" s="21"/>
      <c r="H418" s="22"/>
    </row>
    <row r="419" spans="6:8" s="15" customFormat="1">
      <c r="F419" s="21"/>
      <c r="H419" s="22"/>
    </row>
    <row r="420" spans="6:8" s="15" customFormat="1">
      <c r="F420" s="21"/>
      <c r="H420" s="22"/>
    </row>
    <row r="421" spans="6:8" s="15" customFormat="1">
      <c r="F421" s="21"/>
      <c r="H421" s="22"/>
    </row>
    <row r="422" spans="6:8" s="15" customFormat="1">
      <c r="F422" s="21"/>
      <c r="H422" s="22"/>
    </row>
    <row r="423" spans="6:8" s="15" customFormat="1">
      <c r="F423" s="21"/>
      <c r="H423" s="22"/>
    </row>
    <row r="424" spans="6:8" s="15" customFormat="1">
      <c r="F424" s="21"/>
      <c r="H424" s="22"/>
    </row>
    <row r="425" spans="6:8" s="15" customFormat="1">
      <c r="F425" s="21"/>
      <c r="H425" s="22"/>
    </row>
    <row r="426" spans="6:8" s="15" customFormat="1">
      <c r="F426" s="21"/>
      <c r="H426" s="22"/>
    </row>
    <row r="427" spans="6:8" s="15" customFormat="1">
      <c r="F427" s="21"/>
      <c r="H427" s="22"/>
    </row>
    <row r="428" spans="6:8" s="15" customFormat="1">
      <c r="F428" s="21"/>
      <c r="H428" s="22"/>
    </row>
    <row r="429" spans="6:8" s="15" customFormat="1">
      <c r="F429" s="21"/>
      <c r="H429" s="22"/>
    </row>
    <row r="430" spans="6:8" s="15" customFormat="1">
      <c r="F430" s="21"/>
      <c r="H430" s="22"/>
    </row>
    <row r="431" spans="6:8" s="15" customFormat="1">
      <c r="F431" s="21"/>
      <c r="H431" s="22"/>
    </row>
    <row r="432" spans="6:8" s="15" customFormat="1">
      <c r="F432" s="21"/>
      <c r="H432" s="22"/>
    </row>
    <row r="433" spans="6:8" s="15" customFormat="1">
      <c r="F433" s="21"/>
      <c r="H433" s="22"/>
    </row>
    <row r="434" spans="6:8" s="15" customFormat="1">
      <c r="F434" s="21"/>
      <c r="H434" s="22"/>
    </row>
    <row r="435" spans="6:8" s="15" customFormat="1">
      <c r="F435" s="21"/>
      <c r="H435" s="22"/>
    </row>
    <row r="436" spans="6:8" s="15" customFormat="1">
      <c r="F436" s="21"/>
      <c r="H436" s="22"/>
    </row>
    <row r="437" spans="6:8" s="15" customFormat="1">
      <c r="F437" s="21"/>
      <c r="H437" s="22"/>
    </row>
    <row r="438" spans="6:8" s="15" customFormat="1">
      <c r="F438" s="21"/>
      <c r="H438" s="22"/>
    </row>
    <row r="439" spans="6:8" s="15" customFormat="1">
      <c r="F439" s="21"/>
      <c r="H439" s="22"/>
    </row>
    <row r="440" spans="6:8" s="15" customFormat="1">
      <c r="F440" s="21"/>
      <c r="H440" s="22"/>
    </row>
    <row r="441" spans="6:8" s="15" customFormat="1">
      <c r="F441" s="21"/>
      <c r="H441" s="22"/>
    </row>
    <row r="442" spans="6:8" s="15" customFormat="1">
      <c r="F442" s="21"/>
      <c r="H442" s="22"/>
    </row>
    <row r="443" spans="6:8" s="15" customFormat="1">
      <c r="F443" s="21"/>
      <c r="H443" s="22"/>
    </row>
    <row r="444" spans="6:8" s="15" customFormat="1">
      <c r="F444" s="21"/>
      <c r="H444" s="22"/>
    </row>
    <row r="445" spans="6:8" s="15" customFormat="1">
      <c r="F445" s="21"/>
      <c r="H445" s="22"/>
    </row>
    <row r="446" spans="6:8" s="15" customFormat="1">
      <c r="F446" s="21"/>
      <c r="H446" s="22"/>
    </row>
    <row r="447" spans="6:8" s="15" customFormat="1">
      <c r="F447" s="21"/>
      <c r="H447" s="22"/>
    </row>
    <row r="448" spans="6:8" s="15" customFormat="1">
      <c r="F448" s="21"/>
      <c r="H448" s="22"/>
    </row>
    <row r="449" spans="6:8" s="15" customFormat="1">
      <c r="F449" s="21"/>
      <c r="H449" s="22"/>
    </row>
    <row r="450" spans="6:8" s="15" customFormat="1">
      <c r="F450" s="21"/>
      <c r="H450" s="22"/>
    </row>
    <row r="451" spans="6:8" s="15" customFormat="1">
      <c r="F451" s="21"/>
      <c r="H451" s="22"/>
    </row>
    <row r="452" spans="6:8" s="15" customFormat="1">
      <c r="F452" s="21"/>
      <c r="H452" s="22"/>
    </row>
    <row r="453" spans="6:8" s="15" customFormat="1">
      <c r="F453" s="21"/>
      <c r="H453" s="22"/>
    </row>
    <row r="454" spans="6:8" s="15" customFormat="1">
      <c r="F454" s="21"/>
      <c r="H454" s="22"/>
    </row>
    <row r="455" spans="6:8" s="15" customFormat="1">
      <c r="F455" s="21"/>
      <c r="H455" s="22"/>
    </row>
    <row r="456" spans="6:8" s="15" customFormat="1">
      <c r="F456" s="21"/>
      <c r="H456" s="22"/>
    </row>
    <row r="457" spans="6:8" s="15" customFormat="1">
      <c r="F457" s="21"/>
      <c r="H457" s="22"/>
    </row>
    <row r="458" spans="6:8" s="15" customFormat="1">
      <c r="F458" s="21"/>
      <c r="H458" s="22"/>
    </row>
    <row r="459" spans="6:8" s="15" customFormat="1">
      <c r="F459" s="21"/>
      <c r="H459" s="22"/>
    </row>
    <row r="460" spans="6:8" s="15" customFormat="1">
      <c r="F460" s="21"/>
      <c r="H460" s="22"/>
    </row>
    <row r="461" spans="6:8" s="15" customFormat="1">
      <c r="F461" s="21"/>
      <c r="H461" s="22"/>
    </row>
    <row r="462" spans="6:8" s="15" customFormat="1">
      <c r="F462" s="21"/>
      <c r="H462" s="22"/>
    </row>
    <row r="463" spans="6:8" s="15" customFormat="1">
      <c r="F463" s="21"/>
      <c r="H463" s="22"/>
    </row>
    <row r="464" spans="6:8" s="15" customFormat="1">
      <c r="F464" s="21"/>
      <c r="H464" s="22"/>
    </row>
    <row r="465" spans="6:8" s="15" customFormat="1">
      <c r="F465" s="21"/>
      <c r="H465" s="22"/>
    </row>
    <row r="466" spans="6:8" s="15" customFormat="1">
      <c r="F466" s="21"/>
      <c r="H466" s="22"/>
    </row>
    <row r="467" spans="6:8" s="15" customFormat="1">
      <c r="F467" s="21"/>
      <c r="H467" s="22"/>
    </row>
    <row r="468" spans="6:8" s="15" customFormat="1">
      <c r="F468" s="21"/>
      <c r="H468" s="22"/>
    </row>
    <row r="469" spans="6:8" s="15" customFormat="1">
      <c r="F469" s="21"/>
      <c r="H469" s="22"/>
    </row>
    <row r="470" spans="6:8" s="15" customFormat="1">
      <c r="F470" s="21"/>
      <c r="H470" s="22"/>
    </row>
    <row r="471" spans="6:8" s="15" customFormat="1">
      <c r="F471" s="21"/>
      <c r="H471" s="22"/>
    </row>
    <row r="472" spans="6:8" s="15" customFormat="1">
      <c r="F472" s="21"/>
      <c r="H472" s="22"/>
    </row>
    <row r="473" spans="6:8" s="15" customFormat="1">
      <c r="F473" s="21"/>
      <c r="H473" s="22"/>
    </row>
    <row r="474" spans="6:8" s="15" customFormat="1">
      <c r="F474" s="21"/>
      <c r="H474" s="22"/>
    </row>
    <row r="475" spans="6:8" s="15" customFormat="1">
      <c r="F475" s="21"/>
      <c r="H475" s="22"/>
    </row>
    <row r="476" spans="6:8" s="15" customFormat="1">
      <c r="F476" s="21"/>
      <c r="H476" s="22"/>
    </row>
    <row r="477" spans="6:8" s="15" customFormat="1">
      <c r="F477" s="21"/>
      <c r="H477" s="22"/>
    </row>
    <row r="478" spans="6:8" s="15" customFormat="1">
      <c r="F478" s="21"/>
      <c r="H478" s="22"/>
    </row>
    <row r="479" spans="6:8" s="15" customFormat="1">
      <c r="F479" s="21"/>
      <c r="H479" s="22"/>
    </row>
    <row r="480" spans="6:8" s="15" customFormat="1">
      <c r="F480" s="21"/>
      <c r="H480" s="22"/>
    </row>
    <row r="481" spans="6:8" s="15" customFormat="1">
      <c r="F481" s="21"/>
      <c r="H481" s="22"/>
    </row>
    <row r="482" spans="6:8" s="15" customFormat="1">
      <c r="F482" s="21"/>
      <c r="H482" s="22"/>
    </row>
    <row r="483" spans="6:8" s="15" customFormat="1">
      <c r="F483" s="21"/>
      <c r="H483" s="22"/>
    </row>
    <row r="484" spans="6:8" s="15" customFormat="1">
      <c r="F484" s="21"/>
      <c r="H484" s="22"/>
    </row>
    <row r="485" spans="6:8" s="15" customFormat="1">
      <c r="F485" s="21"/>
      <c r="H485" s="22"/>
    </row>
    <row r="486" spans="6:8" s="15" customFormat="1">
      <c r="F486" s="21"/>
      <c r="H486" s="22"/>
    </row>
    <row r="487" spans="6:8" s="15" customFormat="1">
      <c r="F487" s="21"/>
      <c r="H487" s="22"/>
    </row>
    <row r="488" spans="6:8" s="15" customFormat="1">
      <c r="F488" s="21"/>
      <c r="H488" s="22"/>
    </row>
    <row r="489" spans="6:8" s="15" customFormat="1">
      <c r="F489" s="21"/>
      <c r="H489" s="22"/>
    </row>
    <row r="490" spans="6:8" s="15" customFormat="1">
      <c r="F490" s="21"/>
      <c r="H490" s="22"/>
    </row>
    <row r="491" spans="6:8" s="15" customFormat="1">
      <c r="F491" s="21"/>
      <c r="H491" s="22"/>
    </row>
    <row r="492" spans="6:8" s="15" customFormat="1">
      <c r="F492" s="21"/>
      <c r="H492" s="22"/>
    </row>
    <row r="493" spans="6:8" s="15" customFormat="1">
      <c r="F493" s="21"/>
      <c r="H493" s="22"/>
    </row>
    <row r="494" spans="6:8" s="15" customFormat="1">
      <c r="F494" s="21"/>
      <c r="H494" s="22"/>
    </row>
    <row r="495" spans="6:8" s="15" customFormat="1">
      <c r="F495" s="21"/>
      <c r="H495" s="22"/>
    </row>
    <row r="496" spans="6:8" s="15" customFormat="1">
      <c r="F496" s="21"/>
      <c r="H496" s="22"/>
    </row>
    <row r="497" spans="6:8" s="15" customFormat="1">
      <c r="F497" s="21"/>
      <c r="H497" s="22"/>
    </row>
    <row r="498" spans="6:8" s="15" customFormat="1">
      <c r="F498" s="21"/>
      <c r="H498" s="22"/>
    </row>
    <row r="499" spans="6:8" s="15" customFormat="1">
      <c r="F499" s="21"/>
      <c r="H499" s="22"/>
    </row>
    <row r="500" spans="6:8" s="15" customFormat="1">
      <c r="F500" s="21"/>
      <c r="H500" s="22"/>
    </row>
    <row r="501" spans="6:8" s="15" customFormat="1">
      <c r="F501" s="21"/>
      <c r="H501" s="22"/>
    </row>
    <row r="502" spans="6:8" s="15" customFormat="1">
      <c r="F502" s="21"/>
      <c r="H502" s="22"/>
    </row>
    <row r="503" spans="6:8" s="15" customFormat="1">
      <c r="F503" s="21"/>
      <c r="H503" s="22"/>
    </row>
    <row r="504" spans="6:8" s="15" customFormat="1">
      <c r="F504" s="21"/>
      <c r="H504" s="22"/>
    </row>
    <row r="505" spans="6:8" s="15" customFormat="1">
      <c r="F505" s="21"/>
      <c r="H505" s="22"/>
    </row>
    <row r="506" spans="6:8" s="15" customFormat="1">
      <c r="F506" s="21"/>
      <c r="H506" s="22"/>
    </row>
    <row r="507" spans="6:8" s="15" customFormat="1">
      <c r="F507" s="21"/>
      <c r="H507" s="22"/>
    </row>
    <row r="508" spans="6:8" s="15" customFormat="1">
      <c r="F508" s="21"/>
      <c r="H508" s="22"/>
    </row>
    <row r="509" spans="6:8" s="15" customFormat="1">
      <c r="F509" s="21"/>
      <c r="H509" s="22"/>
    </row>
    <row r="510" spans="6:8" s="15" customFormat="1">
      <c r="F510" s="21"/>
      <c r="H510" s="22"/>
    </row>
    <row r="511" spans="6:8" s="15" customFormat="1">
      <c r="F511" s="21"/>
      <c r="H511" s="22"/>
    </row>
    <row r="512" spans="6:8" s="15" customFormat="1">
      <c r="F512" s="21"/>
      <c r="H512" s="22"/>
    </row>
    <row r="513" spans="6:8" s="15" customFormat="1">
      <c r="F513" s="21"/>
      <c r="H513" s="22"/>
    </row>
    <row r="514" spans="6:8" s="15" customFormat="1">
      <c r="F514" s="21"/>
      <c r="H514" s="22"/>
    </row>
    <row r="515" spans="6:8" s="15" customFormat="1">
      <c r="F515" s="21"/>
      <c r="H515" s="22"/>
    </row>
    <row r="516" spans="6:8" s="15" customFormat="1">
      <c r="F516" s="21"/>
      <c r="H516" s="22"/>
    </row>
    <row r="517" spans="6:8" s="15" customFormat="1">
      <c r="F517" s="21"/>
      <c r="H517" s="22"/>
    </row>
    <row r="518" spans="6:8" s="15" customFormat="1">
      <c r="F518" s="21"/>
      <c r="H518" s="22"/>
    </row>
    <row r="519" spans="6:8" s="15" customFormat="1">
      <c r="F519" s="21"/>
      <c r="H519" s="22"/>
    </row>
    <row r="520" spans="6:8" s="15" customFormat="1">
      <c r="F520" s="21"/>
      <c r="H520" s="22"/>
    </row>
    <row r="521" spans="6:8" s="15" customFormat="1">
      <c r="F521" s="21"/>
      <c r="H521" s="22"/>
    </row>
    <row r="522" spans="6:8" s="15" customFormat="1">
      <c r="F522" s="21"/>
      <c r="H522" s="22"/>
    </row>
    <row r="523" spans="6:8" s="15" customFormat="1">
      <c r="F523" s="21"/>
      <c r="H523" s="22"/>
    </row>
    <row r="524" spans="6:8" s="15" customFormat="1">
      <c r="F524" s="21"/>
      <c r="H524" s="22"/>
    </row>
    <row r="525" spans="6:8" s="15" customFormat="1">
      <c r="F525" s="21"/>
      <c r="H525" s="22"/>
    </row>
    <row r="526" spans="6:8" s="15" customFormat="1">
      <c r="F526" s="21"/>
      <c r="H526" s="22"/>
    </row>
    <row r="527" spans="6:8" s="15" customFormat="1">
      <c r="F527" s="21"/>
      <c r="H527" s="22"/>
    </row>
    <row r="528" spans="6:8" s="15" customFormat="1">
      <c r="F528" s="21"/>
      <c r="H528" s="22"/>
    </row>
    <row r="529" spans="6:8" s="15" customFormat="1">
      <c r="F529" s="21"/>
      <c r="H529" s="22"/>
    </row>
    <row r="530" spans="6:8" s="15" customFormat="1">
      <c r="F530" s="21"/>
      <c r="H530" s="22"/>
    </row>
    <row r="531" spans="6:8" s="15" customFormat="1">
      <c r="F531" s="21"/>
      <c r="H531" s="22"/>
    </row>
    <row r="532" spans="6:8" s="15" customFormat="1">
      <c r="F532" s="21"/>
      <c r="H532" s="22"/>
    </row>
    <row r="533" spans="6:8" s="15" customFormat="1">
      <c r="F533" s="21"/>
      <c r="H533" s="22"/>
    </row>
    <row r="534" spans="6:8" s="15" customFormat="1">
      <c r="F534" s="21"/>
      <c r="H534" s="22"/>
    </row>
    <row r="535" spans="6:8" s="15" customFormat="1">
      <c r="F535" s="21"/>
      <c r="H535" s="22"/>
    </row>
    <row r="536" spans="6:8" s="15" customFormat="1">
      <c r="F536" s="21"/>
      <c r="H536" s="22"/>
    </row>
    <row r="537" spans="6:8" s="15" customFormat="1">
      <c r="F537" s="21"/>
      <c r="H537" s="22"/>
    </row>
    <row r="538" spans="6:8" s="15" customFormat="1">
      <c r="F538" s="21"/>
      <c r="H538" s="22"/>
    </row>
    <row r="539" spans="6:8" s="15" customFormat="1">
      <c r="F539" s="21"/>
      <c r="H539" s="22"/>
    </row>
    <row r="540" spans="6:8" s="15" customFormat="1">
      <c r="F540" s="21"/>
      <c r="H540" s="22"/>
    </row>
    <row r="541" spans="6:8" s="15" customFormat="1">
      <c r="F541" s="21"/>
      <c r="H541" s="22"/>
    </row>
    <row r="542" spans="6:8" s="15" customFormat="1">
      <c r="F542" s="21"/>
      <c r="H542" s="22"/>
    </row>
    <row r="543" spans="6:8" s="15" customFormat="1">
      <c r="F543" s="21"/>
      <c r="H543" s="22"/>
    </row>
    <row r="544" spans="6:8" s="15" customFormat="1">
      <c r="F544" s="21"/>
      <c r="H544" s="22"/>
    </row>
    <row r="545" spans="6:8" s="15" customFormat="1">
      <c r="F545" s="21"/>
      <c r="H545" s="22"/>
    </row>
    <row r="546" spans="6:8" s="15" customFormat="1">
      <c r="F546" s="21"/>
      <c r="H546" s="22"/>
    </row>
    <row r="547" spans="6:8" s="15" customFormat="1">
      <c r="F547" s="21"/>
      <c r="H547" s="22"/>
    </row>
    <row r="548" spans="6:8" s="15" customFormat="1">
      <c r="F548" s="21"/>
      <c r="H548" s="22"/>
    </row>
    <row r="549" spans="6:8" s="15" customFormat="1">
      <c r="F549" s="21"/>
      <c r="H549" s="22"/>
    </row>
    <row r="550" spans="6:8" s="15" customFormat="1">
      <c r="F550" s="21"/>
      <c r="H550" s="22"/>
    </row>
    <row r="551" spans="6:8" s="15" customFormat="1">
      <c r="F551" s="21"/>
      <c r="H551" s="22"/>
    </row>
    <row r="552" spans="6:8" s="15" customFormat="1">
      <c r="F552" s="21"/>
      <c r="H552" s="22"/>
    </row>
    <row r="553" spans="6:8" s="15" customFormat="1">
      <c r="F553" s="21"/>
      <c r="H553" s="22"/>
    </row>
    <row r="554" spans="6:8" s="15" customFormat="1">
      <c r="F554" s="21"/>
      <c r="H554" s="22"/>
    </row>
    <row r="555" spans="6:8" s="15" customFormat="1">
      <c r="F555" s="21"/>
      <c r="H555" s="22"/>
    </row>
    <row r="556" spans="6:8" s="15" customFormat="1">
      <c r="F556" s="21"/>
      <c r="H556" s="22"/>
    </row>
    <row r="557" spans="6:8" s="15" customFormat="1">
      <c r="F557" s="21"/>
      <c r="H557" s="22"/>
    </row>
    <row r="558" spans="6:8" s="15" customFormat="1">
      <c r="F558" s="21"/>
      <c r="H558" s="22"/>
    </row>
    <row r="559" spans="6:8" s="15" customFormat="1">
      <c r="F559" s="21"/>
      <c r="H559" s="22"/>
    </row>
    <row r="560" spans="6:8" s="15" customFormat="1">
      <c r="F560" s="21"/>
      <c r="H560" s="22"/>
    </row>
    <row r="561" spans="6:8" s="15" customFormat="1">
      <c r="F561" s="21"/>
      <c r="H561" s="22"/>
    </row>
    <row r="562" spans="6:8" s="15" customFormat="1">
      <c r="F562" s="21"/>
      <c r="H562" s="22"/>
    </row>
    <row r="563" spans="6:8" s="15" customFormat="1">
      <c r="F563" s="21"/>
      <c r="H563" s="22"/>
    </row>
    <row r="564" spans="6:8" s="15" customFormat="1">
      <c r="F564" s="21"/>
      <c r="H564" s="22"/>
    </row>
    <row r="565" spans="6:8" s="15" customFormat="1">
      <c r="F565" s="21"/>
      <c r="H565" s="22"/>
    </row>
    <row r="566" spans="6:8" s="15" customFormat="1">
      <c r="F566" s="21"/>
      <c r="H566" s="22"/>
    </row>
    <row r="567" spans="6:8" s="15" customFormat="1">
      <c r="F567" s="21"/>
      <c r="H567" s="22"/>
    </row>
    <row r="568" spans="6:8" s="15" customFormat="1">
      <c r="F568" s="21"/>
      <c r="H568" s="22"/>
    </row>
    <row r="569" spans="6:8" s="15" customFormat="1">
      <c r="F569" s="21"/>
      <c r="H569" s="22"/>
    </row>
    <row r="570" spans="6:8" s="15" customFormat="1">
      <c r="F570" s="21"/>
      <c r="H570" s="22"/>
    </row>
    <row r="571" spans="6:8" s="15" customFormat="1">
      <c r="F571" s="21"/>
      <c r="H571" s="22"/>
    </row>
    <row r="572" spans="6:8" s="15" customFormat="1">
      <c r="F572" s="21"/>
      <c r="H572" s="22"/>
    </row>
    <row r="573" spans="6:8" s="15" customFormat="1">
      <c r="F573" s="21"/>
      <c r="H573" s="22"/>
    </row>
    <row r="574" spans="6:8" s="15" customFormat="1">
      <c r="F574" s="21"/>
      <c r="H574" s="22"/>
    </row>
    <row r="575" spans="6:8" s="15" customFormat="1">
      <c r="F575" s="21"/>
      <c r="H575" s="22"/>
    </row>
    <row r="576" spans="6:8" s="15" customFormat="1">
      <c r="F576" s="21"/>
      <c r="H576" s="22"/>
    </row>
    <row r="577" spans="6:8" s="15" customFormat="1">
      <c r="F577" s="21"/>
      <c r="H577" s="22"/>
    </row>
    <row r="578" spans="6:8" s="15" customFormat="1">
      <c r="F578" s="21"/>
      <c r="H578" s="22"/>
    </row>
    <row r="579" spans="6:8" s="15" customFormat="1">
      <c r="F579" s="21"/>
      <c r="H579" s="22"/>
    </row>
    <row r="580" spans="6:8" s="15" customFormat="1">
      <c r="F580" s="21"/>
      <c r="H580" s="22"/>
    </row>
    <row r="581" spans="6:8" s="15" customFormat="1">
      <c r="F581" s="21"/>
      <c r="H581" s="22"/>
    </row>
    <row r="582" spans="6:8" s="15" customFormat="1">
      <c r="F582" s="21"/>
      <c r="H582" s="22"/>
    </row>
    <row r="583" spans="6:8" s="15" customFormat="1">
      <c r="F583" s="21"/>
      <c r="H583" s="22"/>
    </row>
    <row r="584" spans="6:8" s="15" customFormat="1">
      <c r="F584" s="21"/>
      <c r="H584" s="22"/>
    </row>
    <row r="585" spans="6:8" s="15" customFormat="1">
      <c r="F585" s="21"/>
      <c r="H585" s="22"/>
    </row>
    <row r="586" spans="6:8" s="15" customFormat="1">
      <c r="F586" s="21"/>
      <c r="H586" s="22"/>
    </row>
    <row r="587" spans="6:8" s="15" customFormat="1">
      <c r="F587" s="21"/>
      <c r="H587" s="22"/>
    </row>
    <row r="588" spans="6:8" s="15" customFormat="1">
      <c r="F588" s="21"/>
      <c r="H588" s="22"/>
    </row>
    <row r="589" spans="6:8" s="15" customFormat="1">
      <c r="F589" s="21"/>
      <c r="H589" s="22"/>
    </row>
    <row r="590" spans="6:8" s="15" customFormat="1">
      <c r="F590" s="21"/>
      <c r="H590" s="22"/>
    </row>
    <row r="591" spans="6:8" s="15" customFormat="1">
      <c r="F591" s="21"/>
      <c r="H591" s="22"/>
    </row>
    <row r="592" spans="6:8" s="15" customFormat="1">
      <c r="F592" s="21"/>
      <c r="H592" s="22"/>
    </row>
    <row r="593" spans="2:8" s="15" customFormat="1">
      <c r="F593" s="21"/>
      <c r="H593" s="22"/>
    </row>
    <row r="594" spans="2:8" s="15" customFormat="1">
      <c r="F594" s="21"/>
      <c r="H594" s="22"/>
    </row>
    <row r="595" spans="2:8" s="15" customFormat="1">
      <c r="F595" s="21"/>
      <c r="H595" s="22"/>
    </row>
    <row r="596" spans="2:8" s="15" customFormat="1">
      <c r="F596" s="21"/>
      <c r="H596" s="22"/>
    </row>
    <row r="597" spans="2:8" s="15" customFormat="1">
      <c r="F597" s="21"/>
      <c r="H597" s="22"/>
    </row>
    <row r="598" spans="2:8" s="15" customFormat="1">
      <c r="F598" s="21"/>
      <c r="H598" s="22"/>
    </row>
    <row r="599" spans="2:8" s="15" customFormat="1">
      <c r="F599" s="21"/>
      <c r="H599" s="22"/>
    </row>
    <row r="600" spans="2:8" s="15" customFormat="1">
      <c r="F600" s="21"/>
      <c r="H600" s="22"/>
    </row>
    <row r="601" spans="2:8" s="15" customFormat="1">
      <c r="F601" s="21"/>
      <c r="H601" s="22"/>
    </row>
    <row r="602" spans="2:8" s="15" customFormat="1">
      <c r="F602" s="21"/>
      <c r="H602" s="22"/>
    </row>
    <row r="603" spans="2:8" s="15" customFormat="1">
      <c r="F603" s="21"/>
      <c r="H603" s="22"/>
    </row>
    <row r="604" spans="2:8">
      <c r="B604" s="15"/>
      <c r="C604" s="15"/>
      <c r="D604" s="15"/>
      <c r="E604" s="15"/>
      <c r="F604" s="21"/>
      <c r="G604" s="15"/>
      <c r="H604" s="22"/>
    </row>
    <row r="605" spans="2:8">
      <c r="B605" s="15"/>
      <c r="C605" s="15"/>
      <c r="D605" s="15"/>
      <c r="E605" s="15"/>
      <c r="F605" s="21"/>
      <c r="G605" s="15"/>
      <c r="H605" s="22"/>
    </row>
    <row r="606" spans="2:8">
      <c r="B606" s="15"/>
      <c r="C606" s="15"/>
      <c r="D606" s="15"/>
      <c r="E606" s="15"/>
      <c r="F606" s="21"/>
      <c r="G606" s="15"/>
      <c r="H606" s="22"/>
    </row>
    <row r="607" spans="2:8">
      <c r="B607" s="15"/>
      <c r="C607" s="15"/>
      <c r="D607" s="15"/>
      <c r="E607" s="15"/>
      <c r="F607" s="21"/>
      <c r="G607" s="15"/>
      <c r="H607" s="22"/>
    </row>
  </sheetData>
  <sortState ref="B47:H55">
    <sortCondition descending="1" ref="H47:H55"/>
  </sortState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65"/>
  <sheetViews>
    <sheetView zoomScaleNormal="100" workbookViewId="0">
      <selection activeCell="D49" sqref="D49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8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95" width="9.140625" style="15"/>
  </cols>
  <sheetData>
    <row r="1" spans="1:9" ht="25.5" customHeight="1">
      <c r="A1" s="12"/>
      <c r="B1" s="153" t="s">
        <v>293</v>
      </c>
      <c r="C1" s="154"/>
      <c r="D1" s="154"/>
      <c r="E1" s="154"/>
      <c r="F1" s="154"/>
      <c r="G1" s="154"/>
      <c r="H1" s="155"/>
      <c r="I1" s="1"/>
    </row>
    <row r="2" spans="1:9" ht="12.95" customHeight="1" thickBot="1">
      <c r="A2" s="12"/>
      <c r="B2" s="162" t="s">
        <v>390</v>
      </c>
      <c r="C2" s="163"/>
      <c r="D2" s="163"/>
      <c r="E2" s="163"/>
      <c r="F2" s="163"/>
      <c r="G2" s="163"/>
      <c r="H2" s="164"/>
      <c r="I2" s="1"/>
    </row>
    <row r="3" spans="1:9" s="15" customFormat="1" ht="12.95" customHeight="1">
      <c r="A3" s="12"/>
      <c r="B3" s="71"/>
      <c r="C3" s="71"/>
      <c r="D3" s="71"/>
      <c r="E3" s="71"/>
      <c r="F3" s="71"/>
      <c r="G3" s="71"/>
      <c r="H3" s="71"/>
      <c r="I3" s="12"/>
    </row>
    <row r="4" spans="1:9" s="15" customFormat="1" ht="12.95" customHeight="1">
      <c r="A4" s="13"/>
      <c r="B4" s="17" t="s">
        <v>2</v>
      </c>
      <c r="C4" s="12"/>
      <c r="D4" s="12"/>
      <c r="E4" s="12"/>
      <c r="F4" s="18"/>
      <c r="G4" s="12"/>
      <c r="H4" s="19"/>
      <c r="I4" s="12"/>
    </row>
    <row r="5" spans="1:9" s="15" customFormat="1" ht="12.95" customHeight="1" thickBot="1">
      <c r="A5" s="13"/>
      <c r="B5" s="17"/>
      <c r="C5" s="12"/>
      <c r="D5" s="12"/>
      <c r="E5" s="12"/>
      <c r="F5" s="18"/>
      <c r="G5" s="12"/>
      <c r="H5" s="19"/>
      <c r="I5" s="12"/>
    </row>
    <row r="6" spans="1:9" ht="27.95" customHeight="1" thickBot="1">
      <c r="A6" s="12"/>
      <c r="B6" s="61" t="s">
        <v>3</v>
      </c>
      <c r="C6" s="62" t="s">
        <v>4</v>
      </c>
      <c r="D6" s="63" t="s">
        <v>47</v>
      </c>
      <c r="E6" s="63" t="s">
        <v>6</v>
      </c>
      <c r="F6" s="64" t="s">
        <v>7</v>
      </c>
      <c r="G6" s="63" t="s">
        <v>8</v>
      </c>
      <c r="H6" s="65" t="s">
        <v>9</v>
      </c>
      <c r="I6" s="29" t="s">
        <v>10</v>
      </c>
    </row>
    <row r="7" spans="1:9" ht="12.95" customHeight="1">
      <c r="A7" s="12"/>
      <c r="B7" s="56" t="s">
        <v>48</v>
      </c>
      <c r="C7" s="57" t="s">
        <v>1</v>
      </c>
      <c r="D7" s="57" t="s">
        <v>1</v>
      </c>
      <c r="E7" s="57" t="s">
        <v>1</v>
      </c>
      <c r="F7" s="58" t="s">
        <v>1</v>
      </c>
      <c r="G7" s="59"/>
      <c r="H7" s="60" t="s">
        <v>1</v>
      </c>
      <c r="I7" s="3" t="s">
        <v>1</v>
      </c>
    </row>
    <row r="8" spans="1:9" ht="12.95" customHeight="1">
      <c r="A8" s="12"/>
      <c r="B8" s="44" t="s">
        <v>49</v>
      </c>
      <c r="C8" s="24" t="s">
        <v>1</v>
      </c>
      <c r="D8" s="24" t="s">
        <v>1</v>
      </c>
      <c r="E8" s="24" t="s">
        <v>1</v>
      </c>
      <c r="F8" s="37" t="s">
        <v>1</v>
      </c>
      <c r="G8" s="38"/>
      <c r="H8" s="45" t="s">
        <v>1</v>
      </c>
      <c r="I8" s="3" t="s">
        <v>1</v>
      </c>
    </row>
    <row r="9" spans="1:9" ht="12.95" customHeight="1">
      <c r="A9" s="12"/>
      <c r="B9" s="108" t="s">
        <v>379</v>
      </c>
      <c r="C9" s="24"/>
      <c r="D9" s="24"/>
      <c r="E9" s="24"/>
      <c r="F9" s="37"/>
      <c r="G9" s="38"/>
      <c r="H9" s="45"/>
      <c r="I9" s="3"/>
    </row>
    <row r="10" spans="1:9" ht="12.95" customHeight="1">
      <c r="A10" s="14"/>
      <c r="B10" s="46" t="s">
        <v>202</v>
      </c>
      <c r="C10" s="24" t="s">
        <v>203</v>
      </c>
      <c r="D10" s="24" t="s">
        <v>55</v>
      </c>
      <c r="E10" s="39">
        <v>9300</v>
      </c>
      <c r="F10" s="40">
        <v>89.82405</v>
      </c>
      <c r="G10" s="41">
        <v>89.82</v>
      </c>
      <c r="H10" s="47">
        <v>0.13226576754324745</v>
      </c>
      <c r="I10" s="2">
        <v>0.1323</v>
      </c>
    </row>
    <row r="11" spans="1:9" ht="12.95" customHeight="1">
      <c r="A11" s="14"/>
      <c r="B11" s="46" t="s">
        <v>294</v>
      </c>
      <c r="C11" s="24" t="s">
        <v>295</v>
      </c>
      <c r="D11" s="24" t="s">
        <v>195</v>
      </c>
      <c r="E11" s="39">
        <v>24000</v>
      </c>
      <c r="F11" s="40">
        <v>56.195999999999998</v>
      </c>
      <c r="G11" s="41">
        <v>56.2</v>
      </c>
      <c r="H11" s="47">
        <v>8.2748518607882113E-2</v>
      </c>
      <c r="I11" s="2">
        <v>8.2699999999999996E-2</v>
      </c>
    </row>
    <row r="12" spans="1:9" ht="12.95" customHeight="1">
      <c r="A12" s="14"/>
      <c r="B12" s="46" t="s">
        <v>231</v>
      </c>
      <c r="C12" s="24" t="s">
        <v>232</v>
      </c>
      <c r="D12" s="24" t="s">
        <v>233</v>
      </c>
      <c r="E12" s="39">
        <v>9500</v>
      </c>
      <c r="F12" s="40">
        <v>31.402249999999999</v>
      </c>
      <c r="G12" s="41">
        <v>31.4</v>
      </c>
      <c r="H12" s="47">
        <v>4.623976205520617E-2</v>
      </c>
      <c r="I12" s="2">
        <v>4.6199999999999998E-2</v>
      </c>
    </row>
    <row r="13" spans="1:9" ht="12.95" customHeight="1">
      <c r="A13" s="14"/>
      <c r="B13" s="46" t="s">
        <v>314</v>
      </c>
      <c r="C13" s="24" t="s">
        <v>315</v>
      </c>
      <c r="D13" s="24" t="s">
        <v>55</v>
      </c>
      <c r="E13" s="39">
        <v>2400</v>
      </c>
      <c r="F13" s="40">
        <v>21.641999999999999</v>
      </c>
      <c r="G13" s="41">
        <v>21.64</v>
      </c>
      <c r="H13" s="47">
        <v>3.1867809803398546E-2</v>
      </c>
      <c r="I13" s="2">
        <v>3.1899999999999998E-2</v>
      </c>
    </row>
    <row r="14" spans="1:9" ht="12.95" customHeight="1">
      <c r="A14" s="14"/>
      <c r="B14" s="46" t="s">
        <v>321</v>
      </c>
      <c r="C14" s="24" t="s">
        <v>322</v>
      </c>
      <c r="D14" s="24" t="s">
        <v>323</v>
      </c>
      <c r="E14" s="39">
        <v>19000</v>
      </c>
      <c r="F14" s="40">
        <v>17.090499999999999</v>
      </c>
      <c r="G14" s="41">
        <v>17.09</v>
      </c>
      <c r="H14" s="47">
        <v>2.5165733455548601E-2</v>
      </c>
      <c r="I14" s="2">
        <v>2.52E-2</v>
      </c>
    </row>
    <row r="15" spans="1:9" ht="12.95" customHeight="1">
      <c r="A15" s="14"/>
      <c r="B15" s="46" t="s">
        <v>348</v>
      </c>
      <c r="C15" s="24" t="s">
        <v>349</v>
      </c>
      <c r="D15" s="24" t="s">
        <v>323</v>
      </c>
      <c r="E15" s="39">
        <v>12000</v>
      </c>
      <c r="F15" s="40">
        <v>9.2460000000000004</v>
      </c>
      <c r="G15" s="41">
        <v>9.25</v>
      </c>
      <c r="H15" s="47">
        <v>1.3614719963137555E-2</v>
      </c>
      <c r="I15" s="2">
        <v>1.3599999999999999E-2</v>
      </c>
    </row>
    <row r="16" spans="1:9" ht="12.95" customHeight="1">
      <c r="A16" s="14"/>
      <c r="B16" s="46" t="s">
        <v>350</v>
      </c>
      <c r="C16" s="24" t="s">
        <v>351</v>
      </c>
      <c r="D16" s="24" t="s">
        <v>195</v>
      </c>
      <c r="E16" s="39">
        <v>5000</v>
      </c>
      <c r="F16" s="40">
        <v>6.7249999999999996</v>
      </c>
      <c r="G16" s="41">
        <v>6.73</v>
      </c>
      <c r="H16" s="47">
        <v>9.9025515630651144E-3</v>
      </c>
      <c r="I16" s="2">
        <v>9.9000000000000008E-3</v>
      </c>
    </row>
    <row r="17" spans="1:9" ht="12.95" customHeight="1">
      <c r="A17" s="14"/>
      <c r="B17" s="46" t="s">
        <v>193</v>
      </c>
      <c r="C17" s="24" t="s">
        <v>194</v>
      </c>
      <c r="D17" s="24" t="s">
        <v>195</v>
      </c>
      <c r="E17" s="39">
        <v>1500</v>
      </c>
      <c r="F17" s="40">
        <v>5.6624999999999996</v>
      </c>
      <c r="G17" s="41">
        <v>5.66</v>
      </c>
      <c r="H17" s="47">
        <v>8.3380220410195112E-3</v>
      </c>
      <c r="I17" s="2">
        <v>8.3000000000000001E-3</v>
      </c>
    </row>
    <row r="18" spans="1:9" ht="12.95" customHeight="1">
      <c r="A18" s="14"/>
      <c r="B18" s="46"/>
      <c r="C18" s="24"/>
      <c r="D18" s="24"/>
      <c r="E18" s="39"/>
      <c r="F18" s="4">
        <f>SUM(F10:F17)</f>
        <v>237.78829999999999</v>
      </c>
      <c r="G18" s="5"/>
      <c r="H18" s="73">
        <f>SUM(H10:H17)</f>
        <v>0.35014288503250512</v>
      </c>
      <c r="I18" s="2"/>
    </row>
    <row r="19" spans="1:9" ht="12.95" customHeight="1">
      <c r="A19" s="14"/>
      <c r="B19" s="46"/>
      <c r="C19" s="24"/>
      <c r="D19" s="24"/>
      <c r="E19" s="39"/>
      <c r="F19" s="40"/>
      <c r="G19" s="41"/>
      <c r="H19" s="47"/>
      <c r="I19" s="2"/>
    </row>
    <row r="20" spans="1:9" ht="12.95" customHeight="1">
      <c r="A20" s="14"/>
      <c r="B20" s="91" t="s">
        <v>380</v>
      </c>
      <c r="C20" s="24"/>
      <c r="D20" s="24"/>
      <c r="E20" s="39"/>
      <c r="F20" s="40"/>
      <c r="G20" s="41"/>
      <c r="H20" s="47"/>
      <c r="I20" s="2"/>
    </row>
    <row r="21" spans="1:9" ht="12.95" customHeight="1">
      <c r="A21" s="14"/>
      <c r="B21" s="91" t="s">
        <v>381</v>
      </c>
      <c r="C21" s="24"/>
      <c r="D21" s="24"/>
      <c r="E21" s="39"/>
      <c r="F21" s="40"/>
      <c r="G21" s="41"/>
      <c r="H21" s="47"/>
      <c r="I21" s="2"/>
    </row>
    <row r="22" spans="1:9" ht="12.95" customHeight="1">
      <c r="A22" s="14"/>
      <c r="B22" s="46" t="s">
        <v>296</v>
      </c>
      <c r="C22" s="24" t="s">
        <v>297</v>
      </c>
      <c r="D22" s="24" t="s">
        <v>298</v>
      </c>
      <c r="E22" s="39">
        <v>5700</v>
      </c>
      <c r="F22" s="40">
        <v>49.475679700000001</v>
      </c>
      <c r="G22" s="41">
        <v>49.48</v>
      </c>
      <c r="H22" s="47">
        <v>7.2852857895456355E-2</v>
      </c>
      <c r="I22" s="2">
        <v>7.2900000000000006E-2</v>
      </c>
    </row>
    <row r="23" spans="1:9" ht="12.95" customHeight="1">
      <c r="A23" s="14"/>
      <c r="B23" s="46" t="s">
        <v>299</v>
      </c>
      <c r="C23" s="24" t="s">
        <v>300</v>
      </c>
      <c r="D23" s="24" t="s">
        <v>301</v>
      </c>
      <c r="E23" s="39">
        <v>63000</v>
      </c>
      <c r="F23" s="40">
        <v>46.490764300000002</v>
      </c>
      <c r="G23" s="41">
        <v>46.49</v>
      </c>
      <c r="H23" s="47">
        <v>6.8457574823354184E-2</v>
      </c>
      <c r="I23" s="2">
        <v>6.8500000000000005E-2</v>
      </c>
    </row>
    <row r="24" spans="1:9" ht="12.95" customHeight="1">
      <c r="A24" s="14"/>
      <c r="B24" s="46" t="s">
        <v>302</v>
      </c>
      <c r="C24" s="24" t="s">
        <v>303</v>
      </c>
      <c r="D24" s="24" t="s">
        <v>304</v>
      </c>
      <c r="E24" s="39">
        <v>100000</v>
      </c>
      <c r="F24" s="40">
        <v>40.8538</v>
      </c>
      <c r="G24" s="41">
        <v>40.85</v>
      </c>
      <c r="H24" s="47">
        <v>6.0157154059055702E-2</v>
      </c>
      <c r="I24" s="2">
        <v>6.0199999999999997E-2</v>
      </c>
    </row>
    <row r="25" spans="1:9" ht="12.95" customHeight="1">
      <c r="A25" s="14"/>
      <c r="B25" s="46" t="s">
        <v>305</v>
      </c>
      <c r="C25" s="24" t="s">
        <v>306</v>
      </c>
      <c r="D25" s="24" t="s">
        <v>304</v>
      </c>
      <c r="E25" s="39">
        <v>84000</v>
      </c>
      <c r="F25" s="40">
        <v>39.807942699999998</v>
      </c>
      <c r="G25" s="41">
        <v>39.81</v>
      </c>
      <c r="H25" s="47">
        <v>5.8617130885693911E-2</v>
      </c>
      <c r="I25" s="2">
        <v>5.8599999999999999E-2</v>
      </c>
    </row>
    <row r="26" spans="1:9" ht="12.95" customHeight="1">
      <c r="A26" s="14"/>
      <c r="B26" s="46" t="s">
        <v>307</v>
      </c>
      <c r="C26" s="24" t="s">
        <v>308</v>
      </c>
      <c r="D26" s="24" t="s">
        <v>301</v>
      </c>
      <c r="E26" s="39">
        <v>2300</v>
      </c>
      <c r="F26" s="40">
        <v>33.2289745</v>
      </c>
      <c r="G26" s="41">
        <v>33.229999999999997</v>
      </c>
      <c r="H26" s="47">
        <v>4.8929610910635815E-2</v>
      </c>
      <c r="I26" s="2">
        <v>4.8899999999999999E-2</v>
      </c>
    </row>
    <row r="27" spans="1:9" ht="12.95" customHeight="1">
      <c r="A27" s="14"/>
      <c r="B27" s="46" t="s">
        <v>309</v>
      </c>
      <c r="C27" s="24" t="s">
        <v>310</v>
      </c>
      <c r="D27" s="24" t="s">
        <v>311</v>
      </c>
      <c r="E27" s="39">
        <v>4949</v>
      </c>
      <c r="F27" s="40">
        <v>32.104986500000003</v>
      </c>
      <c r="G27" s="41">
        <v>32.1</v>
      </c>
      <c r="H27" s="47">
        <v>4.7274540408588764E-2</v>
      </c>
      <c r="I27" s="2">
        <v>4.7300000000000002E-2</v>
      </c>
    </row>
    <row r="28" spans="1:9" ht="12.95" customHeight="1">
      <c r="A28" s="14"/>
      <c r="B28" s="46" t="s">
        <v>312</v>
      </c>
      <c r="C28" s="24" t="s">
        <v>313</v>
      </c>
      <c r="D28" s="24" t="s">
        <v>298</v>
      </c>
      <c r="E28" s="39">
        <v>1300</v>
      </c>
      <c r="F28" s="40">
        <v>28.637097099999998</v>
      </c>
      <c r="G28" s="41">
        <v>28.64</v>
      </c>
      <c r="H28" s="47">
        <v>4.2168078906952039E-2</v>
      </c>
      <c r="I28" s="2">
        <v>4.2200000000000001E-2</v>
      </c>
    </row>
    <row r="29" spans="1:9" ht="12.95" customHeight="1">
      <c r="A29" s="14"/>
      <c r="B29" s="46" t="s">
        <v>316</v>
      </c>
      <c r="C29" s="24" t="s">
        <v>317</v>
      </c>
      <c r="D29" s="24" t="s">
        <v>301</v>
      </c>
      <c r="E29" s="39">
        <v>5043</v>
      </c>
      <c r="F29" s="40">
        <v>19.841804499999999</v>
      </c>
      <c r="G29" s="41">
        <v>19.84</v>
      </c>
      <c r="H29" s="47">
        <v>2.9217024857324525E-2</v>
      </c>
      <c r="I29" s="2">
        <v>2.92E-2</v>
      </c>
    </row>
    <row r="30" spans="1:9" ht="12.95" customHeight="1">
      <c r="A30" s="14"/>
      <c r="B30" s="46" t="s">
        <v>318</v>
      </c>
      <c r="C30" s="24" t="s">
        <v>319</v>
      </c>
      <c r="D30" s="24" t="s">
        <v>320</v>
      </c>
      <c r="E30" s="39">
        <v>100</v>
      </c>
      <c r="F30" s="40">
        <v>18.275459999999999</v>
      </c>
      <c r="G30" s="41">
        <v>18.28</v>
      </c>
      <c r="H30" s="47">
        <v>2.691058512843628E-2</v>
      </c>
      <c r="I30" s="2">
        <v>2.69E-2</v>
      </c>
    </row>
    <row r="31" spans="1:9" ht="12.95" customHeight="1">
      <c r="A31" s="14"/>
      <c r="B31" s="46" t="s">
        <v>324</v>
      </c>
      <c r="C31" s="24" t="s">
        <v>325</v>
      </c>
      <c r="D31" s="24" t="s">
        <v>326</v>
      </c>
      <c r="E31" s="39">
        <v>9000</v>
      </c>
      <c r="F31" s="40">
        <v>16.371622800000001</v>
      </c>
      <c r="G31" s="41">
        <v>16.37</v>
      </c>
      <c r="H31" s="47">
        <v>2.4107187947665795E-2</v>
      </c>
      <c r="I31" s="2">
        <v>2.41E-2</v>
      </c>
    </row>
    <row r="32" spans="1:9" ht="12.95" customHeight="1">
      <c r="A32" s="14"/>
      <c r="B32" s="46" t="s">
        <v>327</v>
      </c>
      <c r="C32" s="24" t="s">
        <v>328</v>
      </c>
      <c r="D32" s="24" t="s">
        <v>320</v>
      </c>
      <c r="E32" s="39">
        <v>2085</v>
      </c>
      <c r="F32" s="40">
        <v>15.806710300000001</v>
      </c>
      <c r="G32" s="41">
        <v>15.81</v>
      </c>
      <c r="H32" s="47">
        <v>2.3275355210138654E-2</v>
      </c>
      <c r="I32" s="2">
        <v>2.3300000000000001E-2</v>
      </c>
    </row>
    <row r="33" spans="1:9" ht="12.95" customHeight="1">
      <c r="A33" s="14"/>
      <c r="B33" s="46" t="s">
        <v>329</v>
      </c>
      <c r="C33" s="24" t="s">
        <v>330</v>
      </c>
      <c r="D33" s="24" t="s">
        <v>331</v>
      </c>
      <c r="E33" s="39">
        <v>200</v>
      </c>
      <c r="F33" s="40">
        <v>14.65485</v>
      </c>
      <c r="G33" s="41">
        <v>14.65</v>
      </c>
      <c r="H33" s="47">
        <v>2.1579242791670603E-2</v>
      </c>
      <c r="I33" s="2">
        <v>2.1600000000000001E-2</v>
      </c>
    </row>
    <row r="34" spans="1:9" ht="12.95" customHeight="1">
      <c r="A34" s="14"/>
      <c r="B34" s="46" t="s">
        <v>332</v>
      </c>
      <c r="C34" s="24" t="s">
        <v>333</v>
      </c>
      <c r="D34" s="24" t="s">
        <v>301</v>
      </c>
      <c r="E34" s="39">
        <v>22000</v>
      </c>
      <c r="F34" s="40">
        <v>12.847875</v>
      </c>
      <c r="G34" s="41">
        <v>12.85</v>
      </c>
      <c r="H34" s="47">
        <v>1.8918475042872151E-2</v>
      </c>
      <c r="I34" s="2">
        <v>1.89E-2</v>
      </c>
    </row>
    <row r="35" spans="1:9" ht="12.95" customHeight="1">
      <c r="A35" s="14"/>
      <c r="B35" s="46" t="s">
        <v>334</v>
      </c>
      <c r="C35" s="24" t="s">
        <v>335</v>
      </c>
      <c r="D35" s="24" t="s">
        <v>304</v>
      </c>
      <c r="E35" s="39">
        <v>4708</v>
      </c>
      <c r="F35" s="40">
        <v>12.650358300000001</v>
      </c>
      <c r="G35" s="41">
        <v>12.65</v>
      </c>
      <c r="H35" s="47">
        <v>1.8627632023345539E-2</v>
      </c>
      <c r="I35" s="2">
        <v>1.8599999999999998E-2</v>
      </c>
    </row>
    <row r="36" spans="1:9" ht="12.95" customHeight="1">
      <c r="A36" s="14"/>
      <c r="B36" s="46" t="s">
        <v>336</v>
      </c>
      <c r="C36" s="24" t="s">
        <v>337</v>
      </c>
      <c r="D36" s="24" t="s">
        <v>301</v>
      </c>
      <c r="E36" s="39">
        <v>5522</v>
      </c>
      <c r="F36" s="40">
        <v>10.6247598</v>
      </c>
      <c r="G36" s="41">
        <v>10.62</v>
      </c>
      <c r="H36" s="47">
        <v>1.5644941526346677E-2</v>
      </c>
      <c r="I36" s="2">
        <v>1.5599999999999999E-2</v>
      </c>
    </row>
    <row r="37" spans="1:9" ht="12.95" customHeight="1">
      <c r="A37" s="14"/>
      <c r="B37" s="46" t="s">
        <v>338</v>
      </c>
      <c r="C37" s="24" t="s">
        <v>339</v>
      </c>
      <c r="D37" s="24" t="s">
        <v>340</v>
      </c>
      <c r="E37" s="39">
        <v>10000</v>
      </c>
      <c r="F37" s="40">
        <v>10.406968000000001</v>
      </c>
      <c r="G37" s="41">
        <v>10.41</v>
      </c>
      <c r="H37" s="47">
        <v>1.5324243455043664E-2</v>
      </c>
      <c r="I37" s="2">
        <v>1.5299999999999999E-2</v>
      </c>
    </row>
    <row r="38" spans="1:9" ht="12.95" customHeight="1">
      <c r="A38" s="14"/>
      <c r="B38" s="46" t="s">
        <v>341</v>
      </c>
      <c r="C38" s="24" t="s">
        <v>342</v>
      </c>
      <c r="D38" s="24" t="s">
        <v>326</v>
      </c>
      <c r="E38" s="39">
        <v>20000</v>
      </c>
      <c r="F38" s="40">
        <v>10.234</v>
      </c>
      <c r="G38" s="41">
        <v>10.23</v>
      </c>
      <c r="H38" s="47">
        <v>1.5069548356343254E-2</v>
      </c>
      <c r="I38" s="2">
        <v>1.5100000000000001E-2</v>
      </c>
    </row>
    <row r="39" spans="1:9" ht="12.95" customHeight="1">
      <c r="A39" s="14"/>
      <c r="B39" s="46" t="s">
        <v>343</v>
      </c>
      <c r="C39" s="24" t="s">
        <v>344</v>
      </c>
      <c r="D39" s="24" t="s">
        <v>345</v>
      </c>
      <c r="E39" s="39">
        <v>100</v>
      </c>
      <c r="F39" s="40">
        <v>9.7124299999999995</v>
      </c>
      <c r="G39" s="41">
        <v>9.7100000000000009</v>
      </c>
      <c r="H39" s="47">
        <v>1.4301537379577772E-2</v>
      </c>
      <c r="I39" s="2">
        <v>1.43E-2</v>
      </c>
    </row>
    <row r="40" spans="1:9" ht="12.95" customHeight="1">
      <c r="A40" s="14"/>
      <c r="B40" s="46" t="s">
        <v>346</v>
      </c>
      <c r="C40" s="24" t="s">
        <v>347</v>
      </c>
      <c r="D40" s="24" t="s">
        <v>298</v>
      </c>
      <c r="E40" s="39">
        <v>12000</v>
      </c>
      <c r="F40" s="40">
        <v>9.5675299000000003</v>
      </c>
      <c r="G40" s="41">
        <v>9.57</v>
      </c>
      <c r="H40" s="47">
        <v>1.4088172217980257E-2</v>
      </c>
      <c r="I40" s="2">
        <v>1.41E-2</v>
      </c>
    </row>
    <row r="41" spans="1:9" ht="12.95" customHeight="1">
      <c r="A41" s="14"/>
      <c r="B41" s="46" t="s">
        <v>352</v>
      </c>
      <c r="C41" s="24" t="s">
        <v>353</v>
      </c>
      <c r="D41" s="24" t="s">
        <v>326</v>
      </c>
      <c r="E41" s="39">
        <v>16000</v>
      </c>
      <c r="F41" s="40">
        <v>5.7246924999999997</v>
      </c>
      <c r="G41" s="41">
        <v>5.72</v>
      </c>
      <c r="H41" s="47">
        <v>8.4296003961252253E-3</v>
      </c>
      <c r="I41" s="2">
        <v>8.3999999999999995E-3</v>
      </c>
    </row>
    <row r="42" spans="1:9" ht="12.95" customHeight="1">
      <c r="A42" s="14"/>
      <c r="B42" s="46" t="s">
        <v>354</v>
      </c>
      <c r="C42" s="24" t="s">
        <v>355</v>
      </c>
      <c r="D42" s="24" t="s">
        <v>311</v>
      </c>
      <c r="E42" s="39">
        <v>4812</v>
      </c>
      <c r="F42" s="40">
        <v>5.1719222</v>
      </c>
      <c r="G42" s="41">
        <v>5.17</v>
      </c>
      <c r="H42" s="47">
        <v>7.6156470283511033E-3</v>
      </c>
      <c r="I42" s="2">
        <v>7.6E-3</v>
      </c>
    </row>
    <row r="43" spans="1:9" ht="12.95" customHeight="1">
      <c r="A43" s="14"/>
      <c r="B43" s="44" t="s">
        <v>18</v>
      </c>
      <c r="C43" s="24"/>
      <c r="D43" s="24"/>
      <c r="E43" s="39"/>
      <c r="F43" s="25">
        <f>SUM(F22:F42)</f>
        <v>442.49022810000002</v>
      </c>
      <c r="G43" s="42"/>
      <c r="H43" s="51">
        <f>SUM(H22:H42)</f>
        <v>0.65156614125095824</v>
      </c>
      <c r="I43" s="2"/>
    </row>
    <row r="44" spans="1:9" ht="12.95" customHeight="1">
      <c r="A44" s="14"/>
      <c r="B44" s="46"/>
      <c r="C44" s="24"/>
      <c r="D44" s="24"/>
      <c r="E44" s="39"/>
      <c r="F44" s="40"/>
      <c r="G44" s="41"/>
      <c r="H44" s="47"/>
      <c r="I44" s="2"/>
    </row>
    <row r="45" spans="1:9" ht="12.95" customHeight="1">
      <c r="A45" s="12"/>
      <c r="B45" s="44" t="s">
        <v>196</v>
      </c>
      <c r="C45" s="24" t="s">
        <v>1</v>
      </c>
      <c r="D45" s="24" t="s">
        <v>1</v>
      </c>
      <c r="E45" s="24" t="s">
        <v>1</v>
      </c>
      <c r="F45" s="25" t="s">
        <v>20</v>
      </c>
      <c r="G45" s="43" t="s">
        <v>20</v>
      </c>
      <c r="H45" s="49" t="s">
        <v>20</v>
      </c>
      <c r="I45" s="32" t="s">
        <v>20</v>
      </c>
    </row>
    <row r="46" spans="1:9" ht="12.95" customHeight="1">
      <c r="A46" s="12"/>
      <c r="B46" s="44" t="s">
        <v>18</v>
      </c>
      <c r="C46" s="24" t="s">
        <v>1</v>
      </c>
      <c r="D46" s="24" t="s">
        <v>1</v>
      </c>
      <c r="E46" s="24" t="s">
        <v>1</v>
      </c>
      <c r="F46" s="25" t="s">
        <v>20</v>
      </c>
      <c r="G46" s="43" t="s">
        <v>20</v>
      </c>
      <c r="H46" s="49" t="s">
        <v>20</v>
      </c>
      <c r="I46" s="32" t="s">
        <v>20</v>
      </c>
    </row>
    <row r="47" spans="1:9" ht="12.95" customHeight="1">
      <c r="A47" s="12"/>
      <c r="B47" s="44" t="s">
        <v>21</v>
      </c>
      <c r="C47" s="24" t="s">
        <v>1</v>
      </c>
      <c r="D47" s="24" t="s">
        <v>1</v>
      </c>
      <c r="E47" s="24" t="s">
        <v>1</v>
      </c>
      <c r="F47" s="25">
        <v>680.27852810000002</v>
      </c>
      <c r="G47" s="42">
        <v>680.27</v>
      </c>
      <c r="H47" s="49">
        <v>1.0017090262834634</v>
      </c>
      <c r="I47" s="31">
        <v>1.0017</v>
      </c>
    </row>
    <row r="48" spans="1:9" ht="12.95" customHeight="1">
      <c r="A48" s="12"/>
      <c r="B48" s="44"/>
      <c r="C48" s="24"/>
      <c r="D48" s="24"/>
      <c r="E48" s="24"/>
      <c r="F48" s="25"/>
      <c r="G48" s="42"/>
      <c r="H48" s="51"/>
      <c r="I48" s="3" t="s">
        <v>1</v>
      </c>
    </row>
    <row r="49" spans="1:9" ht="12.95" customHeight="1">
      <c r="A49" s="14"/>
      <c r="B49" s="50" t="s">
        <v>391</v>
      </c>
      <c r="C49" s="23"/>
      <c r="D49" s="24"/>
      <c r="E49" s="24"/>
      <c r="F49" s="104"/>
      <c r="G49" s="42"/>
      <c r="H49" s="51"/>
      <c r="I49" s="2">
        <v>1.09E-2</v>
      </c>
    </row>
    <row r="50" spans="1:9" ht="12.95" customHeight="1">
      <c r="A50" s="12"/>
      <c r="B50" s="52" t="s">
        <v>392</v>
      </c>
      <c r="C50" s="23"/>
      <c r="D50" s="24"/>
      <c r="E50" s="79" t="s">
        <v>20</v>
      </c>
      <c r="F50" s="79" t="s">
        <v>20</v>
      </c>
      <c r="G50" s="79" t="s">
        <v>20</v>
      </c>
      <c r="H50" s="105" t="s">
        <v>20</v>
      </c>
      <c r="I50" s="31">
        <v>1.09E-2</v>
      </c>
    </row>
    <row r="51" spans="1:9" ht="12.95" customHeight="1">
      <c r="A51" s="12"/>
      <c r="B51" s="54" t="s">
        <v>393</v>
      </c>
      <c r="C51" s="23"/>
      <c r="D51" s="24"/>
      <c r="E51" s="79" t="s">
        <v>20</v>
      </c>
      <c r="F51" s="79" t="s">
        <v>20</v>
      </c>
      <c r="G51" s="79" t="s">
        <v>20</v>
      </c>
      <c r="H51" s="105" t="s">
        <v>20</v>
      </c>
      <c r="I51" s="31">
        <v>1.09E-2</v>
      </c>
    </row>
    <row r="52" spans="1:9" ht="12.95" customHeight="1">
      <c r="A52" s="12"/>
      <c r="B52" s="54" t="s">
        <v>394</v>
      </c>
      <c r="C52" s="23"/>
      <c r="D52" s="24"/>
      <c r="E52" s="79" t="s">
        <v>20</v>
      </c>
      <c r="F52" s="79" t="s">
        <v>20</v>
      </c>
      <c r="G52" s="79" t="s">
        <v>20</v>
      </c>
      <c r="H52" s="105" t="s">
        <v>20</v>
      </c>
      <c r="I52" s="31">
        <v>-1.26E-2</v>
      </c>
    </row>
    <row r="53" spans="1:9" ht="12.95" customHeight="1" thickBot="1">
      <c r="A53" s="12"/>
      <c r="B53" s="54"/>
      <c r="C53" s="23"/>
      <c r="D53" s="24"/>
      <c r="E53" s="5"/>
      <c r="F53" s="5"/>
      <c r="G53" s="5"/>
      <c r="H53" s="106"/>
      <c r="I53" s="34">
        <v>1</v>
      </c>
    </row>
    <row r="54" spans="1:9" s="15" customFormat="1" ht="12.95" customHeight="1">
      <c r="A54" s="12"/>
      <c r="B54" s="107" t="s">
        <v>22</v>
      </c>
      <c r="C54" s="24"/>
      <c r="D54" s="24"/>
      <c r="E54" s="24"/>
      <c r="F54" s="25"/>
      <c r="G54" s="42"/>
      <c r="H54" s="51"/>
      <c r="I54" s="12"/>
    </row>
    <row r="55" spans="1:9" s="15" customFormat="1" ht="12.95" customHeight="1">
      <c r="A55" s="12"/>
      <c r="B55" s="44" t="s">
        <v>39</v>
      </c>
      <c r="C55" s="24" t="s">
        <v>1</v>
      </c>
      <c r="D55" s="24" t="s">
        <v>1</v>
      </c>
      <c r="E55" s="24" t="s">
        <v>1</v>
      </c>
      <c r="F55" s="37" t="s">
        <v>1</v>
      </c>
      <c r="G55" s="38"/>
      <c r="H55" s="45" t="s">
        <v>1</v>
      </c>
      <c r="I55" s="12"/>
    </row>
    <row r="56" spans="1:9" s="15" customFormat="1" ht="12.95" customHeight="1">
      <c r="A56" s="12"/>
      <c r="B56" s="46" t="s">
        <v>40</v>
      </c>
      <c r="C56" s="24" t="s">
        <v>1</v>
      </c>
      <c r="D56" s="24" t="s">
        <v>41</v>
      </c>
      <c r="E56" s="39"/>
      <c r="F56" s="40">
        <v>7.4183500000000002</v>
      </c>
      <c r="G56" s="41">
        <v>7.42</v>
      </c>
      <c r="H56" s="47">
        <v>1.0923508310463063E-2</v>
      </c>
      <c r="I56" s="12"/>
    </row>
    <row r="57" spans="1:9" s="15" customFormat="1" ht="12.95" customHeight="1">
      <c r="A57" s="12"/>
      <c r="B57" s="44" t="s">
        <v>18</v>
      </c>
      <c r="C57" s="24" t="s">
        <v>1</v>
      </c>
      <c r="D57" s="24" t="s">
        <v>1</v>
      </c>
      <c r="E57" s="24" t="s">
        <v>1</v>
      </c>
      <c r="F57" s="25">
        <v>7.4183500000000002</v>
      </c>
      <c r="G57" s="42">
        <v>7.42</v>
      </c>
      <c r="H57" s="49">
        <v>1.0923508310463063E-2</v>
      </c>
      <c r="I57" s="12"/>
    </row>
    <row r="58" spans="1:9" s="15" customFormat="1" ht="12.95" customHeight="1">
      <c r="A58" s="12"/>
      <c r="B58" s="44"/>
      <c r="C58" s="24"/>
      <c r="D58" s="24"/>
      <c r="E58" s="24"/>
      <c r="F58" s="25"/>
      <c r="G58" s="42"/>
      <c r="H58" s="49"/>
      <c r="I58" s="12"/>
    </row>
    <row r="59" spans="1:9" s="15" customFormat="1" ht="12.95" customHeight="1">
      <c r="A59" s="12"/>
      <c r="B59" s="44" t="s">
        <v>289</v>
      </c>
      <c r="C59" s="24"/>
      <c r="D59" s="24"/>
      <c r="E59" s="24"/>
      <c r="F59" s="25"/>
      <c r="G59" s="42"/>
      <c r="H59" s="49"/>
      <c r="I59" s="12"/>
    </row>
    <row r="60" spans="1:9" s="15" customFormat="1">
      <c r="B60" s="90" t="s">
        <v>42</v>
      </c>
      <c r="C60" s="24" t="s">
        <v>1</v>
      </c>
      <c r="D60" s="24" t="s">
        <v>1</v>
      </c>
      <c r="E60" s="24" t="s">
        <v>1</v>
      </c>
      <c r="F60" s="78">
        <v>-8.5789803368000008</v>
      </c>
      <c r="G60" s="79">
        <v>-8.57</v>
      </c>
      <c r="H60" s="80">
        <v>-1.2632534593926378E-2</v>
      </c>
    </row>
    <row r="61" spans="1:9" s="15" customFormat="1">
      <c r="B61" s="44" t="s">
        <v>18</v>
      </c>
      <c r="C61" s="24"/>
      <c r="D61" s="24"/>
      <c r="E61" s="24"/>
      <c r="F61" s="25">
        <v>-8.5789803368000008</v>
      </c>
      <c r="G61" s="42">
        <v>-8.57</v>
      </c>
      <c r="H61" s="49">
        <v>-1.2632534593926378E-2</v>
      </c>
    </row>
    <row r="62" spans="1:9" s="15" customFormat="1" ht="13.5" thickBot="1">
      <c r="B62" s="81" t="s">
        <v>21</v>
      </c>
      <c r="C62" s="82"/>
      <c r="D62" s="82"/>
      <c r="E62" s="82"/>
      <c r="F62" s="83">
        <f>F57+F61</f>
        <v>-1.1606303368000006</v>
      </c>
      <c r="G62" s="83">
        <f t="shared" ref="G62:H62" si="0">G57+G61</f>
        <v>-1.1500000000000004</v>
      </c>
      <c r="H62" s="84">
        <f t="shared" si="0"/>
        <v>-1.7090262834633142E-3</v>
      </c>
    </row>
    <row r="63" spans="1:9" s="15" customFormat="1" ht="13.5" thickBot="1">
      <c r="B63" s="85" t="s">
        <v>43</v>
      </c>
      <c r="C63" s="86" t="s">
        <v>1</v>
      </c>
      <c r="D63" s="86" t="s">
        <v>1</v>
      </c>
      <c r="E63" s="86" t="s">
        <v>1</v>
      </c>
      <c r="F63" s="87">
        <v>679.11789776319995</v>
      </c>
      <c r="G63" s="88">
        <v>679.12</v>
      </c>
      <c r="H63" s="89">
        <v>1</v>
      </c>
    </row>
    <row r="64" spans="1:9" s="15" customFormat="1">
      <c r="B64" s="13" t="s">
        <v>1</v>
      </c>
      <c r="C64" s="12"/>
      <c r="D64" s="12"/>
      <c r="E64" s="12"/>
      <c r="F64" s="18"/>
      <c r="G64" s="12"/>
      <c r="H64" s="19"/>
    </row>
    <row r="65" spans="2:8" s="15" customFormat="1">
      <c r="B65" s="66" t="s">
        <v>382</v>
      </c>
      <c r="C65" s="67"/>
      <c r="D65" s="12"/>
      <c r="E65" s="12"/>
      <c r="F65" s="18"/>
      <c r="G65" s="12"/>
      <c r="H65" s="19"/>
    </row>
    <row r="66" spans="2:8" s="15" customFormat="1">
      <c r="B66" s="99" t="s">
        <v>383</v>
      </c>
      <c r="C66" s="67"/>
      <c r="D66" s="12"/>
      <c r="E66" s="12"/>
      <c r="F66" s="18"/>
      <c r="G66" s="12"/>
      <c r="H66" s="19"/>
    </row>
    <row r="67" spans="2:8" s="15" customFormat="1" ht="13.5" thickBot="1">
      <c r="B67" s="100"/>
      <c r="C67" s="100"/>
      <c r="D67" s="12"/>
      <c r="E67" s="12"/>
      <c r="F67" s="18"/>
      <c r="G67" s="12"/>
      <c r="H67" s="19"/>
    </row>
    <row r="68" spans="2:8" s="15" customFormat="1" ht="13.5" thickBot="1">
      <c r="B68" s="101" t="s">
        <v>395</v>
      </c>
      <c r="C68" s="102">
        <v>0</v>
      </c>
      <c r="F68" s="21"/>
      <c r="H68" s="22"/>
    </row>
    <row r="69" spans="2:8" s="15" customFormat="1">
      <c r="B69" s="103" t="s">
        <v>396</v>
      </c>
      <c r="C69" s="103"/>
      <c r="F69" s="21"/>
      <c r="H69" s="22"/>
    </row>
    <row r="70" spans="2:8" s="15" customFormat="1">
      <c r="F70" s="21"/>
      <c r="H70" s="22"/>
    </row>
    <row r="71" spans="2:8" s="15" customFormat="1">
      <c r="F71" s="21"/>
      <c r="H71" s="22"/>
    </row>
    <row r="72" spans="2:8" s="15" customFormat="1">
      <c r="F72" s="21"/>
      <c r="H72" s="22"/>
    </row>
    <row r="73" spans="2:8" s="15" customFormat="1">
      <c r="F73" s="21"/>
      <c r="H73" s="22"/>
    </row>
    <row r="74" spans="2:8" s="15" customFormat="1">
      <c r="F74" s="21"/>
      <c r="H74" s="22"/>
    </row>
    <row r="75" spans="2:8" s="15" customFormat="1">
      <c r="F75" s="21"/>
      <c r="H75" s="22"/>
    </row>
    <row r="76" spans="2:8" s="15" customFormat="1">
      <c r="F76" s="21"/>
      <c r="H76" s="22"/>
    </row>
    <row r="77" spans="2:8" s="15" customFormat="1">
      <c r="F77" s="21"/>
      <c r="H77" s="22"/>
    </row>
    <row r="78" spans="2:8" s="15" customFormat="1">
      <c r="F78" s="21"/>
      <c r="H78" s="22"/>
    </row>
    <row r="79" spans="2:8" s="15" customFormat="1">
      <c r="F79" s="21"/>
      <c r="H79" s="22"/>
    </row>
    <row r="80" spans="2:8" s="15" customFormat="1">
      <c r="F80" s="21"/>
      <c r="H80" s="22"/>
    </row>
    <row r="81" spans="6:8" s="15" customFormat="1">
      <c r="F81" s="21"/>
      <c r="H81" s="22"/>
    </row>
    <row r="82" spans="6:8" s="15" customFormat="1">
      <c r="F82" s="21"/>
      <c r="H82" s="22"/>
    </row>
    <row r="83" spans="6:8" s="15" customFormat="1">
      <c r="F83" s="21"/>
      <c r="H83" s="22"/>
    </row>
    <row r="84" spans="6:8" s="15" customFormat="1">
      <c r="F84" s="21"/>
      <c r="H84" s="22"/>
    </row>
    <row r="85" spans="6:8" s="15" customFormat="1">
      <c r="F85" s="21"/>
      <c r="H85" s="22"/>
    </row>
    <row r="86" spans="6:8" s="15" customFormat="1">
      <c r="F86" s="21"/>
      <c r="H86" s="22"/>
    </row>
    <row r="87" spans="6:8" s="15" customFormat="1">
      <c r="F87" s="21"/>
      <c r="H87" s="22"/>
    </row>
    <row r="88" spans="6:8" s="15" customFormat="1">
      <c r="F88" s="21"/>
      <c r="H88" s="22"/>
    </row>
    <row r="89" spans="6:8" s="15" customFormat="1">
      <c r="F89" s="21"/>
      <c r="H89" s="22"/>
    </row>
    <row r="90" spans="6:8" s="15" customFormat="1">
      <c r="F90" s="21"/>
      <c r="H90" s="22"/>
    </row>
    <row r="91" spans="6:8" s="15" customFormat="1">
      <c r="F91" s="21"/>
      <c r="H91" s="22"/>
    </row>
    <row r="92" spans="6:8" s="15" customFormat="1">
      <c r="F92" s="21"/>
      <c r="H92" s="22"/>
    </row>
    <row r="93" spans="6:8" s="15" customFormat="1">
      <c r="F93" s="21"/>
      <c r="H93" s="22"/>
    </row>
    <row r="94" spans="6:8" s="15" customFormat="1">
      <c r="F94" s="21"/>
      <c r="H94" s="22"/>
    </row>
    <row r="95" spans="6:8" s="15" customFormat="1">
      <c r="F95" s="21"/>
      <c r="H95" s="22"/>
    </row>
    <row r="96" spans="6:8" s="15" customFormat="1">
      <c r="F96" s="21"/>
      <c r="H96" s="22"/>
    </row>
    <row r="97" spans="6:8" s="15" customFormat="1">
      <c r="F97" s="21"/>
      <c r="H97" s="22"/>
    </row>
    <row r="98" spans="6:8" s="15" customFormat="1">
      <c r="F98" s="21"/>
      <c r="H98" s="22"/>
    </row>
    <row r="99" spans="6:8" s="15" customFormat="1">
      <c r="F99" s="21"/>
      <c r="H99" s="22"/>
    </row>
    <row r="100" spans="6:8" s="15" customFormat="1">
      <c r="F100" s="21"/>
      <c r="H100" s="22"/>
    </row>
    <row r="101" spans="6:8" s="15" customFormat="1">
      <c r="F101" s="21"/>
      <c r="H101" s="22"/>
    </row>
    <row r="102" spans="6:8" s="15" customFormat="1">
      <c r="F102" s="21"/>
      <c r="H102" s="22"/>
    </row>
    <row r="103" spans="6:8" s="15" customFormat="1">
      <c r="F103" s="21"/>
      <c r="H103" s="22"/>
    </row>
    <row r="104" spans="6:8" s="15" customFormat="1">
      <c r="F104" s="21"/>
      <c r="H104" s="22"/>
    </row>
    <row r="105" spans="6:8" s="15" customFormat="1">
      <c r="F105" s="21"/>
      <c r="H105" s="22"/>
    </row>
    <row r="106" spans="6:8" s="15" customFormat="1">
      <c r="F106" s="21"/>
      <c r="H106" s="22"/>
    </row>
    <row r="107" spans="6:8" s="15" customFormat="1">
      <c r="F107" s="21"/>
      <c r="H107" s="22"/>
    </row>
    <row r="108" spans="6:8" s="15" customFormat="1">
      <c r="F108" s="21"/>
      <c r="H108" s="22"/>
    </row>
    <row r="109" spans="6:8" s="15" customFormat="1">
      <c r="F109" s="21"/>
      <c r="H109" s="22"/>
    </row>
    <row r="110" spans="6:8" s="15" customFormat="1">
      <c r="F110" s="21"/>
      <c r="H110" s="22"/>
    </row>
    <row r="111" spans="6:8" s="15" customFormat="1">
      <c r="F111" s="21"/>
      <c r="H111" s="22"/>
    </row>
    <row r="112" spans="6:8" s="15" customFormat="1">
      <c r="F112" s="21"/>
      <c r="H112" s="22"/>
    </row>
    <row r="113" spans="6:8" s="15" customFormat="1">
      <c r="F113" s="21"/>
      <c r="H113" s="22"/>
    </row>
    <row r="114" spans="6:8" s="15" customFormat="1">
      <c r="F114" s="21"/>
      <c r="H114" s="22"/>
    </row>
    <row r="115" spans="6:8" s="15" customFormat="1">
      <c r="F115" s="21"/>
      <c r="H115" s="22"/>
    </row>
    <row r="116" spans="6:8" s="15" customFormat="1">
      <c r="F116" s="21"/>
      <c r="H116" s="22"/>
    </row>
    <row r="117" spans="6:8" s="15" customFormat="1">
      <c r="F117" s="21"/>
      <c r="H117" s="22"/>
    </row>
    <row r="118" spans="6:8" s="15" customFormat="1">
      <c r="F118" s="21"/>
      <c r="H118" s="22"/>
    </row>
    <row r="119" spans="6:8" s="15" customFormat="1">
      <c r="F119" s="21"/>
      <c r="H119" s="22"/>
    </row>
    <row r="120" spans="6:8" s="15" customFormat="1">
      <c r="F120" s="21"/>
      <c r="H120" s="22"/>
    </row>
    <row r="121" spans="6:8" s="15" customFormat="1">
      <c r="F121" s="21"/>
      <c r="H121" s="22"/>
    </row>
    <row r="122" spans="6:8" s="15" customFormat="1">
      <c r="F122" s="21"/>
      <c r="H122" s="22"/>
    </row>
    <row r="123" spans="6:8" s="15" customFormat="1">
      <c r="F123" s="21"/>
      <c r="H123" s="22"/>
    </row>
    <row r="124" spans="6:8" s="15" customFormat="1">
      <c r="F124" s="21"/>
      <c r="H124" s="22"/>
    </row>
    <row r="125" spans="6:8" s="15" customFormat="1">
      <c r="F125" s="21"/>
      <c r="H125" s="22"/>
    </row>
    <row r="126" spans="6:8" s="15" customFormat="1">
      <c r="F126" s="21"/>
      <c r="H126" s="22"/>
    </row>
    <row r="127" spans="6:8" s="15" customFormat="1">
      <c r="F127" s="21"/>
      <c r="H127" s="22"/>
    </row>
    <row r="128" spans="6:8" s="15" customFormat="1">
      <c r="F128" s="21"/>
      <c r="H128" s="22"/>
    </row>
    <row r="129" spans="6:8" s="15" customFormat="1">
      <c r="F129" s="21"/>
      <c r="H129" s="22"/>
    </row>
    <row r="130" spans="6:8" s="15" customFormat="1">
      <c r="F130" s="21"/>
      <c r="H130" s="22"/>
    </row>
    <row r="131" spans="6:8" s="15" customFormat="1">
      <c r="F131" s="21"/>
      <c r="H131" s="22"/>
    </row>
    <row r="132" spans="6:8" s="15" customFormat="1">
      <c r="F132" s="21"/>
      <c r="H132" s="22"/>
    </row>
    <row r="133" spans="6:8" s="15" customFormat="1">
      <c r="F133" s="21"/>
      <c r="H133" s="22"/>
    </row>
    <row r="134" spans="6:8" s="15" customFormat="1">
      <c r="F134" s="21"/>
      <c r="H134" s="22"/>
    </row>
    <row r="135" spans="6:8" s="15" customFormat="1">
      <c r="F135" s="21"/>
      <c r="H135" s="22"/>
    </row>
    <row r="136" spans="6:8" s="15" customFormat="1">
      <c r="F136" s="21"/>
      <c r="H136" s="22"/>
    </row>
    <row r="137" spans="6:8" s="15" customFormat="1">
      <c r="F137" s="21"/>
      <c r="H137" s="22"/>
    </row>
    <row r="138" spans="6:8" s="15" customFormat="1">
      <c r="F138" s="21"/>
      <c r="H138" s="22"/>
    </row>
    <row r="139" spans="6:8" s="15" customFormat="1">
      <c r="F139" s="21"/>
      <c r="H139" s="22"/>
    </row>
    <row r="140" spans="6:8" s="15" customFormat="1">
      <c r="F140" s="21"/>
      <c r="H140" s="22"/>
    </row>
    <row r="141" spans="6:8" s="15" customFormat="1">
      <c r="F141" s="21"/>
      <c r="H141" s="22"/>
    </row>
    <row r="142" spans="6:8" s="15" customFormat="1">
      <c r="F142" s="21"/>
      <c r="H142" s="22"/>
    </row>
    <row r="143" spans="6:8" s="15" customFormat="1">
      <c r="F143" s="21"/>
      <c r="H143" s="22"/>
    </row>
    <row r="144" spans="6:8" s="15" customFormat="1">
      <c r="F144" s="21"/>
      <c r="H144" s="22"/>
    </row>
    <row r="145" spans="6:8" s="15" customFormat="1">
      <c r="F145" s="21"/>
      <c r="H145" s="22"/>
    </row>
    <row r="146" spans="6:8" s="15" customFormat="1">
      <c r="F146" s="21"/>
      <c r="H146" s="22"/>
    </row>
    <row r="147" spans="6:8" s="15" customFormat="1">
      <c r="F147" s="21"/>
      <c r="H147" s="22"/>
    </row>
    <row r="148" spans="6:8" s="15" customFormat="1">
      <c r="F148" s="21"/>
      <c r="H148" s="22"/>
    </row>
    <row r="149" spans="6:8" s="15" customFormat="1">
      <c r="F149" s="21"/>
      <c r="H149" s="22"/>
    </row>
    <row r="150" spans="6:8" s="15" customFormat="1">
      <c r="F150" s="21"/>
      <c r="H150" s="22"/>
    </row>
    <row r="151" spans="6:8" s="15" customFormat="1">
      <c r="F151" s="21"/>
      <c r="H151" s="22"/>
    </row>
    <row r="152" spans="6:8" s="15" customFormat="1">
      <c r="F152" s="21"/>
      <c r="H152" s="22"/>
    </row>
    <row r="153" spans="6:8" s="15" customFormat="1">
      <c r="F153" s="21"/>
      <c r="H153" s="22"/>
    </row>
    <row r="154" spans="6:8" s="15" customFormat="1">
      <c r="F154" s="21"/>
      <c r="H154" s="22"/>
    </row>
    <row r="155" spans="6:8" s="15" customFormat="1">
      <c r="F155" s="21"/>
      <c r="H155" s="22"/>
    </row>
    <row r="156" spans="6:8" s="15" customFormat="1">
      <c r="F156" s="21"/>
      <c r="H156" s="22"/>
    </row>
    <row r="157" spans="6:8" s="15" customFormat="1">
      <c r="F157" s="21"/>
      <c r="H157" s="22"/>
    </row>
    <row r="158" spans="6:8" s="15" customFormat="1">
      <c r="F158" s="21"/>
      <c r="H158" s="22"/>
    </row>
    <row r="159" spans="6:8" s="15" customFormat="1">
      <c r="F159" s="21"/>
      <c r="H159" s="22"/>
    </row>
    <row r="160" spans="6:8" s="15" customFormat="1">
      <c r="F160" s="21"/>
      <c r="H160" s="22"/>
    </row>
    <row r="161" spans="6:8" s="15" customFormat="1">
      <c r="F161" s="21"/>
      <c r="H161" s="22"/>
    </row>
    <row r="162" spans="6:8" s="15" customFormat="1">
      <c r="F162" s="21"/>
      <c r="H162" s="22"/>
    </row>
    <row r="163" spans="6:8" s="15" customFormat="1">
      <c r="F163" s="21"/>
      <c r="H163" s="22"/>
    </row>
    <row r="164" spans="6:8" s="15" customFormat="1">
      <c r="F164" s="21"/>
      <c r="H164" s="22"/>
    </row>
    <row r="165" spans="6:8" s="15" customFormat="1">
      <c r="F165" s="21"/>
      <c r="H165" s="22"/>
    </row>
    <row r="166" spans="6:8" s="15" customFormat="1">
      <c r="F166" s="21"/>
      <c r="H166" s="22"/>
    </row>
    <row r="167" spans="6:8" s="15" customFormat="1">
      <c r="F167" s="21"/>
      <c r="H167" s="22"/>
    </row>
    <row r="168" spans="6:8" s="15" customFormat="1">
      <c r="F168" s="21"/>
      <c r="H168" s="22"/>
    </row>
    <row r="169" spans="6:8" s="15" customFormat="1">
      <c r="F169" s="21"/>
      <c r="H169" s="22"/>
    </row>
    <row r="170" spans="6:8" s="15" customFormat="1">
      <c r="F170" s="21"/>
      <c r="H170" s="22"/>
    </row>
    <row r="171" spans="6:8" s="15" customFormat="1">
      <c r="F171" s="21"/>
      <c r="H171" s="22"/>
    </row>
    <row r="172" spans="6:8" s="15" customFormat="1">
      <c r="F172" s="21"/>
      <c r="H172" s="22"/>
    </row>
    <row r="173" spans="6:8" s="15" customFormat="1">
      <c r="F173" s="21"/>
      <c r="H173" s="22"/>
    </row>
    <row r="174" spans="6:8" s="15" customFormat="1">
      <c r="F174" s="21"/>
      <c r="H174" s="22"/>
    </row>
    <row r="175" spans="6:8" s="15" customFormat="1">
      <c r="F175" s="21"/>
      <c r="H175" s="22"/>
    </row>
    <row r="176" spans="6:8" s="15" customFormat="1">
      <c r="F176" s="21"/>
      <c r="H176" s="22"/>
    </row>
    <row r="177" spans="6:8" s="15" customFormat="1">
      <c r="F177" s="21"/>
      <c r="H177" s="22"/>
    </row>
    <row r="178" spans="6:8" s="15" customFormat="1">
      <c r="F178" s="21"/>
      <c r="H178" s="22"/>
    </row>
    <row r="179" spans="6:8" s="15" customFormat="1">
      <c r="F179" s="21"/>
      <c r="H179" s="22"/>
    </row>
    <row r="180" spans="6:8" s="15" customFormat="1">
      <c r="F180" s="21"/>
      <c r="H180" s="22"/>
    </row>
    <row r="181" spans="6:8" s="15" customFormat="1">
      <c r="F181" s="21"/>
      <c r="H181" s="22"/>
    </row>
    <row r="182" spans="6:8" s="15" customFormat="1">
      <c r="F182" s="21"/>
      <c r="H182" s="22"/>
    </row>
    <row r="183" spans="6:8" s="15" customFormat="1">
      <c r="F183" s="21"/>
      <c r="H183" s="22"/>
    </row>
    <row r="184" spans="6:8" s="15" customFormat="1">
      <c r="F184" s="21"/>
      <c r="H184" s="22"/>
    </row>
    <row r="185" spans="6:8" s="15" customFormat="1">
      <c r="F185" s="21"/>
      <c r="H185" s="22"/>
    </row>
    <row r="186" spans="6:8" s="15" customFormat="1">
      <c r="F186" s="21"/>
      <c r="H186" s="22"/>
    </row>
    <row r="187" spans="6:8" s="15" customFormat="1">
      <c r="F187" s="21"/>
      <c r="H187" s="22"/>
    </row>
    <row r="188" spans="6:8" s="15" customFormat="1">
      <c r="F188" s="21"/>
      <c r="H188" s="22"/>
    </row>
    <row r="189" spans="6:8" s="15" customFormat="1">
      <c r="F189" s="21"/>
      <c r="H189" s="22"/>
    </row>
    <row r="190" spans="6:8" s="15" customFormat="1">
      <c r="F190" s="21"/>
      <c r="H190" s="22"/>
    </row>
    <row r="191" spans="6:8" s="15" customFormat="1">
      <c r="F191" s="21"/>
      <c r="H191" s="22"/>
    </row>
    <row r="192" spans="6:8" s="15" customFormat="1">
      <c r="F192" s="21"/>
      <c r="H192" s="22"/>
    </row>
    <row r="193" spans="6:8" s="15" customFormat="1">
      <c r="F193" s="21"/>
      <c r="H193" s="22"/>
    </row>
    <row r="194" spans="6:8" s="15" customFormat="1">
      <c r="F194" s="21"/>
      <c r="H194" s="22"/>
    </row>
    <row r="195" spans="6:8" s="15" customFormat="1">
      <c r="F195" s="21"/>
      <c r="H195" s="22"/>
    </row>
    <row r="196" spans="6:8" s="15" customFormat="1">
      <c r="F196" s="21"/>
      <c r="H196" s="22"/>
    </row>
    <row r="197" spans="6:8" s="15" customFormat="1">
      <c r="F197" s="21"/>
      <c r="H197" s="22"/>
    </row>
    <row r="198" spans="6:8" s="15" customFormat="1">
      <c r="F198" s="21"/>
      <c r="H198" s="22"/>
    </row>
    <row r="199" spans="6:8" s="15" customFormat="1">
      <c r="F199" s="21"/>
      <c r="H199" s="22"/>
    </row>
    <row r="200" spans="6:8" s="15" customFormat="1">
      <c r="F200" s="21"/>
      <c r="H200" s="22"/>
    </row>
    <row r="201" spans="6:8" s="15" customFormat="1">
      <c r="F201" s="21"/>
      <c r="H201" s="22"/>
    </row>
    <row r="202" spans="6:8" s="15" customFormat="1">
      <c r="F202" s="21"/>
      <c r="H202" s="22"/>
    </row>
    <row r="203" spans="6:8" s="15" customFormat="1">
      <c r="F203" s="21"/>
      <c r="H203" s="22"/>
    </row>
    <row r="204" spans="6:8" s="15" customFormat="1">
      <c r="F204" s="21"/>
      <c r="H204" s="22"/>
    </row>
    <row r="205" spans="6:8" s="15" customFormat="1">
      <c r="F205" s="21"/>
      <c r="H205" s="22"/>
    </row>
    <row r="206" spans="6:8" s="15" customFormat="1">
      <c r="F206" s="21"/>
      <c r="H206" s="22"/>
    </row>
    <row r="207" spans="6:8" s="15" customFormat="1">
      <c r="F207" s="21"/>
      <c r="H207" s="22"/>
    </row>
    <row r="208" spans="6:8" s="15" customFormat="1">
      <c r="F208" s="21"/>
      <c r="H208" s="22"/>
    </row>
    <row r="209" spans="6:8" s="15" customFormat="1">
      <c r="F209" s="21"/>
      <c r="H209" s="22"/>
    </row>
    <row r="210" spans="6:8" s="15" customFormat="1">
      <c r="F210" s="21"/>
      <c r="H210" s="22"/>
    </row>
    <row r="211" spans="6:8" s="15" customFormat="1">
      <c r="F211" s="21"/>
      <c r="H211" s="22"/>
    </row>
    <row r="212" spans="6:8" s="15" customFormat="1">
      <c r="F212" s="21"/>
      <c r="H212" s="22"/>
    </row>
    <row r="213" spans="6:8" s="15" customFormat="1">
      <c r="F213" s="21"/>
      <c r="H213" s="22"/>
    </row>
    <row r="214" spans="6:8" s="15" customFormat="1">
      <c r="F214" s="21"/>
      <c r="H214" s="22"/>
    </row>
    <row r="215" spans="6:8" s="15" customFormat="1">
      <c r="F215" s="21"/>
      <c r="H215" s="22"/>
    </row>
    <row r="216" spans="6:8" s="15" customFormat="1">
      <c r="F216" s="21"/>
      <c r="H216" s="22"/>
    </row>
    <row r="217" spans="6:8" s="15" customFormat="1">
      <c r="F217" s="21"/>
      <c r="H217" s="22"/>
    </row>
    <row r="218" spans="6:8" s="15" customFormat="1">
      <c r="F218" s="21"/>
      <c r="H218" s="22"/>
    </row>
    <row r="219" spans="6:8" s="15" customFormat="1">
      <c r="F219" s="21"/>
      <c r="H219" s="22"/>
    </row>
    <row r="220" spans="6:8" s="15" customFormat="1">
      <c r="F220" s="21"/>
      <c r="H220" s="22"/>
    </row>
    <row r="221" spans="6:8" s="15" customFormat="1">
      <c r="F221" s="21"/>
      <c r="H221" s="22"/>
    </row>
    <row r="222" spans="6:8" s="15" customFormat="1">
      <c r="F222" s="21"/>
      <c r="H222" s="22"/>
    </row>
    <row r="223" spans="6:8" s="15" customFormat="1">
      <c r="F223" s="21"/>
      <c r="H223" s="22"/>
    </row>
    <row r="224" spans="6:8" s="15" customFormat="1">
      <c r="F224" s="21"/>
      <c r="H224" s="22"/>
    </row>
    <row r="225" spans="6:8" s="15" customFormat="1">
      <c r="F225" s="21"/>
      <c r="H225" s="22"/>
    </row>
    <row r="226" spans="6:8" s="15" customFormat="1">
      <c r="F226" s="21"/>
      <c r="H226" s="22"/>
    </row>
    <row r="227" spans="6:8" s="15" customFormat="1">
      <c r="F227" s="21"/>
      <c r="H227" s="22"/>
    </row>
    <row r="228" spans="6:8" s="15" customFormat="1">
      <c r="F228" s="21"/>
      <c r="H228" s="22"/>
    </row>
    <row r="229" spans="6:8" s="15" customFormat="1">
      <c r="F229" s="21"/>
      <c r="H229" s="22"/>
    </row>
    <row r="230" spans="6:8" s="15" customFormat="1">
      <c r="F230" s="21"/>
      <c r="H230" s="22"/>
    </row>
    <row r="231" spans="6:8" s="15" customFormat="1">
      <c r="F231" s="21"/>
      <c r="H231" s="22"/>
    </row>
    <row r="232" spans="6:8" s="15" customFormat="1">
      <c r="F232" s="21"/>
      <c r="H232" s="22"/>
    </row>
    <row r="233" spans="6:8" s="15" customFormat="1">
      <c r="F233" s="21"/>
      <c r="H233" s="22"/>
    </row>
    <row r="234" spans="6:8" s="15" customFormat="1">
      <c r="F234" s="21"/>
      <c r="H234" s="22"/>
    </row>
    <row r="235" spans="6:8" s="15" customFormat="1">
      <c r="F235" s="21"/>
      <c r="H235" s="22"/>
    </row>
    <row r="236" spans="6:8" s="15" customFormat="1">
      <c r="F236" s="21"/>
      <c r="H236" s="22"/>
    </row>
    <row r="237" spans="6:8" s="15" customFormat="1">
      <c r="F237" s="21"/>
      <c r="H237" s="22"/>
    </row>
    <row r="238" spans="6:8" s="15" customFormat="1">
      <c r="F238" s="21"/>
      <c r="H238" s="22"/>
    </row>
    <row r="239" spans="6:8" s="15" customFormat="1">
      <c r="F239" s="21"/>
      <c r="H239" s="22"/>
    </row>
    <row r="240" spans="6:8" s="15" customFormat="1">
      <c r="F240" s="21"/>
      <c r="H240" s="22"/>
    </row>
    <row r="241" spans="6:8" s="15" customFormat="1">
      <c r="F241" s="21"/>
      <c r="H241" s="22"/>
    </row>
    <row r="242" spans="6:8" s="15" customFormat="1">
      <c r="F242" s="21"/>
      <c r="H242" s="22"/>
    </row>
    <row r="243" spans="6:8" s="15" customFormat="1">
      <c r="F243" s="21"/>
      <c r="H243" s="22"/>
    </row>
    <row r="244" spans="6:8" s="15" customFormat="1">
      <c r="F244" s="21"/>
      <c r="H244" s="22"/>
    </row>
    <row r="245" spans="6:8" s="15" customFormat="1">
      <c r="F245" s="21"/>
      <c r="H245" s="22"/>
    </row>
    <row r="246" spans="6:8" s="15" customFormat="1">
      <c r="F246" s="21"/>
      <c r="H246" s="22"/>
    </row>
    <row r="247" spans="6:8" s="15" customFormat="1">
      <c r="F247" s="21"/>
      <c r="H247" s="22"/>
    </row>
    <row r="248" spans="6:8" s="15" customFormat="1">
      <c r="F248" s="21"/>
      <c r="H248" s="22"/>
    </row>
    <row r="249" spans="6:8" s="15" customFormat="1">
      <c r="F249" s="21"/>
      <c r="H249" s="22"/>
    </row>
    <row r="250" spans="6:8" s="15" customFormat="1">
      <c r="F250" s="21"/>
      <c r="H250" s="22"/>
    </row>
    <row r="251" spans="6:8" s="15" customFormat="1">
      <c r="F251" s="21"/>
      <c r="H251" s="22"/>
    </row>
    <row r="252" spans="6:8" s="15" customFormat="1">
      <c r="F252" s="21"/>
      <c r="H252" s="22"/>
    </row>
    <row r="253" spans="6:8" s="15" customFormat="1">
      <c r="F253" s="21"/>
      <c r="H253" s="22"/>
    </row>
    <row r="254" spans="6:8" s="15" customFormat="1">
      <c r="F254" s="21"/>
      <c r="H254" s="22"/>
    </row>
    <row r="255" spans="6:8" s="15" customFormat="1">
      <c r="F255" s="21"/>
      <c r="H255" s="22"/>
    </row>
    <row r="256" spans="6:8" s="15" customFormat="1">
      <c r="F256" s="21"/>
      <c r="H256" s="22"/>
    </row>
    <row r="257" spans="6:8" s="15" customFormat="1">
      <c r="F257" s="21"/>
      <c r="H257" s="22"/>
    </row>
    <row r="258" spans="6:8" s="15" customFormat="1">
      <c r="F258" s="21"/>
      <c r="H258" s="22"/>
    </row>
    <row r="259" spans="6:8" s="15" customFormat="1">
      <c r="F259" s="21"/>
      <c r="H259" s="22"/>
    </row>
    <row r="260" spans="6:8" s="15" customFormat="1">
      <c r="F260" s="21"/>
      <c r="H260" s="22"/>
    </row>
    <row r="261" spans="6:8" s="15" customFormat="1">
      <c r="F261" s="21"/>
      <c r="H261" s="22"/>
    </row>
    <row r="262" spans="6:8" s="15" customFormat="1">
      <c r="F262" s="21"/>
      <c r="H262" s="22"/>
    </row>
    <row r="263" spans="6:8" s="15" customFormat="1">
      <c r="F263" s="21"/>
      <c r="H263" s="22"/>
    </row>
    <row r="264" spans="6:8" s="15" customFormat="1">
      <c r="F264" s="21"/>
      <c r="H264" s="22"/>
    </row>
    <row r="265" spans="6:8" s="15" customFormat="1">
      <c r="F265" s="21"/>
      <c r="H265" s="22"/>
    </row>
    <row r="266" spans="6:8" s="15" customFormat="1">
      <c r="F266" s="21"/>
      <c r="H266" s="22"/>
    </row>
    <row r="267" spans="6:8" s="15" customFormat="1">
      <c r="F267" s="21"/>
      <c r="H267" s="22"/>
    </row>
    <row r="268" spans="6:8" s="15" customFormat="1">
      <c r="F268" s="21"/>
      <c r="H268" s="22"/>
    </row>
    <row r="269" spans="6:8" s="15" customFormat="1">
      <c r="F269" s="21"/>
      <c r="H269" s="22"/>
    </row>
    <row r="270" spans="6:8" s="15" customFormat="1">
      <c r="F270" s="21"/>
      <c r="H270" s="22"/>
    </row>
    <row r="271" spans="6:8" s="15" customFormat="1">
      <c r="F271" s="21"/>
      <c r="H271" s="22"/>
    </row>
    <row r="272" spans="6:8" s="15" customFormat="1">
      <c r="F272" s="21"/>
      <c r="H272" s="22"/>
    </row>
    <row r="273" spans="6:8" s="15" customFormat="1">
      <c r="F273" s="21"/>
      <c r="H273" s="22"/>
    </row>
    <row r="274" spans="6:8" s="15" customFormat="1">
      <c r="F274" s="21"/>
      <c r="H274" s="22"/>
    </row>
    <row r="275" spans="6:8" s="15" customFormat="1">
      <c r="F275" s="21"/>
      <c r="H275" s="22"/>
    </row>
    <row r="276" spans="6:8" s="15" customFormat="1">
      <c r="F276" s="21"/>
      <c r="H276" s="22"/>
    </row>
    <row r="277" spans="6:8" s="15" customFormat="1">
      <c r="F277" s="21"/>
      <c r="H277" s="22"/>
    </row>
    <row r="278" spans="6:8" s="15" customFormat="1">
      <c r="F278" s="21"/>
      <c r="H278" s="22"/>
    </row>
    <row r="279" spans="6:8" s="15" customFormat="1">
      <c r="F279" s="21"/>
      <c r="H279" s="22"/>
    </row>
    <row r="280" spans="6:8" s="15" customFormat="1">
      <c r="F280" s="21"/>
      <c r="H280" s="22"/>
    </row>
    <row r="281" spans="6:8" s="15" customFormat="1">
      <c r="F281" s="21"/>
      <c r="H281" s="22"/>
    </row>
    <row r="282" spans="6:8" s="15" customFormat="1">
      <c r="F282" s="21"/>
      <c r="H282" s="22"/>
    </row>
    <row r="283" spans="6:8" s="15" customFormat="1">
      <c r="F283" s="21"/>
      <c r="H283" s="22"/>
    </row>
    <row r="284" spans="6:8" s="15" customFormat="1">
      <c r="F284" s="21"/>
      <c r="H284" s="22"/>
    </row>
    <row r="285" spans="6:8" s="15" customFormat="1">
      <c r="F285" s="21"/>
      <c r="H285" s="22"/>
    </row>
    <row r="286" spans="6:8" s="15" customFormat="1">
      <c r="F286" s="21"/>
      <c r="H286" s="22"/>
    </row>
    <row r="287" spans="6:8" s="15" customFormat="1">
      <c r="F287" s="21"/>
      <c r="H287" s="22"/>
    </row>
    <row r="288" spans="6:8" s="15" customFormat="1">
      <c r="F288" s="21"/>
      <c r="H288" s="22"/>
    </row>
    <row r="289" spans="6:8" s="15" customFormat="1">
      <c r="F289" s="21"/>
      <c r="H289" s="22"/>
    </row>
    <row r="290" spans="6:8" s="15" customFormat="1">
      <c r="F290" s="21"/>
      <c r="H290" s="22"/>
    </row>
    <row r="291" spans="6:8" s="15" customFormat="1">
      <c r="F291" s="21"/>
      <c r="H291" s="22"/>
    </row>
    <row r="292" spans="6:8" s="15" customFormat="1">
      <c r="F292" s="21"/>
      <c r="H292" s="22"/>
    </row>
    <row r="293" spans="6:8" s="15" customFormat="1">
      <c r="F293" s="21"/>
      <c r="H293" s="22"/>
    </row>
    <row r="294" spans="6:8" s="15" customFormat="1">
      <c r="F294" s="21"/>
      <c r="H294" s="22"/>
    </row>
    <row r="295" spans="6:8" s="15" customFormat="1">
      <c r="F295" s="21"/>
      <c r="H295" s="22"/>
    </row>
    <row r="296" spans="6:8" s="15" customFormat="1">
      <c r="F296" s="21"/>
      <c r="H296" s="22"/>
    </row>
    <row r="297" spans="6:8" s="15" customFormat="1">
      <c r="F297" s="21"/>
      <c r="H297" s="22"/>
    </row>
    <row r="298" spans="6:8" s="15" customFormat="1">
      <c r="F298" s="21"/>
      <c r="H298" s="22"/>
    </row>
    <row r="299" spans="6:8" s="15" customFormat="1">
      <c r="F299" s="21"/>
      <c r="H299" s="22"/>
    </row>
    <row r="300" spans="6:8" s="15" customFormat="1">
      <c r="F300" s="21"/>
      <c r="H300" s="22"/>
    </row>
    <row r="301" spans="6:8" s="15" customFormat="1">
      <c r="F301" s="21"/>
      <c r="H301" s="22"/>
    </row>
    <row r="302" spans="6:8" s="15" customFormat="1">
      <c r="F302" s="21"/>
      <c r="H302" s="22"/>
    </row>
    <row r="303" spans="6:8" s="15" customFormat="1">
      <c r="F303" s="21"/>
      <c r="H303" s="22"/>
    </row>
    <row r="304" spans="6:8" s="15" customFormat="1">
      <c r="F304" s="21"/>
      <c r="H304" s="22"/>
    </row>
    <row r="305" spans="6:8" s="15" customFormat="1">
      <c r="F305" s="21"/>
      <c r="H305" s="22"/>
    </row>
    <row r="306" spans="6:8" s="15" customFormat="1">
      <c r="F306" s="21"/>
      <c r="H306" s="22"/>
    </row>
    <row r="307" spans="6:8" s="15" customFormat="1">
      <c r="F307" s="21"/>
      <c r="H307" s="22"/>
    </row>
    <row r="308" spans="6:8" s="15" customFormat="1">
      <c r="F308" s="21"/>
      <c r="H308" s="22"/>
    </row>
    <row r="309" spans="6:8" s="15" customFormat="1">
      <c r="F309" s="21"/>
      <c r="H309" s="22"/>
    </row>
    <row r="310" spans="6:8" s="15" customFormat="1">
      <c r="F310" s="21"/>
      <c r="H310" s="22"/>
    </row>
    <row r="311" spans="6:8" s="15" customFormat="1">
      <c r="F311" s="21"/>
      <c r="H311" s="22"/>
    </row>
    <row r="312" spans="6:8" s="15" customFormat="1">
      <c r="F312" s="21"/>
      <c r="H312" s="22"/>
    </row>
    <row r="313" spans="6:8" s="15" customFormat="1">
      <c r="F313" s="21"/>
      <c r="H313" s="22"/>
    </row>
    <row r="314" spans="6:8" s="15" customFormat="1">
      <c r="F314" s="21"/>
      <c r="H314" s="22"/>
    </row>
    <row r="315" spans="6:8" s="15" customFormat="1">
      <c r="F315" s="21"/>
      <c r="H315" s="22"/>
    </row>
    <row r="316" spans="6:8" s="15" customFormat="1">
      <c r="F316" s="21"/>
      <c r="H316" s="22"/>
    </row>
    <row r="317" spans="6:8" s="15" customFormat="1">
      <c r="F317" s="21"/>
      <c r="H317" s="22"/>
    </row>
    <row r="318" spans="6:8" s="15" customFormat="1">
      <c r="F318" s="21"/>
      <c r="H318" s="22"/>
    </row>
    <row r="319" spans="6:8" s="15" customFormat="1">
      <c r="F319" s="21"/>
      <c r="H319" s="22"/>
    </row>
    <row r="320" spans="6:8" s="15" customFormat="1">
      <c r="F320" s="21"/>
      <c r="H320" s="22"/>
    </row>
    <row r="321" spans="6:8" s="15" customFormat="1">
      <c r="F321" s="21"/>
      <c r="H321" s="22"/>
    </row>
    <row r="322" spans="6:8" s="15" customFormat="1">
      <c r="F322" s="21"/>
      <c r="H322" s="22"/>
    </row>
    <row r="323" spans="6:8" s="15" customFormat="1">
      <c r="F323" s="21"/>
      <c r="H323" s="22"/>
    </row>
    <row r="324" spans="6:8" s="15" customFormat="1">
      <c r="F324" s="21"/>
      <c r="H324" s="22"/>
    </row>
    <row r="325" spans="6:8" s="15" customFormat="1">
      <c r="F325" s="21"/>
      <c r="H325" s="22"/>
    </row>
    <row r="326" spans="6:8" s="15" customFormat="1">
      <c r="F326" s="21"/>
      <c r="H326" s="22"/>
    </row>
    <row r="327" spans="6:8" s="15" customFormat="1">
      <c r="F327" s="21"/>
      <c r="H327" s="22"/>
    </row>
    <row r="328" spans="6:8" s="15" customFormat="1">
      <c r="F328" s="21"/>
      <c r="H328" s="22"/>
    </row>
    <row r="329" spans="6:8" s="15" customFormat="1">
      <c r="F329" s="21"/>
      <c r="H329" s="22"/>
    </row>
    <row r="330" spans="6:8" s="15" customFormat="1">
      <c r="F330" s="21"/>
      <c r="H330" s="22"/>
    </row>
    <row r="331" spans="6:8" s="15" customFormat="1">
      <c r="F331" s="21"/>
      <c r="H331" s="22"/>
    </row>
    <row r="332" spans="6:8" s="15" customFormat="1">
      <c r="F332" s="21"/>
      <c r="H332" s="22"/>
    </row>
    <row r="333" spans="6:8" s="15" customFormat="1">
      <c r="F333" s="21"/>
      <c r="H333" s="22"/>
    </row>
    <row r="334" spans="6:8" s="15" customFormat="1">
      <c r="F334" s="21"/>
      <c r="H334" s="22"/>
    </row>
    <row r="335" spans="6:8" s="15" customFormat="1">
      <c r="F335" s="21"/>
      <c r="H335" s="22"/>
    </row>
    <row r="336" spans="6:8" s="15" customFormat="1">
      <c r="F336" s="21"/>
      <c r="H336" s="22"/>
    </row>
    <row r="337" spans="6:8" s="15" customFormat="1">
      <c r="F337" s="21"/>
      <c r="H337" s="22"/>
    </row>
    <row r="338" spans="6:8" s="15" customFormat="1">
      <c r="F338" s="21"/>
      <c r="H338" s="22"/>
    </row>
    <row r="339" spans="6:8" s="15" customFormat="1">
      <c r="F339" s="21"/>
      <c r="H339" s="22"/>
    </row>
    <row r="340" spans="6:8" s="15" customFormat="1">
      <c r="F340" s="21"/>
      <c r="H340" s="22"/>
    </row>
    <row r="341" spans="6:8" s="15" customFormat="1">
      <c r="F341" s="21"/>
      <c r="H341" s="22"/>
    </row>
    <row r="342" spans="6:8" s="15" customFormat="1">
      <c r="F342" s="21"/>
      <c r="H342" s="22"/>
    </row>
    <row r="343" spans="6:8" s="15" customFormat="1">
      <c r="F343" s="21"/>
      <c r="H343" s="22"/>
    </row>
    <row r="344" spans="6:8" s="15" customFormat="1">
      <c r="F344" s="21"/>
      <c r="H344" s="22"/>
    </row>
    <row r="345" spans="6:8" s="15" customFormat="1">
      <c r="F345" s="21"/>
      <c r="H345" s="22"/>
    </row>
    <row r="346" spans="6:8" s="15" customFormat="1">
      <c r="F346" s="21"/>
      <c r="H346" s="22"/>
    </row>
    <row r="347" spans="6:8" s="15" customFormat="1">
      <c r="F347" s="21"/>
      <c r="H347" s="22"/>
    </row>
    <row r="348" spans="6:8" s="15" customFormat="1">
      <c r="F348" s="21"/>
      <c r="H348" s="22"/>
    </row>
    <row r="349" spans="6:8" s="15" customFormat="1">
      <c r="F349" s="21"/>
      <c r="H349" s="22"/>
    </row>
    <row r="350" spans="6:8" s="15" customFormat="1">
      <c r="F350" s="21"/>
      <c r="H350" s="22"/>
    </row>
    <row r="351" spans="6:8" s="15" customFormat="1">
      <c r="F351" s="21"/>
      <c r="H351" s="22"/>
    </row>
    <row r="352" spans="6:8" s="15" customFormat="1">
      <c r="F352" s="21"/>
      <c r="H352" s="22"/>
    </row>
    <row r="353" spans="6:8" s="15" customFormat="1">
      <c r="F353" s="21"/>
      <c r="H353" s="22"/>
    </row>
    <row r="354" spans="6:8" s="15" customFormat="1">
      <c r="F354" s="21"/>
      <c r="H354" s="22"/>
    </row>
    <row r="355" spans="6:8" s="15" customFormat="1">
      <c r="F355" s="21"/>
      <c r="H355" s="22"/>
    </row>
    <row r="356" spans="6:8" s="15" customFormat="1">
      <c r="F356" s="21"/>
      <c r="H356" s="22"/>
    </row>
    <row r="357" spans="6:8" s="15" customFormat="1">
      <c r="F357" s="21"/>
      <c r="H357" s="22"/>
    </row>
    <row r="358" spans="6:8" s="15" customFormat="1">
      <c r="F358" s="21"/>
      <c r="H358" s="22"/>
    </row>
    <row r="359" spans="6:8" s="15" customFormat="1">
      <c r="F359" s="21"/>
      <c r="H359" s="22"/>
    </row>
    <row r="360" spans="6:8" s="15" customFormat="1">
      <c r="F360" s="21"/>
      <c r="H360" s="22"/>
    </row>
    <row r="361" spans="6:8" s="15" customFormat="1">
      <c r="F361" s="21"/>
      <c r="H361" s="22"/>
    </row>
    <row r="362" spans="6:8" s="15" customFormat="1">
      <c r="F362" s="21"/>
      <c r="H362" s="22"/>
    </row>
    <row r="363" spans="6:8" s="15" customFormat="1">
      <c r="F363" s="21"/>
      <c r="H363" s="22"/>
    </row>
    <row r="364" spans="6:8" s="15" customFormat="1">
      <c r="F364" s="21"/>
      <c r="H364" s="22"/>
    </row>
    <row r="365" spans="6:8" s="15" customFormat="1">
      <c r="F365" s="21"/>
      <c r="H365" s="22"/>
    </row>
    <row r="366" spans="6:8" s="15" customFormat="1">
      <c r="F366" s="21"/>
      <c r="H366" s="22"/>
    </row>
    <row r="367" spans="6:8" s="15" customFormat="1">
      <c r="F367" s="21"/>
      <c r="H367" s="22"/>
    </row>
    <row r="368" spans="6:8" s="15" customFormat="1">
      <c r="F368" s="21"/>
      <c r="H368" s="22"/>
    </row>
    <row r="369" spans="6:8" s="15" customFormat="1">
      <c r="F369" s="21"/>
      <c r="H369" s="22"/>
    </row>
    <row r="370" spans="6:8" s="15" customFormat="1">
      <c r="F370" s="21"/>
      <c r="H370" s="22"/>
    </row>
    <row r="371" spans="6:8" s="15" customFormat="1">
      <c r="F371" s="21"/>
      <c r="H371" s="22"/>
    </row>
    <row r="372" spans="6:8" s="15" customFormat="1">
      <c r="F372" s="21"/>
      <c r="H372" s="22"/>
    </row>
    <row r="373" spans="6:8" s="15" customFormat="1">
      <c r="F373" s="21"/>
      <c r="H373" s="22"/>
    </row>
    <row r="374" spans="6:8" s="15" customFormat="1">
      <c r="F374" s="21"/>
      <c r="H374" s="22"/>
    </row>
    <row r="375" spans="6:8" s="15" customFormat="1">
      <c r="F375" s="21"/>
      <c r="H375" s="22"/>
    </row>
    <row r="376" spans="6:8" s="15" customFormat="1">
      <c r="F376" s="21"/>
      <c r="H376" s="22"/>
    </row>
    <row r="377" spans="6:8" s="15" customFormat="1">
      <c r="F377" s="21"/>
      <c r="H377" s="22"/>
    </row>
    <row r="378" spans="6:8" s="15" customFormat="1">
      <c r="F378" s="21"/>
      <c r="H378" s="22"/>
    </row>
    <row r="379" spans="6:8" s="15" customFormat="1">
      <c r="F379" s="21"/>
      <c r="H379" s="22"/>
    </row>
    <row r="380" spans="6:8" s="15" customFormat="1">
      <c r="F380" s="21"/>
      <c r="H380" s="22"/>
    </row>
    <row r="381" spans="6:8" s="15" customFormat="1">
      <c r="F381" s="21"/>
      <c r="H381" s="22"/>
    </row>
    <row r="382" spans="6:8" s="15" customFormat="1">
      <c r="F382" s="21"/>
      <c r="H382" s="22"/>
    </row>
    <row r="383" spans="6:8" s="15" customFormat="1">
      <c r="F383" s="21"/>
      <c r="H383" s="22"/>
    </row>
    <row r="384" spans="6:8" s="15" customFormat="1">
      <c r="F384" s="21"/>
      <c r="H384" s="22"/>
    </row>
    <row r="385" spans="6:8" s="15" customFormat="1">
      <c r="F385" s="21"/>
      <c r="H385" s="22"/>
    </row>
    <row r="386" spans="6:8" s="15" customFormat="1">
      <c r="F386" s="21"/>
      <c r="H386" s="22"/>
    </row>
    <row r="387" spans="6:8" s="15" customFormat="1">
      <c r="F387" s="21"/>
      <c r="H387" s="22"/>
    </row>
    <row r="388" spans="6:8" s="15" customFormat="1">
      <c r="F388" s="21"/>
      <c r="H388" s="22"/>
    </row>
    <row r="389" spans="6:8" s="15" customFormat="1">
      <c r="F389" s="21"/>
      <c r="H389" s="22"/>
    </row>
    <row r="390" spans="6:8" s="15" customFormat="1">
      <c r="F390" s="21"/>
      <c r="H390" s="22"/>
    </row>
    <row r="391" spans="6:8" s="15" customFormat="1">
      <c r="F391" s="21"/>
      <c r="H391" s="22"/>
    </row>
    <row r="392" spans="6:8" s="15" customFormat="1">
      <c r="F392" s="21"/>
      <c r="H392" s="22"/>
    </row>
    <row r="393" spans="6:8" s="15" customFormat="1">
      <c r="F393" s="21"/>
      <c r="H393" s="22"/>
    </row>
    <row r="394" spans="6:8" s="15" customFormat="1">
      <c r="F394" s="21"/>
      <c r="H394" s="22"/>
    </row>
    <row r="395" spans="6:8" s="15" customFormat="1">
      <c r="F395" s="21"/>
      <c r="H395" s="22"/>
    </row>
    <row r="396" spans="6:8" s="15" customFormat="1">
      <c r="F396" s="21"/>
      <c r="H396" s="22"/>
    </row>
    <row r="397" spans="6:8" s="15" customFormat="1">
      <c r="F397" s="21"/>
      <c r="H397" s="22"/>
    </row>
    <row r="398" spans="6:8" s="15" customFormat="1">
      <c r="F398" s="21"/>
      <c r="H398" s="22"/>
    </row>
    <row r="399" spans="6:8" s="15" customFormat="1">
      <c r="F399" s="21"/>
      <c r="H399" s="22"/>
    </row>
    <row r="400" spans="6:8" s="15" customFormat="1">
      <c r="F400" s="21"/>
      <c r="H400" s="22"/>
    </row>
    <row r="401" spans="6:8" s="15" customFormat="1">
      <c r="F401" s="21"/>
      <c r="H401" s="22"/>
    </row>
    <row r="402" spans="6:8" s="15" customFormat="1">
      <c r="F402" s="21"/>
      <c r="H402" s="22"/>
    </row>
    <row r="403" spans="6:8" s="15" customFormat="1">
      <c r="F403" s="21"/>
      <c r="H403" s="22"/>
    </row>
    <row r="404" spans="6:8" s="15" customFormat="1">
      <c r="F404" s="21"/>
      <c r="H404" s="22"/>
    </row>
    <row r="405" spans="6:8" s="15" customFormat="1">
      <c r="F405" s="21"/>
      <c r="H405" s="22"/>
    </row>
    <row r="406" spans="6:8" s="15" customFormat="1">
      <c r="F406" s="21"/>
      <c r="H406" s="22"/>
    </row>
    <row r="407" spans="6:8" s="15" customFormat="1">
      <c r="F407" s="21"/>
      <c r="H407" s="22"/>
    </row>
    <row r="408" spans="6:8" s="15" customFormat="1">
      <c r="F408" s="21"/>
      <c r="H408" s="22"/>
    </row>
    <row r="409" spans="6:8" s="15" customFormat="1">
      <c r="F409" s="21"/>
      <c r="H409" s="22"/>
    </row>
    <row r="410" spans="6:8" s="15" customFormat="1">
      <c r="F410" s="21"/>
      <c r="H410" s="22"/>
    </row>
    <row r="411" spans="6:8" s="15" customFormat="1">
      <c r="F411" s="21"/>
      <c r="H411" s="22"/>
    </row>
    <row r="412" spans="6:8" s="15" customFormat="1">
      <c r="F412" s="21"/>
      <c r="H412" s="22"/>
    </row>
    <row r="413" spans="6:8" s="15" customFormat="1">
      <c r="F413" s="21"/>
      <c r="H413" s="22"/>
    </row>
    <row r="414" spans="6:8" s="15" customFormat="1">
      <c r="F414" s="21"/>
      <c r="H414" s="22"/>
    </row>
    <row r="415" spans="6:8" s="15" customFormat="1">
      <c r="F415" s="21"/>
      <c r="H415" s="22"/>
    </row>
    <row r="416" spans="6:8" s="15" customFormat="1">
      <c r="F416" s="21"/>
      <c r="H416" s="22"/>
    </row>
    <row r="417" spans="6:8" s="15" customFormat="1">
      <c r="F417" s="21"/>
      <c r="H417" s="22"/>
    </row>
    <row r="418" spans="6:8" s="15" customFormat="1">
      <c r="F418" s="21"/>
      <c r="H418" s="22"/>
    </row>
    <row r="419" spans="6:8" s="15" customFormat="1">
      <c r="F419" s="21"/>
      <c r="H419" s="22"/>
    </row>
    <row r="420" spans="6:8" s="15" customFormat="1">
      <c r="F420" s="21"/>
      <c r="H420" s="22"/>
    </row>
    <row r="421" spans="6:8" s="15" customFormat="1">
      <c r="F421" s="21"/>
      <c r="H421" s="22"/>
    </row>
    <row r="422" spans="6:8" s="15" customFormat="1">
      <c r="F422" s="21"/>
      <c r="H422" s="22"/>
    </row>
    <row r="423" spans="6:8" s="15" customFormat="1">
      <c r="F423" s="21"/>
      <c r="H423" s="22"/>
    </row>
    <row r="424" spans="6:8" s="15" customFormat="1">
      <c r="F424" s="21"/>
      <c r="H424" s="22"/>
    </row>
    <row r="425" spans="6:8" s="15" customFormat="1">
      <c r="F425" s="21"/>
      <c r="H425" s="22"/>
    </row>
    <row r="426" spans="6:8" s="15" customFormat="1">
      <c r="F426" s="21"/>
      <c r="H426" s="22"/>
    </row>
    <row r="427" spans="6:8" s="15" customFormat="1">
      <c r="F427" s="21"/>
      <c r="H427" s="22"/>
    </row>
    <row r="428" spans="6:8" s="15" customFormat="1">
      <c r="F428" s="21"/>
      <c r="H428" s="22"/>
    </row>
    <row r="429" spans="6:8" s="15" customFormat="1">
      <c r="F429" s="21"/>
      <c r="H429" s="22"/>
    </row>
    <row r="430" spans="6:8" s="15" customFormat="1">
      <c r="F430" s="21"/>
      <c r="H430" s="22"/>
    </row>
    <row r="431" spans="6:8" s="15" customFormat="1">
      <c r="F431" s="21"/>
      <c r="H431" s="22"/>
    </row>
    <row r="432" spans="6:8" s="15" customFormat="1">
      <c r="F432" s="21"/>
      <c r="H432" s="22"/>
    </row>
    <row r="433" spans="6:8" s="15" customFormat="1">
      <c r="F433" s="21"/>
      <c r="H433" s="22"/>
    </row>
    <row r="434" spans="6:8" s="15" customFormat="1">
      <c r="F434" s="21"/>
      <c r="H434" s="22"/>
    </row>
    <row r="435" spans="6:8" s="15" customFormat="1">
      <c r="F435" s="21"/>
      <c r="H435" s="22"/>
    </row>
    <row r="436" spans="6:8" s="15" customFormat="1">
      <c r="F436" s="21"/>
      <c r="H436" s="22"/>
    </row>
    <row r="437" spans="6:8" s="15" customFormat="1">
      <c r="F437" s="21"/>
      <c r="H437" s="22"/>
    </row>
    <row r="438" spans="6:8" s="15" customFormat="1">
      <c r="F438" s="21"/>
      <c r="H438" s="22"/>
    </row>
    <row r="439" spans="6:8" s="15" customFormat="1">
      <c r="F439" s="21"/>
      <c r="H439" s="22"/>
    </row>
    <row r="440" spans="6:8" s="15" customFormat="1">
      <c r="F440" s="21"/>
      <c r="H440" s="22"/>
    </row>
    <row r="441" spans="6:8" s="15" customFormat="1">
      <c r="F441" s="21"/>
      <c r="H441" s="22"/>
    </row>
    <row r="442" spans="6:8" s="15" customFormat="1">
      <c r="F442" s="21"/>
      <c r="H442" s="22"/>
    </row>
    <row r="443" spans="6:8" s="15" customFormat="1">
      <c r="F443" s="21"/>
      <c r="H443" s="22"/>
    </row>
    <row r="444" spans="6:8" s="15" customFormat="1">
      <c r="F444" s="21"/>
      <c r="H444" s="22"/>
    </row>
    <row r="445" spans="6:8" s="15" customFormat="1">
      <c r="F445" s="21"/>
      <c r="H445" s="22"/>
    </row>
    <row r="446" spans="6:8" s="15" customFormat="1">
      <c r="F446" s="21"/>
      <c r="H446" s="22"/>
    </row>
    <row r="447" spans="6:8" s="15" customFormat="1">
      <c r="F447" s="21"/>
      <c r="H447" s="22"/>
    </row>
    <row r="448" spans="6:8" s="15" customFormat="1">
      <c r="F448" s="21"/>
      <c r="H448" s="22"/>
    </row>
    <row r="449" spans="6:8" s="15" customFormat="1">
      <c r="F449" s="21"/>
      <c r="H449" s="22"/>
    </row>
    <row r="450" spans="6:8" s="15" customFormat="1">
      <c r="F450" s="21"/>
      <c r="H450" s="22"/>
    </row>
    <row r="451" spans="6:8" s="15" customFormat="1">
      <c r="F451" s="21"/>
      <c r="H451" s="22"/>
    </row>
    <row r="452" spans="6:8" s="15" customFormat="1">
      <c r="F452" s="21"/>
      <c r="H452" s="22"/>
    </row>
    <row r="453" spans="6:8" s="15" customFormat="1">
      <c r="F453" s="21"/>
      <c r="H453" s="22"/>
    </row>
    <row r="454" spans="6:8" s="15" customFormat="1">
      <c r="F454" s="21"/>
      <c r="H454" s="22"/>
    </row>
    <row r="455" spans="6:8" s="15" customFormat="1">
      <c r="F455" s="21"/>
      <c r="H455" s="22"/>
    </row>
    <row r="456" spans="6:8" s="15" customFormat="1">
      <c r="F456" s="21"/>
      <c r="H456" s="22"/>
    </row>
    <row r="457" spans="6:8" s="15" customFormat="1">
      <c r="F457" s="21"/>
      <c r="H457" s="22"/>
    </row>
    <row r="458" spans="6:8" s="15" customFormat="1">
      <c r="F458" s="21"/>
      <c r="H458" s="22"/>
    </row>
    <row r="459" spans="6:8" s="15" customFormat="1">
      <c r="F459" s="21"/>
      <c r="H459" s="22"/>
    </row>
    <row r="460" spans="6:8" s="15" customFormat="1">
      <c r="F460" s="21"/>
      <c r="H460" s="22"/>
    </row>
    <row r="461" spans="6:8" s="15" customFormat="1">
      <c r="F461" s="21"/>
      <c r="H461" s="22"/>
    </row>
    <row r="462" spans="6:8" s="15" customFormat="1">
      <c r="F462" s="21"/>
      <c r="H462" s="22"/>
    </row>
    <row r="463" spans="6:8" s="15" customFormat="1">
      <c r="F463" s="21"/>
      <c r="H463" s="22"/>
    </row>
    <row r="464" spans="6:8" s="15" customFormat="1">
      <c r="F464" s="21"/>
      <c r="H464" s="22"/>
    </row>
    <row r="465" spans="6:8" s="15" customFormat="1">
      <c r="F465" s="21"/>
      <c r="H465" s="22"/>
    </row>
    <row r="466" spans="6:8" s="15" customFormat="1">
      <c r="F466" s="21"/>
      <c r="H466" s="22"/>
    </row>
    <row r="467" spans="6:8" s="15" customFormat="1">
      <c r="F467" s="21"/>
      <c r="H467" s="22"/>
    </row>
    <row r="468" spans="6:8" s="15" customFormat="1">
      <c r="F468" s="21"/>
      <c r="H468" s="22"/>
    </row>
    <row r="469" spans="6:8" s="15" customFormat="1">
      <c r="F469" s="21"/>
      <c r="H469" s="22"/>
    </row>
    <row r="470" spans="6:8" s="15" customFormat="1">
      <c r="F470" s="21"/>
      <c r="H470" s="22"/>
    </row>
    <row r="471" spans="6:8" s="15" customFormat="1">
      <c r="F471" s="21"/>
      <c r="H471" s="22"/>
    </row>
    <row r="472" spans="6:8" s="15" customFormat="1">
      <c r="F472" s="21"/>
      <c r="H472" s="22"/>
    </row>
    <row r="473" spans="6:8" s="15" customFormat="1">
      <c r="F473" s="21"/>
      <c r="H473" s="22"/>
    </row>
    <row r="474" spans="6:8" s="15" customFormat="1">
      <c r="F474" s="21"/>
      <c r="H474" s="22"/>
    </row>
    <row r="475" spans="6:8" s="15" customFormat="1">
      <c r="F475" s="21"/>
      <c r="H475" s="22"/>
    </row>
    <row r="476" spans="6:8" s="15" customFormat="1">
      <c r="F476" s="21"/>
      <c r="H476" s="22"/>
    </row>
    <row r="477" spans="6:8" s="15" customFormat="1">
      <c r="F477" s="21"/>
      <c r="H477" s="22"/>
    </row>
    <row r="478" spans="6:8" s="15" customFormat="1">
      <c r="F478" s="21"/>
      <c r="H478" s="22"/>
    </row>
    <row r="479" spans="6:8" s="15" customFormat="1">
      <c r="F479" s="21"/>
      <c r="H479" s="22"/>
    </row>
    <row r="480" spans="6:8" s="15" customFormat="1">
      <c r="F480" s="21"/>
      <c r="H480" s="22"/>
    </row>
    <row r="481" spans="6:8" s="15" customFormat="1">
      <c r="F481" s="21"/>
      <c r="H481" s="22"/>
    </row>
    <row r="482" spans="6:8" s="15" customFormat="1">
      <c r="F482" s="21"/>
      <c r="H482" s="22"/>
    </row>
    <row r="483" spans="6:8" s="15" customFormat="1">
      <c r="F483" s="21"/>
      <c r="H483" s="22"/>
    </row>
    <row r="484" spans="6:8" s="15" customFormat="1">
      <c r="F484" s="21"/>
      <c r="H484" s="22"/>
    </row>
    <row r="485" spans="6:8" s="15" customFormat="1">
      <c r="F485" s="21"/>
      <c r="H485" s="22"/>
    </row>
    <row r="486" spans="6:8" s="15" customFormat="1">
      <c r="F486" s="21"/>
      <c r="H486" s="22"/>
    </row>
    <row r="487" spans="6:8" s="15" customFormat="1">
      <c r="F487" s="21"/>
      <c r="H487" s="22"/>
    </row>
    <row r="488" spans="6:8" s="15" customFormat="1">
      <c r="F488" s="21"/>
      <c r="H488" s="22"/>
    </row>
    <row r="489" spans="6:8" s="15" customFormat="1">
      <c r="F489" s="21"/>
      <c r="H489" s="22"/>
    </row>
    <row r="490" spans="6:8" s="15" customFormat="1">
      <c r="F490" s="21"/>
      <c r="H490" s="22"/>
    </row>
    <row r="491" spans="6:8" s="15" customFormat="1">
      <c r="F491" s="21"/>
      <c r="H491" s="22"/>
    </row>
    <row r="492" spans="6:8" s="15" customFormat="1">
      <c r="F492" s="21"/>
      <c r="H492" s="22"/>
    </row>
    <row r="493" spans="6:8" s="15" customFormat="1">
      <c r="F493" s="21"/>
      <c r="H493" s="22"/>
    </row>
    <row r="494" spans="6:8" s="15" customFormat="1">
      <c r="F494" s="21"/>
      <c r="H494" s="22"/>
    </row>
    <row r="495" spans="6:8" s="15" customFormat="1">
      <c r="F495" s="21"/>
      <c r="H495" s="22"/>
    </row>
    <row r="496" spans="6:8" s="15" customFormat="1">
      <c r="F496" s="21"/>
      <c r="H496" s="22"/>
    </row>
    <row r="497" spans="6:8" s="15" customFormat="1">
      <c r="F497" s="21"/>
      <c r="H497" s="22"/>
    </row>
    <row r="498" spans="6:8" s="15" customFormat="1">
      <c r="F498" s="21"/>
      <c r="H498" s="22"/>
    </row>
    <row r="499" spans="6:8" s="15" customFormat="1">
      <c r="F499" s="21"/>
      <c r="H499" s="22"/>
    </row>
    <row r="500" spans="6:8" s="15" customFormat="1">
      <c r="F500" s="21"/>
      <c r="H500" s="22"/>
    </row>
    <row r="501" spans="6:8" s="15" customFormat="1">
      <c r="F501" s="21"/>
      <c r="H501" s="22"/>
    </row>
    <row r="502" spans="6:8" s="15" customFormat="1">
      <c r="F502" s="21"/>
      <c r="H502" s="22"/>
    </row>
    <row r="503" spans="6:8" s="15" customFormat="1">
      <c r="F503" s="21"/>
      <c r="H503" s="22"/>
    </row>
    <row r="504" spans="6:8" s="15" customFormat="1">
      <c r="F504" s="21"/>
      <c r="H504" s="22"/>
    </row>
    <row r="505" spans="6:8" s="15" customFormat="1">
      <c r="F505" s="21"/>
      <c r="H505" s="22"/>
    </row>
    <row r="506" spans="6:8" s="15" customFormat="1">
      <c r="F506" s="21"/>
      <c r="H506" s="22"/>
    </row>
    <row r="507" spans="6:8" s="15" customFormat="1">
      <c r="F507" s="21"/>
      <c r="H507" s="22"/>
    </row>
    <row r="508" spans="6:8" s="15" customFormat="1">
      <c r="F508" s="21"/>
      <c r="H508" s="22"/>
    </row>
    <row r="509" spans="6:8" s="15" customFormat="1">
      <c r="F509" s="21"/>
      <c r="H509" s="22"/>
    </row>
    <row r="510" spans="6:8" s="15" customFormat="1">
      <c r="F510" s="21"/>
      <c r="H510" s="22"/>
    </row>
    <row r="511" spans="6:8" s="15" customFormat="1">
      <c r="F511" s="21"/>
      <c r="H511" s="22"/>
    </row>
    <row r="512" spans="6:8" s="15" customFormat="1">
      <c r="F512" s="21"/>
      <c r="H512" s="22"/>
    </row>
    <row r="513" spans="6:8" s="15" customFormat="1">
      <c r="F513" s="21"/>
      <c r="H513" s="22"/>
    </row>
    <row r="514" spans="6:8" s="15" customFormat="1">
      <c r="F514" s="21"/>
      <c r="H514" s="22"/>
    </row>
    <row r="515" spans="6:8" s="15" customFormat="1">
      <c r="F515" s="21"/>
      <c r="H515" s="22"/>
    </row>
    <row r="516" spans="6:8" s="15" customFormat="1">
      <c r="F516" s="21"/>
      <c r="H516" s="22"/>
    </row>
    <row r="517" spans="6:8" s="15" customFormat="1">
      <c r="F517" s="21"/>
      <c r="H517" s="22"/>
    </row>
    <row r="518" spans="6:8" s="15" customFormat="1">
      <c r="F518" s="21"/>
      <c r="H518" s="22"/>
    </row>
    <row r="519" spans="6:8" s="15" customFormat="1">
      <c r="F519" s="21"/>
      <c r="H519" s="22"/>
    </row>
    <row r="520" spans="6:8" s="15" customFormat="1">
      <c r="F520" s="21"/>
      <c r="H520" s="22"/>
    </row>
    <row r="521" spans="6:8" s="15" customFormat="1">
      <c r="F521" s="21"/>
      <c r="H521" s="22"/>
    </row>
    <row r="522" spans="6:8" s="15" customFormat="1">
      <c r="F522" s="21"/>
      <c r="H522" s="22"/>
    </row>
    <row r="523" spans="6:8" s="15" customFormat="1">
      <c r="F523" s="21"/>
      <c r="H523" s="22"/>
    </row>
    <row r="524" spans="6:8" s="15" customFormat="1">
      <c r="F524" s="21"/>
      <c r="H524" s="22"/>
    </row>
    <row r="525" spans="6:8" s="15" customFormat="1">
      <c r="F525" s="21"/>
      <c r="H525" s="22"/>
    </row>
    <row r="526" spans="6:8" s="15" customFormat="1">
      <c r="F526" s="21"/>
      <c r="H526" s="22"/>
    </row>
    <row r="527" spans="6:8" s="15" customFormat="1">
      <c r="F527" s="21"/>
      <c r="H527" s="22"/>
    </row>
    <row r="528" spans="6:8" s="15" customFormat="1">
      <c r="F528" s="21"/>
      <c r="H528" s="22"/>
    </row>
    <row r="529" spans="6:8" s="15" customFormat="1">
      <c r="F529" s="21"/>
      <c r="H529" s="22"/>
    </row>
    <row r="530" spans="6:8" s="15" customFormat="1">
      <c r="F530" s="21"/>
      <c r="H530" s="22"/>
    </row>
    <row r="531" spans="6:8" s="15" customFormat="1">
      <c r="F531" s="21"/>
      <c r="H531" s="22"/>
    </row>
    <row r="532" spans="6:8" s="15" customFormat="1">
      <c r="F532" s="21"/>
      <c r="H532" s="22"/>
    </row>
    <row r="533" spans="6:8" s="15" customFormat="1">
      <c r="F533" s="21"/>
      <c r="H533" s="22"/>
    </row>
    <row r="534" spans="6:8" s="15" customFormat="1">
      <c r="F534" s="21"/>
      <c r="H534" s="22"/>
    </row>
    <row r="535" spans="6:8" s="15" customFormat="1">
      <c r="F535" s="21"/>
      <c r="H535" s="22"/>
    </row>
    <row r="536" spans="6:8" s="15" customFormat="1">
      <c r="F536" s="21"/>
      <c r="H536" s="22"/>
    </row>
    <row r="537" spans="6:8" s="15" customFormat="1">
      <c r="F537" s="21"/>
      <c r="H537" s="22"/>
    </row>
    <row r="538" spans="6:8" s="15" customFormat="1">
      <c r="F538" s="21"/>
      <c r="H538" s="22"/>
    </row>
    <row r="539" spans="6:8" s="15" customFormat="1">
      <c r="F539" s="21"/>
      <c r="H539" s="22"/>
    </row>
    <row r="540" spans="6:8" s="15" customFormat="1">
      <c r="F540" s="21"/>
      <c r="H540" s="22"/>
    </row>
    <row r="541" spans="6:8" s="15" customFormat="1">
      <c r="F541" s="21"/>
      <c r="H541" s="22"/>
    </row>
    <row r="542" spans="6:8" s="15" customFormat="1">
      <c r="F542" s="21"/>
      <c r="H542" s="22"/>
    </row>
    <row r="543" spans="6:8" s="15" customFormat="1">
      <c r="F543" s="21"/>
      <c r="H543" s="22"/>
    </row>
    <row r="544" spans="6:8" s="15" customFormat="1">
      <c r="F544" s="21"/>
      <c r="H544" s="22"/>
    </row>
    <row r="545" spans="6:8" s="15" customFormat="1">
      <c r="F545" s="21"/>
      <c r="H545" s="22"/>
    </row>
    <row r="546" spans="6:8" s="15" customFormat="1">
      <c r="F546" s="21"/>
      <c r="H546" s="22"/>
    </row>
    <row r="547" spans="6:8" s="15" customFormat="1">
      <c r="F547" s="21"/>
      <c r="H547" s="22"/>
    </row>
    <row r="548" spans="6:8" s="15" customFormat="1">
      <c r="F548" s="21"/>
      <c r="H548" s="22"/>
    </row>
    <row r="549" spans="6:8" s="15" customFormat="1">
      <c r="F549" s="21"/>
      <c r="H549" s="22"/>
    </row>
    <row r="550" spans="6:8" s="15" customFormat="1">
      <c r="F550" s="21"/>
      <c r="H550" s="22"/>
    </row>
    <row r="551" spans="6:8" s="15" customFormat="1">
      <c r="F551" s="21"/>
      <c r="H551" s="22"/>
    </row>
    <row r="552" spans="6:8" s="15" customFormat="1">
      <c r="F552" s="21"/>
      <c r="H552" s="22"/>
    </row>
    <row r="553" spans="6:8" s="15" customFormat="1">
      <c r="F553" s="21"/>
      <c r="H553" s="22"/>
    </row>
    <row r="554" spans="6:8" s="15" customFormat="1">
      <c r="F554" s="21"/>
      <c r="H554" s="22"/>
    </row>
    <row r="555" spans="6:8" s="15" customFormat="1">
      <c r="F555" s="21"/>
      <c r="H555" s="22"/>
    </row>
    <row r="556" spans="6:8" s="15" customFormat="1">
      <c r="F556" s="21"/>
      <c r="H556" s="22"/>
    </row>
    <row r="557" spans="6:8" s="15" customFormat="1">
      <c r="F557" s="21"/>
      <c r="H557" s="22"/>
    </row>
    <row r="558" spans="6:8" s="15" customFormat="1">
      <c r="F558" s="21"/>
      <c r="H558" s="22"/>
    </row>
    <row r="559" spans="6:8" s="15" customFormat="1">
      <c r="F559" s="21"/>
      <c r="H559" s="22"/>
    </row>
    <row r="560" spans="6:8" s="15" customFormat="1">
      <c r="F560" s="21"/>
      <c r="H560" s="22"/>
    </row>
    <row r="561" spans="6:8" s="15" customFormat="1">
      <c r="F561" s="21"/>
      <c r="H561" s="22"/>
    </row>
    <row r="562" spans="6:8" s="15" customFormat="1">
      <c r="F562" s="21"/>
      <c r="H562" s="22"/>
    </row>
    <row r="563" spans="6:8" s="15" customFormat="1">
      <c r="F563" s="21"/>
      <c r="H563" s="22"/>
    </row>
    <row r="564" spans="6:8" s="15" customFormat="1">
      <c r="F564" s="21"/>
      <c r="H564" s="22"/>
    </row>
    <row r="565" spans="6:8" s="15" customFormat="1">
      <c r="F565" s="21"/>
      <c r="H565" s="22"/>
    </row>
    <row r="566" spans="6:8" s="15" customFormat="1">
      <c r="F566" s="21"/>
      <c r="H566" s="22"/>
    </row>
    <row r="567" spans="6:8" s="15" customFormat="1">
      <c r="F567" s="21"/>
      <c r="H567" s="22"/>
    </row>
    <row r="568" spans="6:8" s="15" customFormat="1">
      <c r="F568" s="21"/>
      <c r="H568" s="22"/>
    </row>
    <row r="569" spans="6:8" s="15" customFormat="1">
      <c r="F569" s="21"/>
      <c r="H569" s="22"/>
    </row>
    <row r="570" spans="6:8" s="15" customFormat="1">
      <c r="F570" s="21"/>
      <c r="H570" s="22"/>
    </row>
    <row r="571" spans="6:8" s="15" customFormat="1">
      <c r="F571" s="21"/>
      <c r="H571" s="22"/>
    </row>
    <row r="572" spans="6:8" s="15" customFormat="1">
      <c r="F572" s="21"/>
      <c r="H572" s="22"/>
    </row>
    <row r="573" spans="6:8" s="15" customFormat="1">
      <c r="F573" s="21"/>
      <c r="H573" s="22"/>
    </row>
    <row r="574" spans="6:8" s="15" customFormat="1">
      <c r="F574" s="21"/>
      <c r="H574" s="22"/>
    </row>
    <row r="575" spans="6:8" s="15" customFormat="1">
      <c r="F575" s="21"/>
      <c r="H575" s="22"/>
    </row>
    <row r="576" spans="6:8" s="15" customFormat="1">
      <c r="F576" s="21"/>
      <c r="H576" s="22"/>
    </row>
    <row r="577" spans="6:8" s="15" customFormat="1">
      <c r="F577" s="21"/>
      <c r="H577" s="22"/>
    </row>
    <row r="578" spans="6:8" s="15" customFormat="1">
      <c r="F578" s="21"/>
      <c r="H578" s="22"/>
    </row>
    <row r="579" spans="6:8" s="15" customFormat="1">
      <c r="F579" s="21"/>
      <c r="H579" s="22"/>
    </row>
    <row r="580" spans="6:8" s="15" customFormat="1">
      <c r="F580" s="21"/>
      <c r="H580" s="22"/>
    </row>
    <row r="581" spans="6:8" s="15" customFormat="1">
      <c r="F581" s="21"/>
      <c r="H581" s="22"/>
    </row>
    <row r="582" spans="6:8" s="15" customFormat="1">
      <c r="F582" s="21"/>
      <c r="H582" s="22"/>
    </row>
    <row r="583" spans="6:8" s="15" customFormat="1">
      <c r="F583" s="21"/>
      <c r="H583" s="22"/>
    </row>
    <row r="584" spans="6:8" s="15" customFormat="1">
      <c r="F584" s="21"/>
      <c r="H584" s="22"/>
    </row>
    <row r="585" spans="6:8" s="15" customFormat="1">
      <c r="F585" s="21"/>
      <c r="H585" s="22"/>
    </row>
    <row r="586" spans="6:8" s="15" customFormat="1">
      <c r="F586" s="21"/>
      <c r="H586" s="22"/>
    </row>
    <row r="587" spans="6:8" s="15" customFormat="1">
      <c r="F587" s="21"/>
      <c r="H587" s="22"/>
    </row>
    <row r="588" spans="6:8" s="15" customFormat="1">
      <c r="F588" s="21"/>
      <c r="H588" s="22"/>
    </row>
    <row r="589" spans="6:8" s="15" customFormat="1">
      <c r="F589" s="21"/>
      <c r="H589" s="22"/>
    </row>
    <row r="590" spans="6:8" s="15" customFormat="1">
      <c r="F590" s="21"/>
      <c r="H590" s="22"/>
    </row>
    <row r="591" spans="6:8" s="15" customFormat="1">
      <c r="F591" s="21"/>
      <c r="H591" s="22"/>
    </row>
    <row r="592" spans="6:8" s="15" customFormat="1">
      <c r="F592" s="21"/>
      <c r="H592" s="22"/>
    </row>
    <row r="593" spans="6:8" s="15" customFormat="1">
      <c r="F593" s="21"/>
      <c r="H593" s="22"/>
    </row>
    <row r="594" spans="6:8" s="15" customFormat="1">
      <c r="F594" s="21"/>
      <c r="H594" s="22"/>
    </row>
    <row r="595" spans="6:8" s="15" customFormat="1">
      <c r="F595" s="21"/>
      <c r="H595" s="22"/>
    </row>
    <row r="596" spans="6:8" s="15" customFormat="1">
      <c r="F596" s="21"/>
      <c r="H596" s="22"/>
    </row>
    <row r="597" spans="6:8" s="15" customFormat="1">
      <c r="F597" s="21"/>
      <c r="H597" s="22"/>
    </row>
    <row r="598" spans="6:8" s="15" customFormat="1">
      <c r="F598" s="21"/>
      <c r="H598" s="22"/>
    </row>
    <row r="599" spans="6:8" s="15" customFormat="1">
      <c r="F599" s="21"/>
      <c r="H599" s="22"/>
    </row>
    <row r="600" spans="6:8" s="15" customFormat="1">
      <c r="F600" s="21"/>
      <c r="H600" s="22"/>
    </row>
    <row r="601" spans="6:8" s="15" customFormat="1">
      <c r="F601" s="21"/>
      <c r="H601" s="22"/>
    </row>
    <row r="602" spans="6:8" s="15" customFormat="1">
      <c r="F602" s="21"/>
      <c r="H602" s="22"/>
    </row>
    <row r="603" spans="6:8" s="15" customFormat="1">
      <c r="F603" s="21"/>
      <c r="H603" s="22"/>
    </row>
    <row r="604" spans="6:8" s="15" customFormat="1">
      <c r="F604" s="21"/>
      <c r="H604" s="22"/>
    </row>
    <row r="605" spans="6:8" s="15" customFormat="1">
      <c r="F605" s="21"/>
      <c r="H605" s="22"/>
    </row>
    <row r="606" spans="6:8" s="15" customFormat="1">
      <c r="F606" s="21"/>
      <c r="H606" s="22"/>
    </row>
    <row r="607" spans="6:8" s="15" customFormat="1">
      <c r="F607" s="21"/>
      <c r="H607" s="22"/>
    </row>
    <row r="608" spans="6:8" s="15" customFormat="1">
      <c r="F608" s="21"/>
      <c r="H608" s="22"/>
    </row>
    <row r="609" spans="6:8" s="15" customFormat="1">
      <c r="F609" s="21"/>
      <c r="H609" s="22"/>
    </row>
    <row r="610" spans="6:8" s="15" customFormat="1">
      <c r="F610" s="21"/>
      <c r="H610" s="22"/>
    </row>
    <row r="611" spans="6:8" s="15" customFormat="1">
      <c r="F611" s="21"/>
      <c r="H611" s="22"/>
    </row>
    <row r="612" spans="6:8" s="15" customFormat="1">
      <c r="F612" s="21"/>
      <c r="H612" s="22"/>
    </row>
    <row r="613" spans="6:8" s="15" customFormat="1">
      <c r="F613" s="21"/>
      <c r="H613" s="22"/>
    </row>
    <row r="614" spans="6:8" s="15" customFormat="1">
      <c r="F614" s="21"/>
      <c r="H614" s="22"/>
    </row>
    <row r="615" spans="6:8" s="15" customFormat="1">
      <c r="F615" s="21"/>
      <c r="H615" s="22"/>
    </row>
    <row r="616" spans="6:8" s="15" customFormat="1">
      <c r="F616" s="21"/>
      <c r="H616" s="22"/>
    </row>
    <row r="617" spans="6:8" s="15" customFormat="1">
      <c r="F617" s="21"/>
      <c r="H617" s="22"/>
    </row>
    <row r="618" spans="6:8" s="15" customFormat="1">
      <c r="F618" s="21"/>
      <c r="H618" s="22"/>
    </row>
    <row r="619" spans="6:8" s="15" customFormat="1">
      <c r="F619" s="21"/>
      <c r="H619" s="22"/>
    </row>
    <row r="620" spans="6:8" s="15" customFormat="1">
      <c r="F620" s="21"/>
      <c r="H620" s="22"/>
    </row>
    <row r="621" spans="6:8" s="15" customFormat="1">
      <c r="F621" s="21"/>
      <c r="H621" s="22"/>
    </row>
    <row r="622" spans="6:8" s="15" customFormat="1">
      <c r="F622" s="21"/>
      <c r="H622" s="22"/>
    </row>
    <row r="623" spans="6:8" s="15" customFormat="1">
      <c r="F623" s="21"/>
      <c r="H623" s="22"/>
    </row>
    <row r="624" spans="6:8" s="15" customFormat="1">
      <c r="F624" s="21"/>
      <c r="H624" s="22"/>
    </row>
    <row r="625" spans="6:8" s="15" customFormat="1">
      <c r="F625" s="21"/>
      <c r="H625" s="22"/>
    </row>
    <row r="626" spans="6:8" s="15" customFormat="1">
      <c r="F626" s="21"/>
      <c r="H626" s="22"/>
    </row>
    <row r="627" spans="6:8" s="15" customFormat="1">
      <c r="F627" s="21"/>
      <c r="H627" s="22"/>
    </row>
    <row r="628" spans="6:8" s="15" customFormat="1">
      <c r="F628" s="21"/>
      <c r="H628" s="22"/>
    </row>
    <row r="629" spans="6:8" s="15" customFormat="1">
      <c r="F629" s="21"/>
      <c r="H629" s="22"/>
    </row>
    <row r="630" spans="6:8" s="15" customFormat="1">
      <c r="F630" s="21"/>
      <c r="H630" s="22"/>
    </row>
    <row r="631" spans="6:8" s="15" customFormat="1">
      <c r="F631" s="21"/>
      <c r="H631" s="22"/>
    </row>
    <row r="632" spans="6:8" s="15" customFormat="1">
      <c r="F632" s="21"/>
      <c r="H632" s="22"/>
    </row>
    <row r="633" spans="6:8" s="15" customFormat="1">
      <c r="F633" s="21"/>
      <c r="H633" s="22"/>
    </row>
    <row r="634" spans="6:8" s="15" customFormat="1">
      <c r="F634" s="21"/>
      <c r="H634" s="22"/>
    </row>
    <row r="635" spans="6:8" s="15" customFormat="1">
      <c r="F635" s="21"/>
      <c r="H635" s="22"/>
    </row>
    <row r="636" spans="6:8" s="15" customFormat="1">
      <c r="F636" s="21"/>
      <c r="H636" s="22"/>
    </row>
    <row r="637" spans="6:8" s="15" customFormat="1">
      <c r="F637" s="21"/>
      <c r="H637" s="22"/>
    </row>
    <row r="638" spans="6:8" s="15" customFormat="1">
      <c r="F638" s="21"/>
      <c r="H638" s="22"/>
    </row>
    <row r="639" spans="6:8" s="15" customFormat="1">
      <c r="F639" s="21"/>
      <c r="H639" s="22"/>
    </row>
    <row r="640" spans="6:8" s="15" customFormat="1">
      <c r="F640" s="21"/>
      <c r="H640" s="22"/>
    </row>
    <row r="641" spans="6:8" s="15" customFormat="1">
      <c r="F641" s="21"/>
      <c r="H641" s="22"/>
    </row>
    <row r="642" spans="6:8" s="15" customFormat="1">
      <c r="F642" s="21"/>
      <c r="H642" s="22"/>
    </row>
    <row r="643" spans="6:8" s="15" customFormat="1">
      <c r="F643" s="21"/>
      <c r="H643" s="22"/>
    </row>
    <row r="644" spans="6:8" s="15" customFormat="1">
      <c r="F644" s="21"/>
      <c r="H644" s="22"/>
    </row>
    <row r="645" spans="6:8" s="15" customFormat="1">
      <c r="F645" s="21"/>
      <c r="H645" s="22"/>
    </row>
    <row r="646" spans="6:8" s="15" customFormat="1">
      <c r="F646" s="21"/>
      <c r="H646" s="22"/>
    </row>
    <row r="647" spans="6:8" s="15" customFormat="1">
      <c r="F647" s="21"/>
      <c r="H647" s="22"/>
    </row>
    <row r="648" spans="6:8" s="15" customFormat="1">
      <c r="F648" s="21"/>
      <c r="H648" s="22"/>
    </row>
    <row r="649" spans="6:8" s="15" customFormat="1">
      <c r="F649" s="21"/>
      <c r="H649" s="22"/>
    </row>
    <row r="650" spans="6:8" s="15" customFormat="1">
      <c r="F650" s="21"/>
      <c r="H650" s="22"/>
    </row>
    <row r="651" spans="6:8" s="15" customFormat="1">
      <c r="F651" s="21"/>
      <c r="H651" s="22"/>
    </row>
    <row r="652" spans="6:8" s="15" customFormat="1">
      <c r="F652" s="21"/>
      <c r="H652" s="22"/>
    </row>
    <row r="653" spans="6:8" s="15" customFormat="1">
      <c r="F653" s="21"/>
      <c r="H653" s="22"/>
    </row>
    <row r="654" spans="6:8" s="15" customFormat="1">
      <c r="F654" s="21"/>
      <c r="H654" s="22"/>
    </row>
    <row r="655" spans="6:8" s="15" customFormat="1">
      <c r="F655" s="21"/>
      <c r="H655" s="22"/>
    </row>
    <row r="656" spans="6:8" s="15" customFormat="1">
      <c r="F656" s="21"/>
      <c r="H656" s="22"/>
    </row>
    <row r="657" spans="2:8" s="15" customFormat="1">
      <c r="F657" s="21"/>
      <c r="H657" s="22"/>
    </row>
    <row r="658" spans="2:8" s="15" customFormat="1">
      <c r="F658" s="21"/>
      <c r="H658" s="22"/>
    </row>
    <row r="659" spans="2:8">
      <c r="B659" s="15"/>
      <c r="C659" s="15"/>
      <c r="D659" s="15"/>
      <c r="E659" s="15"/>
      <c r="F659" s="21"/>
      <c r="G659" s="15"/>
      <c r="H659" s="22"/>
    </row>
    <row r="660" spans="2:8">
      <c r="B660" s="15"/>
      <c r="C660" s="15"/>
      <c r="D660" s="15"/>
      <c r="E660" s="15"/>
      <c r="F660" s="21"/>
      <c r="G660" s="15"/>
      <c r="H660" s="22"/>
    </row>
    <row r="661" spans="2:8">
      <c r="B661" s="15"/>
      <c r="C661" s="15"/>
      <c r="D661" s="15"/>
      <c r="E661" s="15"/>
      <c r="F661" s="21"/>
      <c r="G661" s="15"/>
      <c r="H661" s="22"/>
    </row>
    <row r="662" spans="2:8">
      <c r="B662" s="15"/>
      <c r="C662" s="15"/>
      <c r="D662" s="15"/>
      <c r="E662" s="15"/>
      <c r="F662" s="21"/>
      <c r="G662" s="15"/>
      <c r="H662" s="22"/>
    </row>
    <row r="663" spans="2:8">
      <c r="B663" s="15"/>
      <c r="C663" s="15"/>
      <c r="D663" s="15"/>
      <c r="E663" s="15"/>
      <c r="F663" s="21"/>
      <c r="G663" s="15"/>
      <c r="H663" s="22"/>
    </row>
    <row r="664" spans="2:8">
      <c r="B664" s="15"/>
      <c r="C664" s="15"/>
      <c r="D664" s="15"/>
      <c r="E664" s="15"/>
      <c r="F664" s="21"/>
      <c r="G664" s="15"/>
      <c r="H664" s="22"/>
    </row>
    <row r="665" spans="2:8">
      <c r="B665" s="15"/>
      <c r="C665" s="15"/>
      <c r="D665" s="15"/>
      <c r="E665" s="15"/>
      <c r="F665" s="21"/>
      <c r="G665" s="15"/>
      <c r="H665" s="22"/>
    </row>
  </sheetData>
  <sortState ref="A20:J40">
    <sortCondition descending="1" ref="H20:H40"/>
  </sortState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834"/>
  <sheetViews>
    <sheetView zoomScaleNormal="100" workbookViewId="0">
      <selection activeCell="D32" sqref="D32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8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79" width="9.140625" style="15"/>
  </cols>
  <sheetData>
    <row r="1" spans="1:9" ht="24.75" customHeight="1">
      <c r="A1" s="12"/>
      <c r="B1" s="153" t="s">
        <v>288</v>
      </c>
      <c r="C1" s="154"/>
      <c r="D1" s="154"/>
      <c r="E1" s="154"/>
      <c r="F1" s="154"/>
      <c r="G1" s="154"/>
      <c r="H1" s="155"/>
      <c r="I1" s="1"/>
    </row>
    <row r="2" spans="1:9" ht="12.95" customHeight="1" thickBot="1">
      <c r="A2" s="12"/>
      <c r="B2" s="162" t="s">
        <v>398</v>
      </c>
      <c r="C2" s="163"/>
      <c r="D2" s="163"/>
      <c r="E2" s="163"/>
      <c r="F2" s="163"/>
      <c r="G2" s="163"/>
      <c r="H2" s="164"/>
      <c r="I2" s="1"/>
    </row>
    <row r="3" spans="1:9" s="15" customFormat="1" ht="12.95" customHeight="1">
      <c r="A3" s="12"/>
      <c r="B3" s="71"/>
      <c r="C3" s="71"/>
      <c r="D3" s="71"/>
      <c r="E3" s="71"/>
      <c r="F3" s="71"/>
      <c r="G3" s="71"/>
      <c r="H3" s="71"/>
      <c r="I3" s="12"/>
    </row>
    <row r="4" spans="1:9" s="15" customFormat="1" ht="12.95" customHeight="1">
      <c r="A4" s="13"/>
      <c r="B4" s="17" t="s">
        <v>2</v>
      </c>
      <c r="C4" s="12"/>
      <c r="D4" s="12"/>
      <c r="E4" s="12"/>
      <c r="F4" s="18"/>
      <c r="G4" s="12"/>
      <c r="H4" s="19"/>
      <c r="I4" s="12"/>
    </row>
    <row r="5" spans="1:9" s="15" customFormat="1" ht="12.95" customHeight="1" thickBot="1">
      <c r="A5" s="13"/>
      <c r="B5" s="17"/>
      <c r="C5" s="12"/>
      <c r="D5" s="12"/>
      <c r="E5" s="12"/>
      <c r="F5" s="18"/>
      <c r="G5" s="12"/>
      <c r="H5" s="19"/>
      <c r="I5" s="12"/>
    </row>
    <row r="6" spans="1:9" ht="27.95" customHeight="1" thickBot="1">
      <c r="A6" s="12"/>
      <c r="B6" s="61" t="s">
        <v>3</v>
      </c>
      <c r="C6" s="62" t="s">
        <v>4</v>
      </c>
      <c r="D6" s="63" t="s">
        <v>197</v>
      </c>
      <c r="E6" s="63" t="s">
        <v>6</v>
      </c>
      <c r="F6" s="64" t="s">
        <v>7</v>
      </c>
      <c r="G6" s="63" t="s">
        <v>8</v>
      </c>
      <c r="H6" s="65" t="s">
        <v>9</v>
      </c>
      <c r="I6" s="29" t="s">
        <v>10</v>
      </c>
    </row>
    <row r="7" spans="1:9" ht="12.95" customHeight="1">
      <c r="A7" s="12"/>
      <c r="B7" s="118" t="s">
        <v>386</v>
      </c>
      <c r="C7" s="119"/>
      <c r="D7" s="120"/>
      <c r="E7" s="120"/>
      <c r="F7" s="121"/>
      <c r="G7" s="122"/>
      <c r="H7" s="123"/>
      <c r="I7" s="3" t="s">
        <v>1</v>
      </c>
    </row>
    <row r="8" spans="1:9" ht="12.95" customHeight="1">
      <c r="A8" s="12"/>
      <c r="B8" s="112" t="s">
        <v>387</v>
      </c>
      <c r="C8" s="110"/>
      <c r="D8" s="111"/>
      <c r="E8" s="113" t="s">
        <v>20</v>
      </c>
      <c r="F8" s="113" t="s">
        <v>20</v>
      </c>
      <c r="G8" s="113" t="s">
        <v>20</v>
      </c>
      <c r="H8" s="114" t="s">
        <v>20</v>
      </c>
      <c r="I8" s="3" t="s">
        <v>1</v>
      </c>
    </row>
    <row r="9" spans="1:9" ht="12.95" customHeight="1">
      <c r="A9" s="14"/>
      <c r="B9" s="112" t="s">
        <v>196</v>
      </c>
      <c r="C9" s="110"/>
      <c r="D9" s="111"/>
      <c r="E9" s="113" t="s">
        <v>20</v>
      </c>
      <c r="F9" s="113" t="s">
        <v>20</v>
      </c>
      <c r="G9" s="113" t="s">
        <v>20</v>
      </c>
      <c r="H9" s="114" t="s">
        <v>20</v>
      </c>
      <c r="I9" s="2">
        <v>0.99070000000000003</v>
      </c>
    </row>
    <row r="10" spans="1:9" ht="12.95" customHeight="1">
      <c r="A10" s="12"/>
      <c r="B10" s="112"/>
      <c r="C10" s="110"/>
      <c r="D10" s="111"/>
      <c r="E10" s="113"/>
      <c r="F10" s="113"/>
      <c r="G10" s="113"/>
      <c r="H10" s="114"/>
      <c r="I10" s="31">
        <v>0.99070000000000003</v>
      </c>
    </row>
    <row r="11" spans="1:9" ht="12.95" customHeight="1">
      <c r="A11" s="12"/>
      <c r="B11" s="109" t="s">
        <v>391</v>
      </c>
      <c r="C11" s="110"/>
      <c r="D11" s="111"/>
      <c r="E11" s="141"/>
      <c r="F11" s="142"/>
      <c r="G11" s="143"/>
      <c r="H11" s="144"/>
      <c r="I11" s="31">
        <v>0.99070000000000003</v>
      </c>
    </row>
    <row r="12" spans="1:9" ht="12.95" customHeight="1">
      <c r="A12" s="12"/>
      <c r="B12" s="117" t="s">
        <v>392</v>
      </c>
      <c r="C12" s="110"/>
      <c r="D12" s="111"/>
      <c r="E12" s="113" t="s">
        <v>20</v>
      </c>
      <c r="F12" s="113" t="s">
        <v>20</v>
      </c>
      <c r="G12" s="113" t="s">
        <v>20</v>
      </c>
      <c r="H12" s="114" t="s">
        <v>20</v>
      </c>
      <c r="I12" s="3" t="s">
        <v>1</v>
      </c>
    </row>
    <row r="13" spans="1:9" ht="12.95" customHeight="1">
      <c r="A13" s="14"/>
      <c r="B13" s="117" t="s">
        <v>393</v>
      </c>
      <c r="C13" s="110"/>
      <c r="D13" s="111"/>
      <c r="E13" s="113" t="s">
        <v>20</v>
      </c>
      <c r="F13" s="113" t="s">
        <v>20</v>
      </c>
      <c r="G13" s="113" t="s">
        <v>20</v>
      </c>
      <c r="H13" s="114" t="s">
        <v>20</v>
      </c>
      <c r="I13" s="2">
        <v>1.41E-2</v>
      </c>
    </row>
    <row r="14" spans="1:9" ht="12.95" customHeight="1">
      <c r="A14" s="12"/>
      <c r="B14" s="117" t="s">
        <v>394</v>
      </c>
      <c r="C14" s="110"/>
      <c r="D14" s="111"/>
      <c r="E14" s="113" t="s">
        <v>20</v>
      </c>
      <c r="F14" s="113" t="s">
        <v>20</v>
      </c>
      <c r="G14" s="113" t="s">
        <v>20</v>
      </c>
      <c r="H14" s="114" t="s">
        <v>20</v>
      </c>
      <c r="I14" s="31">
        <v>1.41E-2</v>
      </c>
    </row>
    <row r="15" spans="1:9" ht="12.95" customHeight="1">
      <c r="A15" s="12"/>
      <c r="B15" s="117"/>
      <c r="C15" s="110"/>
      <c r="D15" s="111"/>
      <c r="E15" s="115"/>
      <c r="F15" s="115"/>
      <c r="G15" s="115"/>
      <c r="H15" s="116"/>
      <c r="I15" s="31">
        <v>1.41E-2</v>
      </c>
    </row>
    <row r="16" spans="1:9" ht="12.95" customHeight="1">
      <c r="A16" s="12"/>
      <c r="B16" s="107" t="s">
        <v>22</v>
      </c>
      <c r="C16" s="110"/>
      <c r="D16" s="111"/>
      <c r="E16" s="115"/>
      <c r="F16" s="115"/>
      <c r="G16" s="115"/>
      <c r="H16" s="116"/>
      <c r="I16" s="31">
        <v>-4.7999999999999996E-3</v>
      </c>
    </row>
    <row r="17" spans="1:9" s="15" customFormat="1">
      <c r="B17" s="44" t="s">
        <v>39</v>
      </c>
      <c r="C17" s="24" t="s">
        <v>1</v>
      </c>
      <c r="D17" s="24" t="s">
        <v>1</v>
      </c>
      <c r="E17" s="24" t="s">
        <v>1</v>
      </c>
      <c r="F17" s="37" t="s">
        <v>1</v>
      </c>
      <c r="G17" s="38"/>
      <c r="H17" s="45" t="s">
        <v>1</v>
      </c>
    </row>
    <row r="18" spans="1:9" s="15" customFormat="1">
      <c r="B18" s="46" t="s">
        <v>40</v>
      </c>
      <c r="C18" s="24" t="s">
        <v>1</v>
      </c>
      <c r="D18" s="24" t="s">
        <v>41</v>
      </c>
      <c r="E18" s="39"/>
      <c r="F18" s="40">
        <v>23.073499999999999</v>
      </c>
      <c r="G18" s="41">
        <v>23.07</v>
      </c>
      <c r="H18" s="47">
        <v>1.411113250953815E-2</v>
      </c>
    </row>
    <row r="19" spans="1:9" s="15" customFormat="1">
      <c r="B19" s="44" t="s">
        <v>18</v>
      </c>
      <c r="C19" s="24" t="s">
        <v>1</v>
      </c>
      <c r="D19" s="24" t="s">
        <v>1</v>
      </c>
      <c r="E19" s="24" t="s">
        <v>1</v>
      </c>
      <c r="F19" s="25">
        <v>23.073499999999999</v>
      </c>
      <c r="G19" s="42">
        <v>23.07</v>
      </c>
      <c r="H19" s="49">
        <v>1.411113250953815E-2</v>
      </c>
    </row>
    <row r="20" spans="1:9" s="15" customFormat="1">
      <c r="B20" s="44"/>
      <c r="C20" s="24"/>
      <c r="D20" s="24"/>
      <c r="E20" s="24"/>
      <c r="F20" s="25"/>
      <c r="G20" s="42"/>
      <c r="H20" s="49"/>
    </row>
    <row r="21" spans="1:9" ht="12.95" customHeight="1" thickBot="1">
      <c r="A21" s="12"/>
      <c r="B21" s="44" t="s">
        <v>289</v>
      </c>
      <c r="C21" s="24" t="s">
        <v>1</v>
      </c>
      <c r="D21" s="24" t="s">
        <v>1</v>
      </c>
      <c r="E21" s="24" t="s">
        <v>1</v>
      </c>
      <c r="F21" s="37" t="s">
        <v>1</v>
      </c>
      <c r="G21" s="38"/>
      <c r="H21" s="45" t="s">
        <v>1</v>
      </c>
      <c r="I21" s="34">
        <v>1</v>
      </c>
    </row>
    <row r="22" spans="1:9" s="15" customFormat="1" ht="12.95" customHeight="1">
      <c r="A22" s="12"/>
      <c r="B22" s="44" t="s">
        <v>290</v>
      </c>
      <c r="C22" s="24" t="s">
        <v>1</v>
      </c>
      <c r="D22" s="24" t="s">
        <v>1</v>
      </c>
      <c r="E22" s="24" t="s">
        <v>1</v>
      </c>
      <c r="F22" s="37" t="s">
        <v>1</v>
      </c>
      <c r="G22" s="38"/>
      <c r="H22" s="45" t="s">
        <v>1</v>
      </c>
      <c r="I22" s="12"/>
    </row>
    <row r="23" spans="1:9" s="15" customFormat="1" ht="12.95" customHeight="1">
      <c r="A23" s="12"/>
      <c r="B23" s="46" t="s">
        <v>291</v>
      </c>
      <c r="C23" s="24" t="s">
        <v>292</v>
      </c>
      <c r="D23" s="24" t="s">
        <v>1</v>
      </c>
      <c r="E23" s="39">
        <v>241001.1537349</v>
      </c>
      <c r="F23" s="40">
        <v>1619.9058573</v>
      </c>
      <c r="G23" s="41">
        <v>1619.91</v>
      </c>
      <c r="H23" s="47">
        <v>0.99069088804634309</v>
      </c>
      <c r="I23" s="12"/>
    </row>
    <row r="24" spans="1:9" s="15" customFormat="1" ht="12.95" customHeight="1">
      <c r="A24" s="12"/>
      <c r="B24" s="44" t="s">
        <v>18</v>
      </c>
      <c r="C24" s="24" t="s">
        <v>1</v>
      </c>
      <c r="D24" s="24" t="s">
        <v>1</v>
      </c>
      <c r="E24" s="24" t="s">
        <v>1</v>
      </c>
      <c r="F24" s="25">
        <v>1619.9058573</v>
      </c>
      <c r="G24" s="42">
        <v>1619.91</v>
      </c>
      <c r="H24" s="49">
        <v>0.99069088804634309</v>
      </c>
      <c r="I24" s="12"/>
    </row>
    <row r="25" spans="1:9" s="15" customFormat="1" ht="12.95" customHeight="1">
      <c r="A25" s="12"/>
      <c r="B25" s="44"/>
      <c r="C25" s="24"/>
      <c r="D25" s="24"/>
      <c r="E25" s="24"/>
      <c r="F25" s="25"/>
      <c r="G25" s="42"/>
      <c r="H25" s="49"/>
      <c r="I25" s="12"/>
    </row>
    <row r="26" spans="1:9" s="15" customFormat="1">
      <c r="B26" s="90" t="s">
        <v>42</v>
      </c>
      <c r="C26" s="24" t="s">
        <v>1</v>
      </c>
      <c r="D26" s="24" t="s">
        <v>1</v>
      </c>
      <c r="E26" s="24" t="s">
        <v>1</v>
      </c>
      <c r="F26" s="78">
        <v>-7.8519155865999997</v>
      </c>
      <c r="G26" s="79">
        <v>-7.85</v>
      </c>
      <c r="H26" s="80">
        <v>-4.8020205558812505E-3</v>
      </c>
    </row>
    <row r="27" spans="1:9" s="15" customFormat="1">
      <c r="B27" s="44" t="s">
        <v>18</v>
      </c>
      <c r="C27" s="24"/>
      <c r="D27" s="24"/>
      <c r="E27" s="24"/>
      <c r="F27" s="25">
        <v>-7.8519155865999997</v>
      </c>
      <c r="G27" s="42">
        <v>-7.85</v>
      </c>
      <c r="H27" s="49">
        <v>-4.8020205558812505E-3</v>
      </c>
    </row>
    <row r="28" spans="1:9" s="15" customFormat="1" ht="13.5" thickBot="1">
      <c r="B28" s="81" t="s">
        <v>21</v>
      </c>
      <c r="C28" s="82"/>
      <c r="D28" s="82"/>
      <c r="E28" s="82"/>
      <c r="F28" s="83">
        <f>F24+F27</f>
        <v>1612.0539417134</v>
      </c>
      <c r="G28" s="83">
        <f t="shared" ref="G28:I28" si="0">G24+G27</f>
        <v>1612.0600000000002</v>
      </c>
      <c r="H28" s="84">
        <f t="shared" si="0"/>
        <v>0.98588886749046178</v>
      </c>
      <c r="I28" s="28">
        <f t="shared" si="0"/>
        <v>0</v>
      </c>
    </row>
    <row r="29" spans="1:9" s="15" customFormat="1" ht="13.5" thickBot="1">
      <c r="B29" s="85" t="s">
        <v>43</v>
      </c>
      <c r="C29" s="86" t="s">
        <v>1</v>
      </c>
      <c r="D29" s="86" t="s">
        <v>1</v>
      </c>
      <c r="E29" s="86" t="s">
        <v>1</v>
      </c>
      <c r="F29" s="87">
        <v>1635.1274417134</v>
      </c>
      <c r="G29" s="88">
        <v>1635.13</v>
      </c>
      <c r="H29" s="89">
        <v>1</v>
      </c>
    </row>
    <row r="30" spans="1:9" s="15" customFormat="1">
      <c r="B30" s="13" t="s">
        <v>1</v>
      </c>
      <c r="C30" s="12"/>
      <c r="D30" s="12"/>
      <c r="E30" s="12"/>
      <c r="F30" s="18"/>
      <c r="G30" s="12"/>
      <c r="H30" s="19"/>
    </row>
    <row r="31" spans="1:9" s="15" customFormat="1">
      <c r="B31" s="20" t="s">
        <v>41</v>
      </c>
      <c r="C31" s="12"/>
      <c r="D31" s="12"/>
      <c r="E31" s="12"/>
      <c r="F31" s="18"/>
      <c r="G31" s="12"/>
      <c r="H31" s="19"/>
    </row>
    <row r="32" spans="1:9" s="15" customFormat="1">
      <c r="B32" s="20" t="s">
        <v>1</v>
      </c>
      <c r="C32" s="12"/>
      <c r="D32" s="12"/>
      <c r="E32" s="12"/>
      <c r="F32" s="18"/>
      <c r="G32" s="12"/>
      <c r="H32" s="19"/>
    </row>
    <row r="33" spans="2:8" s="15" customFormat="1">
      <c r="B33" s="20" t="s">
        <v>1</v>
      </c>
      <c r="C33" s="12"/>
      <c r="D33" s="12"/>
      <c r="E33" s="12"/>
      <c r="F33" s="18"/>
      <c r="G33" s="12"/>
      <c r="H33" s="19"/>
    </row>
    <row r="34" spans="2:8" s="15" customFormat="1">
      <c r="F34" s="21"/>
      <c r="H34" s="22"/>
    </row>
    <row r="35" spans="2:8" s="15" customFormat="1">
      <c r="F35" s="21"/>
      <c r="H35" s="22"/>
    </row>
    <row r="36" spans="2:8" s="15" customFormat="1">
      <c r="F36" s="21"/>
      <c r="H36" s="22"/>
    </row>
    <row r="37" spans="2:8" s="15" customFormat="1">
      <c r="F37" s="21"/>
      <c r="H37" s="22"/>
    </row>
    <row r="38" spans="2:8" s="15" customFormat="1">
      <c r="F38" s="21"/>
      <c r="H38" s="22"/>
    </row>
    <row r="39" spans="2:8" s="15" customFormat="1">
      <c r="F39" s="21"/>
      <c r="H39" s="22"/>
    </row>
    <row r="40" spans="2:8" s="15" customFormat="1">
      <c r="F40" s="21"/>
      <c r="H40" s="22"/>
    </row>
    <row r="41" spans="2:8" s="15" customFormat="1">
      <c r="F41" s="21"/>
      <c r="H41" s="22"/>
    </row>
    <row r="42" spans="2:8" s="15" customFormat="1">
      <c r="F42" s="21"/>
      <c r="H42" s="22"/>
    </row>
    <row r="43" spans="2:8" s="15" customFormat="1">
      <c r="F43" s="21"/>
      <c r="H43" s="22"/>
    </row>
    <row r="44" spans="2:8" s="15" customFormat="1">
      <c r="F44" s="21"/>
      <c r="H44" s="22"/>
    </row>
    <row r="45" spans="2:8" s="15" customFormat="1">
      <c r="F45" s="21"/>
      <c r="H45" s="22"/>
    </row>
    <row r="46" spans="2:8" s="15" customFormat="1">
      <c r="F46" s="21"/>
      <c r="H46" s="22"/>
    </row>
    <row r="47" spans="2:8" s="15" customFormat="1">
      <c r="F47" s="21"/>
      <c r="H47" s="22"/>
    </row>
    <row r="48" spans="2:8" s="15" customFormat="1">
      <c r="F48" s="21"/>
      <c r="H48" s="22"/>
    </row>
    <row r="49" spans="6:8" s="15" customFormat="1">
      <c r="F49" s="21"/>
      <c r="H49" s="22"/>
    </row>
    <row r="50" spans="6:8" s="15" customFormat="1">
      <c r="F50" s="21"/>
      <c r="H50" s="22"/>
    </row>
    <row r="51" spans="6:8" s="15" customFormat="1">
      <c r="F51" s="21"/>
      <c r="H51" s="22"/>
    </row>
    <row r="52" spans="6:8" s="15" customFormat="1">
      <c r="F52" s="21"/>
      <c r="H52" s="22"/>
    </row>
    <row r="53" spans="6:8" s="15" customFormat="1">
      <c r="F53" s="21"/>
      <c r="H53" s="22"/>
    </row>
    <row r="54" spans="6:8" s="15" customFormat="1">
      <c r="F54" s="21"/>
      <c r="H54" s="22"/>
    </row>
    <row r="55" spans="6:8" s="15" customFormat="1">
      <c r="F55" s="21"/>
      <c r="H55" s="22"/>
    </row>
    <row r="56" spans="6:8" s="15" customFormat="1">
      <c r="F56" s="21"/>
      <c r="H56" s="22"/>
    </row>
    <row r="57" spans="6:8" s="15" customFormat="1">
      <c r="F57" s="21"/>
      <c r="H57" s="22"/>
    </row>
    <row r="58" spans="6:8" s="15" customFormat="1">
      <c r="F58" s="21"/>
      <c r="H58" s="22"/>
    </row>
    <row r="59" spans="6:8" s="15" customFormat="1">
      <c r="F59" s="21"/>
      <c r="H59" s="22"/>
    </row>
    <row r="60" spans="6:8" s="15" customFormat="1">
      <c r="F60" s="21"/>
      <c r="H60" s="22"/>
    </row>
    <row r="61" spans="6:8" s="15" customFormat="1">
      <c r="F61" s="21"/>
      <c r="H61" s="22"/>
    </row>
    <row r="62" spans="6:8" s="15" customFormat="1">
      <c r="F62" s="21"/>
      <c r="H62" s="22"/>
    </row>
    <row r="63" spans="6:8" s="15" customFormat="1">
      <c r="F63" s="21"/>
      <c r="H63" s="22"/>
    </row>
    <row r="64" spans="6:8" s="15" customFormat="1">
      <c r="F64" s="21"/>
      <c r="H64" s="22"/>
    </row>
    <row r="65" spans="6:8" s="15" customFormat="1">
      <c r="F65" s="21"/>
      <c r="H65" s="22"/>
    </row>
    <row r="66" spans="6:8" s="15" customFormat="1">
      <c r="F66" s="21"/>
      <c r="H66" s="22"/>
    </row>
    <row r="67" spans="6:8" s="15" customFormat="1">
      <c r="F67" s="21"/>
      <c r="H67" s="22"/>
    </row>
    <row r="68" spans="6:8" s="15" customFormat="1">
      <c r="F68" s="21"/>
      <c r="H68" s="22"/>
    </row>
    <row r="69" spans="6:8" s="15" customFormat="1">
      <c r="F69" s="21"/>
      <c r="H69" s="22"/>
    </row>
    <row r="70" spans="6:8" s="15" customFormat="1">
      <c r="F70" s="21"/>
      <c r="H70" s="22"/>
    </row>
    <row r="71" spans="6:8" s="15" customFormat="1">
      <c r="F71" s="21"/>
      <c r="H71" s="22"/>
    </row>
    <row r="72" spans="6:8" s="15" customFormat="1">
      <c r="F72" s="21"/>
      <c r="H72" s="22"/>
    </row>
    <row r="73" spans="6:8" s="15" customFormat="1">
      <c r="F73" s="21"/>
      <c r="H73" s="22"/>
    </row>
    <row r="74" spans="6:8" s="15" customFormat="1">
      <c r="F74" s="21"/>
      <c r="H74" s="22"/>
    </row>
    <row r="75" spans="6:8" s="15" customFormat="1">
      <c r="F75" s="21"/>
      <c r="H75" s="22"/>
    </row>
    <row r="76" spans="6:8" s="15" customFormat="1">
      <c r="F76" s="21"/>
      <c r="H76" s="22"/>
    </row>
    <row r="77" spans="6:8" s="15" customFormat="1">
      <c r="F77" s="21"/>
      <c r="H77" s="22"/>
    </row>
    <row r="78" spans="6:8" s="15" customFormat="1">
      <c r="F78" s="21"/>
      <c r="H78" s="22"/>
    </row>
    <row r="79" spans="6:8" s="15" customFormat="1">
      <c r="F79" s="21"/>
      <c r="H79" s="22"/>
    </row>
    <row r="80" spans="6:8" s="15" customFormat="1">
      <c r="F80" s="21"/>
      <c r="H80" s="22"/>
    </row>
    <row r="81" spans="6:8" s="15" customFormat="1">
      <c r="F81" s="21"/>
      <c r="H81" s="22"/>
    </row>
    <row r="82" spans="6:8" s="15" customFormat="1">
      <c r="F82" s="21"/>
      <c r="H82" s="22"/>
    </row>
    <row r="83" spans="6:8" s="15" customFormat="1">
      <c r="F83" s="21"/>
      <c r="H83" s="22"/>
    </row>
    <row r="84" spans="6:8" s="15" customFormat="1">
      <c r="F84" s="21"/>
      <c r="H84" s="22"/>
    </row>
    <row r="85" spans="6:8" s="15" customFormat="1">
      <c r="F85" s="21"/>
      <c r="H85" s="22"/>
    </row>
    <row r="86" spans="6:8" s="15" customFormat="1">
      <c r="F86" s="21"/>
      <c r="H86" s="22"/>
    </row>
    <row r="87" spans="6:8" s="15" customFormat="1">
      <c r="F87" s="21"/>
      <c r="H87" s="22"/>
    </row>
    <row r="88" spans="6:8" s="15" customFormat="1">
      <c r="F88" s="21"/>
      <c r="H88" s="22"/>
    </row>
    <row r="89" spans="6:8" s="15" customFormat="1">
      <c r="F89" s="21"/>
      <c r="H89" s="22"/>
    </row>
    <row r="90" spans="6:8" s="15" customFormat="1">
      <c r="F90" s="21"/>
      <c r="H90" s="22"/>
    </row>
    <row r="91" spans="6:8" s="15" customFormat="1">
      <c r="F91" s="21"/>
      <c r="H91" s="22"/>
    </row>
    <row r="92" spans="6:8" s="15" customFormat="1">
      <c r="F92" s="21"/>
      <c r="H92" s="22"/>
    </row>
    <row r="93" spans="6:8" s="15" customFormat="1">
      <c r="F93" s="21"/>
      <c r="H93" s="22"/>
    </row>
    <row r="94" spans="6:8" s="15" customFormat="1">
      <c r="F94" s="21"/>
      <c r="H94" s="22"/>
    </row>
    <row r="95" spans="6:8" s="15" customFormat="1">
      <c r="F95" s="21"/>
      <c r="H95" s="22"/>
    </row>
    <row r="96" spans="6:8" s="15" customFormat="1">
      <c r="F96" s="21"/>
      <c r="H96" s="22"/>
    </row>
    <row r="97" spans="6:8" s="15" customFormat="1">
      <c r="F97" s="21"/>
      <c r="H97" s="22"/>
    </row>
    <row r="98" spans="6:8" s="15" customFormat="1">
      <c r="F98" s="21"/>
      <c r="H98" s="22"/>
    </row>
    <row r="99" spans="6:8" s="15" customFormat="1">
      <c r="F99" s="21"/>
      <c r="H99" s="22"/>
    </row>
    <row r="100" spans="6:8" s="15" customFormat="1">
      <c r="F100" s="21"/>
      <c r="H100" s="22"/>
    </row>
    <row r="101" spans="6:8" s="15" customFormat="1">
      <c r="F101" s="21"/>
      <c r="H101" s="22"/>
    </row>
    <row r="102" spans="6:8" s="15" customFormat="1">
      <c r="F102" s="21"/>
      <c r="H102" s="22"/>
    </row>
    <row r="103" spans="6:8" s="15" customFormat="1">
      <c r="F103" s="21"/>
      <c r="H103" s="22"/>
    </row>
    <row r="104" spans="6:8" s="15" customFormat="1">
      <c r="F104" s="21"/>
      <c r="H104" s="22"/>
    </row>
    <row r="105" spans="6:8" s="15" customFormat="1">
      <c r="F105" s="21"/>
      <c r="H105" s="22"/>
    </row>
    <row r="106" spans="6:8" s="15" customFormat="1">
      <c r="F106" s="21"/>
      <c r="H106" s="22"/>
    </row>
    <row r="107" spans="6:8" s="15" customFormat="1">
      <c r="F107" s="21"/>
      <c r="H107" s="22"/>
    </row>
    <row r="108" spans="6:8" s="15" customFormat="1">
      <c r="F108" s="21"/>
      <c r="H108" s="22"/>
    </row>
    <row r="109" spans="6:8" s="15" customFormat="1">
      <c r="F109" s="21"/>
      <c r="H109" s="22"/>
    </row>
    <row r="110" spans="6:8" s="15" customFormat="1">
      <c r="F110" s="21"/>
      <c r="H110" s="22"/>
    </row>
    <row r="111" spans="6:8" s="15" customFormat="1">
      <c r="F111" s="21"/>
      <c r="H111" s="22"/>
    </row>
    <row r="112" spans="6:8" s="15" customFormat="1">
      <c r="F112" s="21"/>
      <c r="H112" s="22"/>
    </row>
    <row r="113" spans="6:8" s="15" customFormat="1">
      <c r="F113" s="21"/>
      <c r="H113" s="22"/>
    </row>
    <row r="114" spans="6:8" s="15" customFormat="1">
      <c r="F114" s="21"/>
      <c r="H114" s="22"/>
    </row>
    <row r="115" spans="6:8" s="15" customFormat="1">
      <c r="F115" s="21"/>
      <c r="H115" s="22"/>
    </row>
    <row r="116" spans="6:8" s="15" customFormat="1">
      <c r="F116" s="21"/>
      <c r="H116" s="22"/>
    </row>
    <row r="117" spans="6:8" s="15" customFormat="1">
      <c r="F117" s="21"/>
      <c r="H117" s="22"/>
    </row>
    <row r="118" spans="6:8" s="15" customFormat="1">
      <c r="F118" s="21"/>
      <c r="H118" s="22"/>
    </row>
    <row r="119" spans="6:8" s="15" customFormat="1">
      <c r="F119" s="21"/>
      <c r="H119" s="22"/>
    </row>
    <row r="120" spans="6:8" s="15" customFormat="1">
      <c r="F120" s="21"/>
      <c r="H120" s="22"/>
    </row>
    <row r="121" spans="6:8" s="15" customFormat="1">
      <c r="F121" s="21"/>
      <c r="H121" s="22"/>
    </row>
    <row r="122" spans="6:8" s="15" customFormat="1">
      <c r="F122" s="21"/>
      <c r="H122" s="22"/>
    </row>
    <row r="123" spans="6:8" s="15" customFormat="1">
      <c r="F123" s="21"/>
      <c r="H123" s="22"/>
    </row>
    <row r="124" spans="6:8" s="15" customFormat="1">
      <c r="F124" s="21"/>
      <c r="H124" s="22"/>
    </row>
    <row r="125" spans="6:8" s="15" customFormat="1">
      <c r="F125" s="21"/>
      <c r="H125" s="22"/>
    </row>
    <row r="126" spans="6:8" s="15" customFormat="1">
      <c r="F126" s="21"/>
      <c r="H126" s="22"/>
    </row>
    <row r="127" spans="6:8" s="15" customFormat="1">
      <c r="F127" s="21"/>
      <c r="H127" s="22"/>
    </row>
    <row r="128" spans="6:8" s="15" customFormat="1">
      <c r="F128" s="21"/>
      <c r="H128" s="22"/>
    </row>
    <row r="129" spans="6:8" s="15" customFormat="1">
      <c r="F129" s="21"/>
      <c r="H129" s="22"/>
    </row>
    <row r="130" spans="6:8" s="15" customFormat="1">
      <c r="F130" s="21"/>
      <c r="H130" s="22"/>
    </row>
    <row r="131" spans="6:8" s="15" customFormat="1">
      <c r="F131" s="21"/>
      <c r="H131" s="22"/>
    </row>
    <row r="132" spans="6:8" s="15" customFormat="1">
      <c r="F132" s="21"/>
      <c r="H132" s="22"/>
    </row>
    <row r="133" spans="6:8" s="15" customFormat="1">
      <c r="F133" s="21"/>
      <c r="H133" s="22"/>
    </row>
    <row r="134" spans="6:8" s="15" customFormat="1">
      <c r="F134" s="21"/>
      <c r="H134" s="22"/>
    </row>
    <row r="135" spans="6:8" s="15" customFormat="1">
      <c r="F135" s="21"/>
      <c r="H135" s="22"/>
    </row>
    <row r="136" spans="6:8" s="15" customFormat="1">
      <c r="F136" s="21"/>
      <c r="H136" s="22"/>
    </row>
    <row r="137" spans="6:8" s="15" customFormat="1">
      <c r="F137" s="21"/>
      <c r="H137" s="22"/>
    </row>
    <row r="138" spans="6:8" s="15" customFormat="1">
      <c r="F138" s="21"/>
      <c r="H138" s="22"/>
    </row>
    <row r="139" spans="6:8" s="15" customFormat="1">
      <c r="F139" s="21"/>
      <c r="H139" s="22"/>
    </row>
    <row r="140" spans="6:8" s="15" customFormat="1">
      <c r="F140" s="21"/>
      <c r="H140" s="22"/>
    </row>
    <row r="141" spans="6:8" s="15" customFormat="1">
      <c r="F141" s="21"/>
      <c r="H141" s="22"/>
    </row>
    <row r="142" spans="6:8" s="15" customFormat="1">
      <c r="F142" s="21"/>
      <c r="H142" s="22"/>
    </row>
    <row r="143" spans="6:8" s="15" customFormat="1">
      <c r="F143" s="21"/>
      <c r="H143" s="22"/>
    </row>
    <row r="144" spans="6:8" s="15" customFormat="1">
      <c r="F144" s="21"/>
      <c r="H144" s="22"/>
    </row>
    <row r="145" spans="6:8" s="15" customFormat="1">
      <c r="F145" s="21"/>
      <c r="H145" s="22"/>
    </row>
    <row r="146" spans="6:8" s="15" customFormat="1">
      <c r="F146" s="21"/>
      <c r="H146" s="22"/>
    </row>
    <row r="147" spans="6:8" s="15" customFormat="1">
      <c r="F147" s="21"/>
      <c r="H147" s="22"/>
    </row>
    <row r="148" spans="6:8" s="15" customFormat="1">
      <c r="F148" s="21"/>
      <c r="H148" s="22"/>
    </row>
    <row r="149" spans="6:8" s="15" customFormat="1">
      <c r="F149" s="21"/>
      <c r="H149" s="22"/>
    </row>
    <row r="150" spans="6:8" s="15" customFormat="1">
      <c r="F150" s="21"/>
      <c r="H150" s="22"/>
    </row>
    <row r="151" spans="6:8" s="15" customFormat="1">
      <c r="F151" s="21"/>
      <c r="H151" s="22"/>
    </row>
    <row r="152" spans="6:8" s="15" customFormat="1">
      <c r="F152" s="21"/>
      <c r="H152" s="22"/>
    </row>
    <row r="153" spans="6:8" s="15" customFormat="1">
      <c r="F153" s="21"/>
      <c r="H153" s="22"/>
    </row>
    <row r="154" spans="6:8" s="15" customFormat="1">
      <c r="F154" s="21"/>
      <c r="H154" s="22"/>
    </row>
    <row r="155" spans="6:8" s="15" customFormat="1">
      <c r="F155" s="21"/>
      <c r="H155" s="22"/>
    </row>
    <row r="156" spans="6:8" s="15" customFormat="1">
      <c r="F156" s="21"/>
      <c r="H156" s="22"/>
    </row>
    <row r="157" spans="6:8" s="15" customFormat="1">
      <c r="F157" s="21"/>
      <c r="H157" s="22"/>
    </row>
    <row r="158" spans="6:8" s="15" customFormat="1">
      <c r="F158" s="21"/>
      <c r="H158" s="22"/>
    </row>
    <row r="159" spans="6:8" s="15" customFormat="1">
      <c r="F159" s="21"/>
      <c r="H159" s="22"/>
    </row>
    <row r="160" spans="6:8" s="15" customFormat="1">
      <c r="F160" s="21"/>
      <c r="H160" s="22"/>
    </row>
    <row r="161" spans="6:8" s="15" customFormat="1">
      <c r="F161" s="21"/>
      <c r="H161" s="22"/>
    </row>
    <row r="162" spans="6:8" s="15" customFormat="1">
      <c r="F162" s="21"/>
      <c r="H162" s="22"/>
    </row>
    <row r="163" spans="6:8" s="15" customFormat="1">
      <c r="F163" s="21"/>
      <c r="H163" s="22"/>
    </row>
    <row r="164" spans="6:8" s="15" customFormat="1">
      <c r="F164" s="21"/>
      <c r="H164" s="22"/>
    </row>
    <row r="165" spans="6:8" s="15" customFormat="1">
      <c r="F165" s="21"/>
      <c r="H165" s="22"/>
    </row>
    <row r="166" spans="6:8" s="15" customFormat="1">
      <c r="F166" s="21"/>
      <c r="H166" s="22"/>
    </row>
    <row r="167" spans="6:8" s="15" customFormat="1">
      <c r="F167" s="21"/>
      <c r="H167" s="22"/>
    </row>
    <row r="168" spans="6:8" s="15" customFormat="1">
      <c r="F168" s="21"/>
      <c r="H168" s="22"/>
    </row>
    <row r="169" spans="6:8" s="15" customFormat="1">
      <c r="F169" s="21"/>
      <c r="H169" s="22"/>
    </row>
    <row r="170" spans="6:8" s="15" customFormat="1">
      <c r="F170" s="21"/>
      <c r="H170" s="22"/>
    </row>
    <row r="171" spans="6:8" s="15" customFormat="1">
      <c r="F171" s="21"/>
      <c r="H171" s="22"/>
    </row>
    <row r="172" spans="6:8" s="15" customFormat="1">
      <c r="F172" s="21"/>
      <c r="H172" s="22"/>
    </row>
    <row r="173" spans="6:8" s="15" customFormat="1">
      <c r="F173" s="21"/>
      <c r="H173" s="22"/>
    </row>
    <row r="174" spans="6:8" s="15" customFormat="1">
      <c r="F174" s="21"/>
      <c r="H174" s="22"/>
    </row>
    <row r="175" spans="6:8" s="15" customFormat="1">
      <c r="F175" s="21"/>
      <c r="H175" s="22"/>
    </row>
    <row r="176" spans="6:8" s="15" customFormat="1">
      <c r="F176" s="21"/>
      <c r="H176" s="22"/>
    </row>
    <row r="177" spans="6:8" s="15" customFormat="1">
      <c r="F177" s="21"/>
      <c r="H177" s="22"/>
    </row>
    <row r="178" spans="6:8" s="15" customFormat="1">
      <c r="F178" s="21"/>
      <c r="H178" s="22"/>
    </row>
    <row r="179" spans="6:8" s="15" customFormat="1">
      <c r="F179" s="21"/>
      <c r="H179" s="22"/>
    </row>
    <row r="180" spans="6:8" s="15" customFormat="1">
      <c r="F180" s="21"/>
      <c r="H180" s="22"/>
    </row>
    <row r="181" spans="6:8" s="15" customFormat="1">
      <c r="F181" s="21"/>
      <c r="H181" s="22"/>
    </row>
    <row r="182" spans="6:8" s="15" customFormat="1">
      <c r="F182" s="21"/>
      <c r="H182" s="22"/>
    </row>
    <row r="183" spans="6:8" s="15" customFormat="1">
      <c r="F183" s="21"/>
      <c r="H183" s="22"/>
    </row>
    <row r="184" spans="6:8" s="15" customFormat="1">
      <c r="F184" s="21"/>
      <c r="H184" s="22"/>
    </row>
    <row r="185" spans="6:8" s="15" customFormat="1">
      <c r="F185" s="21"/>
      <c r="H185" s="22"/>
    </row>
    <row r="186" spans="6:8" s="15" customFormat="1">
      <c r="F186" s="21"/>
      <c r="H186" s="22"/>
    </row>
    <row r="187" spans="6:8" s="15" customFormat="1">
      <c r="F187" s="21"/>
      <c r="H187" s="22"/>
    </row>
    <row r="188" spans="6:8" s="15" customFormat="1">
      <c r="F188" s="21"/>
      <c r="H188" s="22"/>
    </row>
    <row r="189" spans="6:8" s="15" customFormat="1">
      <c r="F189" s="21"/>
      <c r="H189" s="22"/>
    </row>
    <row r="190" spans="6:8" s="15" customFormat="1">
      <c r="F190" s="21"/>
      <c r="H190" s="22"/>
    </row>
    <row r="191" spans="6:8" s="15" customFormat="1">
      <c r="F191" s="21"/>
      <c r="H191" s="22"/>
    </row>
    <row r="192" spans="6:8" s="15" customFormat="1">
      <c r="F192" s="21"/>
      <c r="H192" s="22"/>
    </row>
    <row r="193" spans="6:8" s="15" customFormat="1">
      <c r="F193" s="21"/>
      <c r="H193" s="22"/>
    </row>
    <row r="194" spans="6:8" s="15" customFormat="1">
      <c r="F194" s="21"/>
      <c r="H194" s="22"/>
    </row>
    <row r="195" spans="6:8" s="15" customFormat="1">
      <c r="F195" s="21"/>
      <c r="H195" s="22"/>
    </row>
    <row r="196" spans="6:8" s="15" customFormat="1">
      <c r="F196" s="21"/>
      <c r="H196" s="22"/>
    </row>
    <row r="197" spans="6:8" s="15" customFormat="1">
      <c r="F197" s="21"/>
      <c r="H197" s="22"/>
    </row>
    <row r="198" spans="6:8" s="15" customFormat="1">
      <c r="F198" s="21"/>
      <c r="H198" s="22"/>
    </row>
    <row r="199" spans="6:8" s="15" customFormat="1">
      <c r="F199" s="21"/>
      <c r="H199" s="22"/>
    </row>
    <row r="200" spans="6:8" s="15" customFormat="1">
      <c r="F200" s="21"/>
      <c r="H200" s="22"/>
    </row>
    <row r="201" spans="6:8" s="15" customFormat="1">
      <c r="F201" s="21"/>
      <c r="H201" s="22"/>
    </row>
    <row r="202" spans="6:8" s="15" customFormat="1">
      <c r="F202" s="21"/>
      <c r="H202" s="22"/>
    </row>
    <row r="203" spans="6:8" s="15" customFormat="1">
      <c r="F203" s="21"/>
      <c r="H203" s="22"/>
    </row>
    <row r="204" spans="6:8" s="15" customFormat="1">
      <c r="F204" s="21"/>
      <c r="H204" s="22"/>
    </row>
    <row r="205" spans="6:8" s="15" customFormat="1">
      <c r="F205" s="21"/>
      <c r="H205" s="22"/>
    </row>
    <row r="206" spans="6:8" s="15" customFormat="1">
      <c r="F206" s="21"/>
      <c r="H206" s="22"/>
    </row>
    <row r="207" spans="6:8" s="15" customFormat="1">
      <c r="F207" s="21"/>
      <c r="H207" s="22"/>
    </row>
    <row r="208" spans="6:8" s="15" customFormat="1">
      <c r="F208" s="21"/>
      <c r="H208" s="22"/>
    </row>
    <row r="209" spans="6:8" s="15" customFormat="1">
      <c r="F209" s="21"/>
      <c r="H209" s="22"/>
    </row>
    <row r="210" spans="6:8" s="15" customFormat="1">
      <c r="F210" s="21"/>
      <c r="H210" s="22"/>
    </row>
    <row r="211" spans="6:8" s="15" customFormat="1">
      <c r="F211" s="21"/>
      <c r="H211" s="22"/>
    </row>
    <row r="212" spans="6:8" s="15" customFormat="1">
      <c r="F212" s="21"/>
      <c r="H212" s="22"/>
    </row>
    <row r="213" spans="6:8" s="15" customFormat="1">
      <c r="F213" s="21"/>
      <c r="H213" s="22"/>
    </row>
    <row r="214" spans="6:8" s="15" customFormat="1">
      <c r="F214" s="21"/>
      <c r="H214" s="22"/>
    </row>
    <row r="215" spans="6:8" s="15" customFormat="1">
      <c r="F215" s="21"/>
      <c r="H215" s="22"/>
    </row>
    <row r="216" spans="6:8" s="15" customFormat="1">
      <c r="F216" s="21"/>
      <c r="H216" s="22"/>
    </row>
    <row r="217" spans="6:8" s="15" customFormat="1">
      <c r="F217" s="21"/>
      <c r="H217" s="22"/>
    </row>
    <row r="218" spans="6:8" s="15" customFormat="1">
      <c r="F218" s="21"/>
      <c r="H218" s="22"/>
    </row>
    <row r="219" spans="6:8" s="15" customFormat="1">
      <c r="F219" s="21"/>
      <c r="H219" s="22"/>
    </row>
    <row r="220" spans="6:8" s="15" customFormat="1">
      <c r="F220" s="21"/>
      <c r="H220" s="22"/>
    </row>
    <row r="221" spans="6:8" s="15" customFormat="1">
      <c r="F221" s="21"/>
      <c r="H221" s="22"/>
    </row>
    <row r="222" spans="6:8" s="15" customFormat="1">
      <c r="F222" s="21"/>
      <c r="H222" s="22"/>
    </row>
    <row r="223" spans="6:8" s="15" customFormat="1">
      <c r="F223" s="21"/>
      <c r="H223" s="22"/>
    </row>
    <row r="224" spans="6:8" s="15" customFormat="1">
      <c r="F224" s="21"/>
      <c r="H224" s="22"/>
    </row>
    <row r="225" spans="6:8" s="15" customFormat="1">
      <c r="F225" s="21"/>
      <c r="H225" s="22"/>
    </row>
    <row r="226" spans="6:8" s="15" customFormat="1">
      <c r="F226" s="21"/>
      <c r="H226" s="22"/>
    </row>
    <row r="227" spans="6:8" s="15" customFormat="1">
      <c r="F227" s="21"/>
      <c r="H227" s="22"/>
    </row>
    <row r="228" spans="6:8" s="15" customFormat="1">
      <c r="F228" s="21"/>
      <c r="H228" s="22"/>
    </row>
    <row r="229" spans="6:8" s="15" customFormat="1">
      <c r="F229" s="21"/>
      <c r="H229" s="22"/>
    </row>
    <row r="230" spans="6:8" s="15" customFormat="1">
      <c r="F230" s="21"/>
      <c r="H230" s="22"/>
    </row>
    <row r="231" spans="6:8" s="15" customFormat="1">
      <c r="F231" s="21"/>
      <c r="H231" s="22"/>
    </row>
    <row r="232" spans="6:8" s="15" customFormat="1">
      <c r="F232" s="21"/>
      <c r="H232" s="22"/>
    </row>
    <row r="233" spans="6:8" s="15" customFormat="1">
      <c r="F233" s="21"/>
      <c r="H233" s="22"/>
    </row>
    <row r="234" spans="6:8" s="15" customFormat="1">
      <c r="F234" s="21"/>
      <c r="H234" s="22"/>
    </row>
    <row r="235" spans="6:8" s="15" customFormat="1">
      <c r="F235" s="21"/>
      <c r="H235" s="22"/>
    </row>
    <row r="236" spans="6:8" s="15" customFormat="1">
      <c r="F236" s="21"/>
      <c r="H236" s="22"/>
    </row>
    <row r="237" spans="6:8" s="15" customFormat="1">
      <c r="F237" s="21"/>
      <c r="H237" s="22"/>
    </row>
    <row r="238" spans="6:8" s="15" customFormat="1">
      <c r="F238" s="21"/>
      <c r="H238" s="22"/>
    </row>
    <row r="239" spans="6:8" s="15" customFormat="1">
      <c r="F239" s="21"/>
      <c r="H239" s="22"/>
    </row>
    <row r="240" spans="6:8" s="15" customFormat="1">
      <c r="F240" s="21"/>
      <c r="H240" s="22"/>
    </row>
    <row r="241" spans="6:8" s="15" customFormat="1">
      <c r="F241" s="21"/>
      <c r="H241" s="22"/>
    </row>
    <row r="242" spans="6:8" s="15" customFormat="1">
      <c r="F242" s="21"/>
      <c r="H242" s="22"/>
    </row>
    <row r="243" spans="6:8" s="15" customFormat="1">
      <c r="F243" s="21"/>
      <c r="H243" s="22"/>
    </row>
    <row r="244" spans="6:8" s="15" customFormat="1">
      <c r="F244" s="21"/>
      <c r="H244" s="22"/>
    </row>
    <row r="245" spans="6:8" s="15" customFormat="1">
      <c r="F245" s="21"/>
      <c r="H245" s="22"/>
    </row>
    <row r="246" spans="6:8" s="15" customFormat="1">
      <c r="F246" s="21"/>
      <c r="H246" s="22"/>
    </row>
    <row r="247" spans="6:8" s="15" customFormat="1">
      <c r="F247" s="21"/>
      <c r="H247" s="22"/>
    </row>
    <row r="248" spans="6:8" s="15" customFormat="1">
      <c r="F248" s="21"/>
      <c r="H248" s="22"/>
    </row>
    <row r="249" spans="6:8" s="15" customFormat="1">
      <c r="F249" s="21"/>
      <c r="H249" s="22"/>
    </row>
    <row r="250" spans="6:8" s="15" customFormat="1">
      <c r="F250" s="21"/>
      <c r="H250" s="22"/>
    </row>
    <row r="251" spans="6:8" s="15" customFormat="1">
      <c r="F251" s="21"/>
      <c r="H251" s="22"/>
    </row>
    <row r="252" spans="6:8" s="15" customFormat="1">
      <c r="F252" s="21"/>
      <c r="H252" s="22"/>
    </row>
    <row r="253" spans="6:8" s="15" customFormat="1">
      <c r="F253" s="21"/>
      <c r="H253" s="22"/>
    </row>
    <row r="254" spans="6:8" s="15" customFormat="1">
      <c r="F254" s="21"/>
      <c r="H254" s="22"/>
    </row>
    <row r="255" spans="6:8" s="15" customFormat="1">
      <c r="F255" s="21"/>
      <c r="H255" s="22"/>
    </row>
    <row r="256" spans="6:8" s="15" customFormat="1">
      <c r="F256" s="21"/>
      <c r="H256" s="22"/>
    </row>
    <row r="257" spans="6:8" s="15" customFormat="1">
      <c r="F257" s="21"/>
      <c r="H257" s="22"/>
    </row>
    <row r="258" spans="6:8" s="15" customFormat="1">
      <c r="F258" s="21"/>
      <c r="H258" s="22"/>
    </row>
    <row r="259" spans="6:8" s="15" customFormat="1">
      <c r="F259" s="21"/>
      <c r="H259" s="22"/>
    </row>
    <row r="260" spans="6:8" s="15" customFormat="1">
      <c r="F260" s="21"/>
      <c r="H260" s="22"/>
    </row>
    <row r="261" spans="6:8" s="15" customFormat="1">
      <c r="F261" s="21"/>
      <c r="H261" s="22"/>
    </row>
    <row r="262" spans="6:8" s="15" customFormat="1">
      <c r="F262" s="21"/>
      <c r="H262" s="22"/>
    </row>
    <row r="263" spans="6:8" s="15" customFormat="1">
      <c r="F263" s="21"/>
      <c r="H263" s="22"/>
    </row>
    <row r="264" spans="6:8" s="15" customFormat="1">
      <c r="F264" s="21"/>
      <c r="H264" s="22"/>
    </row>
    <row r="265" spans="6:8" s="15" customFormat="1">
      <c r="F265" s="21"/>
      <c r="H265" s="22"/>
    </row>
    <row r="266" spans="6:8" s="15" customFormat="1">
      <c r="F266" s="21"/>
      <c r="H266" s="22"/>
    </row>
    <row r="267" spans="6:8" s="15" customFormat="1">
      <c r="F267" s="21"/>
      <c r="H267" s="22"/>
    </row>
    <row r="268" spans="6:8" s="15" customFormat="1">
      <c r="F268" s="21"/>
      <c r="H268" s="22"/>
    </row>
    <row r="269" spans="6:8" s="15" customFormat="1">
      <c r="F269" s="21"/>
      <c r="H269" s="22"/>
    </row>
    <row r="270" spans="6:8" s="15" customFormat="1">
      <c r="F270" s="21"/>
      <c r="H270" s="22"/>
    </row>
    <row r="271" spans="6:8" s="15" customFormat="1">
      <c r="F271" s="21"/>
      <c r="H271" s="22"/>
    </row>
    <row r="272" spans="6:8" s="15" customFormat="1">
      <c r="F272" s="21"/>
      <c r="H272" s="22"/>
    </row>
    <row r="273" spans="6:8" s="15" customFormat="1">
      <c r="F273" s="21"/>
      <c r="H273" s="22"/>
    </row>
    <row r="274" spans="6:8" s="15" customFormat="1">
      <c r="F274" s="21"/>
      <c r="H274" s="22"/>
    </row>
    <row r="275" spans="6:8" s="15" customFormat="1">
      <c r="F275" s="21"/>
      <c r="H275" s="22"/>
    </row>
    <row r="276" spans="6:8" s="15" customFormat="1">
      <c r="F276" s="21"/>
      <c r="H276" s="22"/>
    </row>
    <row r="277" spans="6:8" s="15" customFormat="1">
      <c r="F277" s="21"/>
      <c r="H277" s="22"/>
    </row>
    <row r="278" spans="6:8" s="15" customFormat="1">
      <c r="F278" s="21"/>
      <c r="H278" s="22"/>
    </row>
    <row r="279" spans="6:8" s="15" customFormat="1">
      <c r="F279" s="21"/>
      <c r="H279" s="22"/>
    </row>
    <row r="280" spans="6:8" s="15" customFormat="1">
      <c r="F280" s="21"/>
      <c r="H280" s="22"/>
    </row>
    <row r="281" spans="6:8" s="15" customFormat="1">
      <c r="F281" s="21"/>
      <c r="H281" s="22"/>
    </row>
    <row r="282" spans="6:8" s="15" customFormat="1">
      <c r="F282" s="21"/>
      <c r="H282" s="22"/>
    </row>
    <row r="283" spans="6:8" s="15" customFormat="1">
      <c r="F283" s="21"/>
      <c r="H283" s="22"/>
    </row>
    <row r="284" spans="6:8" s="15" customFormat="1">
      <c r="F284" s="21"/>
      <c r="H284" s="22"/>
    </row>
    <row r="285" spans="6:8" s="15" customFormat="1">
      <c r="F285" s="21"/>
      <c r="H285" s="22"/>
    </row>
    <row r="286" spans="6:8" s="15" customFormat="1">
      <c r="F286" s="21"/>
      <c r="H286" s="22"/>
    </row>
    <row r="287" spans="6:8" s="15" customFormat="1">
      <c r="F287" s="21"/>
      <c r="H287" s="22"/>
    </row>
    <row r="288" spans="6:8" s="15" customFormat="1">
      <c r="F288" s="21"/>
      <c r="H288" s="22"/>
    </row>
    <row r="289" spans="6:8" s="15" customFormat="1">
      <c r="F289" s="21"/>
      <c r="H289" s="22"/>
    </row>
    <row r="290" spans="6:8" s="15" customFormat="1">
      <c r="F290" s="21"/>
      <c r="H290" s="22"/>
    </row>
    <row r="291" spans="6:8" s="15" customFormat="1">
      <c r="F291" s="21"/>
      <c r="H291" s="22"/>
    </row>
    <row r="292" spans="6:8" s="15" customFormat="1">
      <c r="F292" s="21"/>
      <c r="H292" s="22"/>
    </row>
    <row r="293" spans="6:8" s="15" customFormat="1">
      <c r="F293" s="21"/>
      <c r="H293" s="22"/>
    </row>
    <row r="294" spans="6:8" s="15" customFormat="1">
      <c r="F294" s="21"/>
      <c r="H294" s="22"/>
    </row>
    <row r="295" spans="6:8" s="15" customFormat="1">
      <c r="F295" s="21"/>
      <c r="H295" s="22"/>
    </row>
    <row r="296" spans="6:8" s="15" customFormat="1">
      <c r="F296" s="21"/>
      <c r="H296" s="22"/>
    </row>
    <row r="297" spans="6:8" s="15" customFormat="1">
      <c r="F297" s="21"/>
      <c r="H297" s="22"/>
    </row>
    <row r="298" spans="6:8" s="15" customFormat="1">
      <c r="F298" s="21"/>
      <c r="H298" s="22"/>
    </row>
    <row r="299" spans="6:8" s="15" customFormat="1">
      <c r="F299" s="21"/>
      <c r="H299" s="22"/>
    </row>
    <row r="300" spans="6:8" s="15" customFormat="1">
      <c r="F300" s="21"/>
      <c r="H300" s="22"/>
    </row>
    <row r="301" spans="6:8" s="15" customFormat="1">
      <c r="F301" s="21"/>
      <c r="H301" s="22"/>
    </row>
    <row r="302" spans="6:8" s="15" customFormat="1">
      <c r="F302" s="21"/>
      <c r="H302" s="22"/>
    </row>
    <row r="303" spans="6:8" s="15" customFormat="1">
      <c r="F303" s="21"/>
      <c r="H303" s="22"/>
    </row>
    <row r="304" spans="6:8" s="15" customFormat="1">
      <c r="F304" s="21"/>
      <c r="H304" s="22"/>
    </row>
    <row r="305" spans="6:8" s="15" customFormat="1">
      <c r="F305" s="21"/>
      <c r="H305" s="22"/>
    </row>
    <row r="306" spans="6:8" s="15" customFormat="1">
      <c r="F306" s="21"/>
      <c r="H306" s="22"/>
    </row>
    <row r="307" spans="6:8" s="15" customFormat="1">
      <c r="F307" s="21"/>
      <c r="H307" s="22"/>
    </row>
    <row r="308" spans="6:8" s="15" customFormat="1">
      <c r="F308" s="21"/>
      <c r="H308" s="22"/>
    </row>
    <row r="309" spans="6:8" s="15" customFormat="1">
      <c r="F309" s="21"/>
      <c r="H309" s="22"/>
    </row>
    <row r="310" spans="6:8" s="15" customFormat="1">
      <c r="F310" s="21"/>
      <c r="H310" s="22"/>
    </row>
    <row r="311" spans="6:8" s="15" customFormat="1">
      <c r="F311" s="21"/>
      <c r="H311" s="22"/>
    </row>
    <row r="312" spans="6:8" s="15" customFormat="1">
      <c r="F312" s="21"/>
      <c r="H312" s="22"/>
    </row>
    <row r="313" spans="6:8" s="15" customFormat="1">
      <c r="F313" s="21"/>
      <c r="H313" s="22"/>
    </row>
    <row r="314" spans="6:8" s="15" customFormat="1">
      <c r="F314" s="21"/>
      <c r="H314" s="22"/>
    </row>
    <row r="315" spans="6:8" s="15" customFormat="1">
      <c r="F315" s="21"/>
      <c r="H315" s="22"/>
    </row>
    <row r="316" spans="6:8" s="15" customFormat="1">
      <c r="F316" s="21"/>
      <c r="H316" s="22"/>
    </row>
    <row r="317" spans="6:8" s="15" customFormat="1">
      <c r="F317" s="21"/>
      <c r="H317" s="22"/>
    </row>
    <row r="318" spans="6:8" s="15" customFormat="1">
      <c r="F318" s="21"/>
      <c r="H318" s="22"/>
    </row>
    <row r="319" spans="6:8" s="15" customFormat="1">
      <c r="F319" s="21"/>
      <c r="H319" s="22"/>
    </row>
    <row r="320" spans="6:8" s="15" customFormat="1">
      <c r="F320" s="21"/>
      <c r="H320" s="22"/>
    </row>
    <row r="321" spans="6:8" s="15" customFormat="1">
      <c r="F321" s="21"/>
      <c r="H321" s="22"/>
    </row>
    <row r="322" spans="6:8" s="15" customFormat="1">
      <c r="F322" s="21"/>
      <c r="H322" s="22"/>
    </row>
    <row r="323" spans="6:8" s="15" customFormat="1">
      <c r="F323" s="21"/>
      <c r="H323" s="22"/>
    </row>
    <row r="324" spans="6:8" s="15" customFormat="1">
      <c r="F324" s="21"/>
      <c r="H324" s="22"/>
    </row>
    <row r="325" spans="6:8" s="15" customFormat="1">
      <c r="F325" s="21"/>
      <c r="H325" s="22"/>
    </row>
    <row r="326" spans="6:8" s="15" customFormat="1">
      <c r="F326" s="21"/>
      <c r="H326" s="22"/>
    </row>
    <row r="327" spans="6:8" s="15" customFormat="1">
      <c r="F327" s="21"/>
      <c r="H327" s="22"/>
    </row>
    <row r="328" spans="6:8" s="15" customFormat="1">
      <c r="F328" s="21"/>
      <c r="H328" s="22"/>
    </row>
    <row r="329" spans="6:8" s="15" customFormat="1">
      <c r="F329" s="21"/>
      <c r="H329" s="22"/>
    </row>
    <row r="330" spans="6:8" s="15" customFormat="1">
      <c r="F330" s="21"/>
      <c r="H330" s="22"/>
    </row>
    <row r="331" spans="6:8" s="15" customFormat="1">
      <c r="F331" s="21"/>
      <c r="H331" s="22"/>
    </row>
    <row r="332" spans="6:8" s="15" customFormat="1">
      <c r="F332" s="21"/>
      <c r="H332" s="22"/>
    </row>
    <row r="333" spans="6:8" s="15" customFormat="1">
      <c r="F333" s="21"/>
      <c r="H333" s="22"/>
    </row>
    <row r="334" spans="6:8" s="15" customFormat="1">
      <c r="F334" s="21"/>
      <c r="H334" s="22"/>
    </row>
    <row r="335" spans="6:8" s="15" customFormat="1">
      <c r="F335" s="21"/>
      <c r="H335" s="22"/>
    </row>
    <row r="336" spans="6:8" s="15" customFormat="1">
      <c r="F336" s="21"/>
      <c r="H336" s="22"/>
    </row>
    <row r="337" spans="6:8" s="15" customFormat="1">
      <c r="F337" s="21"/>
      <c r="H337" s="22"/>
    </row>
    <row r="338" spans="6:8" s="15" customFormat="1">
      <c r="F338" s="21"/>
      <c r="H338" s="22"/>
    </row>
    <row r="339" spans="6:8" s="15" customFormat="1">
      <c r="F339" s="21"/>
      <c r="H339" s="22"/>
    </row>
    <row r="340" spans="6:8" s="15" customFormat="1">
      <c r="F340" s="21"/>
      <c r="H340" s="22"/>
    </row>
    <row r="341" spans="6:8" s="15" customFormat="1">
      <c r="F341" s="21"/>
      <c r="H341" s="22"/>
    </row>
    <row r="342" spans="6:8" s="15" customFormat="1">
      <c r="F342" s="21"/>
      <c r="H342" s="22"/>
    </row>
    <row r="343" spans="6:8" s="15" customFormat="1">
      <c r="F343" s="21"/>
      <c r="H343" s="22"/>
    </row>
    <row r="344" spans="6:8" s="15" customFormat="1">
      <c r="F344" s="21"/>
      <c r="H344" s="22"/>
    </row>
    <row r="345" spans="6:8" s="15" customFormat="1">
      <c r="F345" s="21"/>
      <c r="H345" s="22"/>
    </row>
    <row r="346" spans="6:8" s="15" customFormat="1">
      <c r="F346" s="21"/>
      <c r="H346" s="22"/>
    </row>
    <row r="347" spans="6:8" s="15" customFormat="1">
      <c r="F347" s="21"/>
      <c r="H347" s="22"/>
    </row>
    <row r="348" spans="6:8" s="15" customFormat="1">
      <c r="F348" s="21"/>
      <c r="H348" s="22"/>
    </row>
    <row r="349" spans="6:8" s="15" customFormat="1">
      <c r="F349" s="21"/>
      <c r="H349" s="22"/>
    </row>
    <row r="350" spans="6:8" s="15" customFormat="1">
      <c r="F350" s="21"/>
      <c r="H350" s="22"/>
    </row>
    <row r="351" spans="6:8" s="15" customFormat="1">
      <c r="F351" s="21"/>
      <c r="H351" s="22"/>
    </row>
    <row r="352" spans="6:8" s="15" customFormat="1">
      <c r="F352" s="21"/>
      <c r="H352" s="22"/>
    </row>
    <row r="353" spans="6:8" s="15" customFormat="1">
      <c r="F353" s="21"/>
      <c r="H353" s="22"/>
    </row>
    <row r="354" spans="6:8" s="15" customFormat="1">
      <c r="F354" s="21"/>
      <c r="H354" s="22"/>
    </row>
    <row r="355" spans="6:8" s="15" customFormat="1">
      <c r="F355" s="21"/>
      <c r="H355" s="22"/>
    </row>
    <row r="356" spans="6:8" s="15" customFormat="1">
      <c r="F356" s="21"/>
      <c r="H356" s="22"/>
    </row>
    <row r="357" spans="6:8" s="15" customFormat="1">
      <c r="F357" s="21"/>
      <c r="H357" s="22"/>
    </row>
    <row r="358" spans="6:8" s="15" customFormat="1">
      <c r="F358" s="21"/>
      <c r="H358" s="22"/>
    </row>
    <row r="359" spans="6:8" s="15" customFormat="1">
      <c r="F359" s="21"/>
      <c r="H359" s="22"/>
    </row>
    <row r="360" spans="6:8" s="15" customFormat="1">
      <c r="F360" s="21"/>
      <c r="H360" s="22"/>
    </row>
    <row r="361" spans="6:8" s="15" customFormat="1">
      <c r="F361" s="21"/>
      <c r="H361" s="22"/>
    </row>
    <row r="362" spans="6:8" s="15" customFormat="1">
      <c r="F362" s="21"/>
      <c r="H362" s="22"/>
    </row>
    <row r="363" spans="6:8" s="15" customFormat="1">
      <c r="F363" s="21"/>
      <c r="H363" s="22"/>
    </row>
    <row r="364" spans="6:8" s="15" customFormat="1">
      <c r="F364" s="21"/>
      <c r="H364" s="22"/>
    </row>
    <row r="365" spans="6:8" s="15" customFormat="1">
      <c r="F365" s="21"/>
      <c r="H365" s="22"/>
    </row>
    <row r="366" spans="6:8" s="15" customFormat="1">
      <c r="F366" s="21"/>
      <c r="H366" s="22"/>
    </row>
    <row r="367" spans="6:8" s="15" customFormat="1">
      <c r="F367" s="21"/>
      <c r="H367" s="22"/>
    </row>
    <row r="368" spans="6:8" s="15" customFormat="1">
      <c r="F368" s="21"/>
      <c r="H368" s="22"/>
    </row>
    <row r="369" spans="6:8" s="15" customFormat="1">
      <c r="F369" s="21"/>
      <c r="H369" s="22"/>
    </row>
    <row r="370" spans="6:8" s="15" customFormat="1">
      <c r="F370" s="21"/>
      <c r="H370" s="22"/>
    </row>
    <row r="371" spans="6:8" s="15" customFormat="1">
      <c r="F371" s="21"/>
      <c r="H371" s="22"/>
    </row>
    <row r="372" spans="6:8" s="15" customFormat="1">
      <c r="F372" s="21"/>
      <c r="H372" s="22"/>
    </row>
    <row r="373" spans="6:8" s="15" customFormat="1">
      <c r="F373" s="21"/>
      <c r="H373" s="22"/>
    </row>
    <row r="374" spans="6:8" s="15" customFormat="1">
      <c r="F374" s="21"/>
      <c r="H374" s="22"/>
    </row>
    <row r="375" spans="6:8" s="15" customFormat="1">
      <c r="F375" s="21"/>
      <c r="H375" s="22"/>
    </row>
    <row r="376" spans="6:8" s="15" customFormat="1">
      <c r="F376" s="21"/>
      <c r="H376" s="22"/>
    </row>
    <row r="377" spans="6:8" s="15" customFormat="1">
      <c r="F377" s="21"/>
      <c r="H377" s="22"/>
    </row>
    <row r="378" spans="6:8" s="15" customFormat="1">
      <c r="F378" s="21"/>
      <c r="H378" s="22"/>
    </row>
    <row r="379" spans="6:8" s="15" customFormat="1">
      <c r="F379" s="21"/>
      <c r="H379" s="22"/>
    </row>
    <row r="380" spans="6:8" s="15" customFormat="1">
      <c r="F380" s="21"/>
      <c r="H380" s="22"/>
    </row>
    <row r="381" spans="6:8" s="15" customFormat="1">
      <c r="F381" s="21"/>
      <c r="H381" s="22"/>
    </row>
    <row r="382" spans="6:8" s="15" customFormat="1">
      <c r="F382" s="21"/>
      <c r="H382" s="22"/>
    </row>
    <row r="383" spans="6:8" s="15" customFormat="1">
      <c r="F383" s="21"/>
      <c r="H383" s="22"/>
    </row>
    <row r="384" spans="6:8" s="15" customFormat="1">
      <c r="F384" s="21"/>
      <c r="H384" s="22"/>
    </row>
    <row r="385" spans="6:8" s="15" customFormat="1">
      <c r="F385" s="21"/>
      <c r="H385" s="22"/>
    </row>
    <row r="386" spans="6:8" s="15" customFormat="1">
      <c r="F386" s="21"/>
      <c r="H386" s="22"/>
    </row>
    <row r="387" spans="6:8" s="15" customFormat="1">
      <c r="F387" s="21"/>
      <c r="H387" s="22"/>
    </row>
    <row r="388" spans="6:8" s="15" customFormat="1">
      <c r="F388" s="21"/>
      <c r="H388" s="22"/>
    </row>
    <row r="389" spans="6:8" s="15" customFormat="1">
      <c r="F389" s="21"/>
      <c r="H389" s="22"/>
    </row>
    <row r="390" spans="6:8" s="15" customFormat="1">
      <c r="F390" s="21"/>
      <c r="H390" s="22"/>
    </row>
    <row r="391" spans="6:8" s="15" customFormat="1">
      <c r="F391" s="21"/>
      <c r="H391" s="22"/>
    </row>
    <row r="392" spans="6:8" s="15" customFormat="1">
      <c r="F392" s="21"/>
      <c r="H392" s="22"/>
    </row>
    <row r="393" spans="6:8" s="15" customFormat="1">
      <c r="F393" s="21"/>
      <c r="H393" s="22"/>
    </row>
    <row r="394" spans="6:8" s="15" customFormat="1">
      <c r="F394" s="21"/>
      <c r="H394" s="22"/>
    </row>
    <row r="395" spans="6:8" s="15" customFormat="1">
      <c r="F395" s="21"/>
      <c r="H395" s="22"/>
    </row>
    <row r="396" spans="6:8" s="15" customFormat="1">
      <c r="F396" s="21"/>
      <c r="H396" s="22"/>
    </row>
    <row r="397" spans="6:8" s="15" customFormat="1">
      <c r="F397" s="21"/>
      <c r="H397" s="22"/>
    </row>
    <row r="398" spans="6:8" s="15" customFormat="1">
      <c r="F398" s="21"/>
      <c r="H398" s="22"/>
    </row>
    <row r="399" spans="6:8" s="15" customFormat="1">
      <c r="F399" s="21"/>
      <c r="H399" s="22"/>
    </row>
    <row r="400" spans="6:8" s="15" customFormat="1">
      <c r="F400" s="21"/>
      <c r="H400" s="22"/>
    </row>
    <row r="401" spans="6:8" s="15" customFormat="1">
      <c r="F401" s="21"/>
      <c r="H401" s="22"/>
    </row>
    <row r="402" spans="6:8" s="15" customFormat="1">
      <c r="F402" s="21"/>
      <c r="H402" s="22"/>
    </row>
    <row r="403" spans="6:8" s="15" customFormat="1">
      <c r="F403" s="21"/>
      <c r="H403" s="22"/>
    </row>
    <row r="404" spans="6:8" s="15" customFormat="1">
      <c r="F404" s="21"/>
      <c r="H404" s="22"/>
    </row>
    <row r="405" spans="6:8" s="15" customFormat="1">
      <c r="F405" s="21"/>
      <c r="H405" s="22"/>
    </row>
    <row r="406" spans="6:8" s="15" customFormat="1">
      <c r="F406" s="21"/>
      <c r="H406" s="22"/>
    </row>
    <row r="407" spans="6:8" s="15" customFormat="1">
      <c r="F407" s="21"/>
      <c r="H407" s="22"/>
    </row>
    <row r="408" spans="6:8" s="15" customFormat="1">
      <c r="F408" s="21"/>
      <c r="H408" s="22"/>
    </row>
    <row r="409" spans="6:8" s="15" customFormat="1">
      <c r="F409" s="21"/>
      <c r="H409" s="22"/>
    </row>
    <row r="410" spans="6:8" s="15" customFormat="1">
      <c r="F410" s="21"/>
      <c r="H410" s="22"/>
    </row>
    <row r="411" spans="6:8" s="15" customFormat="1">
      <c r="F411" s="21"/>
      <c r="H411" s="22"/>
    </row>
    <row r="412" spans="6:8" s="15" customFormat="1">
      <c r="F412" s="21"/>
      <c r="H412" s="22"/>
    </row>
    <row r="413" spans="6:8" s="15" customFormat="1">
      <c r="F413" s="21"/>
      <c r="H413" s="22"/>
    </row>
    <row r="414" spans="6:8" s="15" customFormat="1">
      <c r="F414" s="21"/>
      <c r="H414" s="22"/>
    </row>
    <row r="415" spans="6:8" s="15" customFormat="1">
      <c r="F415" s="21"/>
      <c r="H415" s="22"/>
    </row>
    <row r="416" spans="6:8" s="15" customFormat="1">
      <c r="F416" s="21"/>
      <c r="H416" s="22"/>
    </row>
    <row r="417" spans="6:8" s="15" customFormat="1">
      <c r="F417" s="21"/>
      <c r="H417" s="22"/>
    </row>
    <row r="418" spans="6:8" s="15" customFormat="1">
      <c r="F418" s="21"/>
      <c r="H418" s="22"/>
    </row>
    <row r="419" spans="6:8" s="15" customFormat="1">
      <c r="F419" s="21"/>
      <c r="H419" s="22"/>
    </row>
    <row r="420" spans="6:8" s="15" customFormat="1">
      <c r="F420" s="21"/>
      <c r="H420" s="22"/>
    </row>
    <row r="421" spans="6:8" s="15" customFormat="1">
      <c r="F421" s="21"/>
      <c r="H421" s="22"/>
    </row>
    <row r="422" spans="6:8" s="15" customFormat="1">
      <c r="F422" s="21"/>
      <c r="H422" s="22"/>
    </row>
    <row r="423" spans="6:8" s="15" customFormat="1">
      <c r="F423" s="21"/>
      <c r="H423" s="22"/>
    </row>
    <row r="424" spans="6:8" s="15" customFormat="1">
      <c r="F424" s="21"/>
      <c r="H424" s="22"/>
    </row>
    <row r="425" spans="6:8" s="15" customFormat="1">
      <c r="F425" s="21"/>
      <c r="H425" s="22"/>
    </row>
    <row r="426" spans="6:8" s="15" customFormat="1">
      <c r="F426" s="21"/>
      <c r="H426" s="22"/>
    </row>
    <row r="427" spans="6:8" s="15" customFormat="1">
      <c r="F427" s="21"/>
      <c r="H427" s="22"/>
    </row>
    <row r="428" spans="6:8" s="15" customFormat="1">
      <c r="F428" s="21"/>
      <c r="H428" s="22"/>
    </row>
    <row r="429" spans="6:8" s="15" customFormat="1">
      <c r="F429" s="21"/>
      <c r="H429" s="22"/>
    </row>
    <row r="430" spans="6:8" s="15" customFormat="1">
      <c r="F430" s="21"/>
      <c r="H430" s="22"/>
    </row>
    <row r="431" spans="6:8" s="15" customFormat="1">
      <c r="F431" s="21"/>
      <c r="H431" s="22"/>
    </row>
    <row r="432" spans="6:8" s="15" customFormat="1">
      <c r="F432" s="21"/>
      <c r="H432" s="22"/>
    </row>
    <row r="433" spans="6:8" s="15" customFormat="1">
      <c r="F433" s="21"/>
      <c r="H433" s="22"/>
    </row>
    <row r="434" spans="6:8" s="15" customFormat="1">
      <c r="F434" s="21"/>
      <c r="H434" s="22"/>
    </row>
    <row r="435" spans="6:8" s="15" customFormat="1">
      <c r="F435" s="21"/>
      <c r="H435" s="22"/>
    </row>
    <row r="436" spans="6:8" s="15" customFormat="1">
      <c r="F436" s="21"/>
      <c r="H436" s="22"/>
    </row>
    <row r="437" spans="6:8" s="15" customFormat="1">
      <c r="F437" s="21"/>
      <c r="H437" s="22"/>
    </row>
    <row r="438" spans="6:8" s="15" customFormat="1">
      <c r="F438" s="21"/>
      <c r="H438" s="22"/>
    </row>
    <row r="439" spans="6:8" s="15" customFormat="1">
      <c r="F439" s="21"/>
      <c r="H439" s="22"/>
    </row>
    <row r="440" spans="6:8" s="15" customFormat="1">
      <c r="F440" s="21"/>
      <c r="H440" s="22"/>
    </row>
    <row r="441" spans="6:8" s="15" customFormat="1">
      <c r="F441" s="21"/>
      <c r="H441" s="22"/>
    </row>
    <row r="442" spans="6:8" s="15" customFormat="1">
      <c r="F442" s="21"/>
      <c r="H442" s="22"/>
    </row>
    <row r="443" spans="6:8" s="15" customFormat="1">
      <c r="F443" s="21"/>
      <c r="H443" s="22"/>
    </row>
    <row r="444" spans="6:8" s="15" customFormat="1">
      <c r="F444" s="21"/>
      <c r="H444" s="22"/>
    </row>
    <row r="445" spans="6:8" s="15" customFormat="1">
      <c r="F445" s="21"/>
      <c r="H445" s="22"/>
    </row>
    <row r="446" spans="6:8" s="15" customFormat="1">
      <c r="F446" s="21"/>
      <c r="H446" s="22"/>
    </row>
    <row r="447" spans="6:8" s="15" customFormat="1">
      <c r="F447" s="21"/>
      <c r="H447" s="22"/>
    </row>
    <row r="448" spans="6:8" s="15" customFormat="1">
      <c r="F448" s="21"/>
      <c r="H448" s="22"/>
    </row>
    <row r="449" spans="6:8" s="15" customFormat="1">
      <c r="F449" s="21"/>
      <c r="H449" s="22"/>
    </row>
    <row r="450" spans="6:8" s="15" customFormat="1">
      <c r="F450" s="21"/>
      <c r="H450" s="22"/>
    </row>
    <row r="451" spans="6:8" s="15" customFormat="1">
      <c r="F451" s="21"/>
      <c r="H451" s="22"/>
    </row>
    <row r="452" spans="6:8" s="15" customFormat="1">
      <c r="F452" s="21"/>
      <c r="H452" s="22"/>
    </row>
    <row r="453" spans="6:8" s="15" customFormat="1">
      <c r="F453" s="21"/>
      <c r="H453" s="22"/>
    </row>
    <row r="454" spans="6:8" s="15" customFormat="1">
      <c r="F454" s="21"/>
      <c r="H454" s="22"/>
    </row>
    <row r="455" spans="6:8" s="15" customFormat="1">
      <c r="F455" s="21"/>
      <c r="H455" s="22"/>
    </row>
    <row r="456" spans="6:8" s="15" customFormat="1">
      <c r="F456" s="21"/>
      <c r="H456" s="22"/>
    </row>
    <row r="457" spans="6:8" s="15" customFormat="1">
      <c r="F457" s="21"/>
      <c r="H457" s="22"/>
    </row>
    <row r="458" spans="6:8" s="15" customFormat="1">
      <c r="F458" s="21"/>
      <c r="H458" s="22"/>
    </row>
    <row r="459" spans="6:8" s="15" customFormat="1">
      <c r="F459" s="21"/>
      <c r="H459" s="22"/>
    </row>
    <row r="460" spans="6:8" s="15" customFormat="1">
      <c r="F460" s="21"/>
      <c r="H460" s="22"/>
    </row>
    <row r="461" spans="6:8" s="15" customFormat="1">
      <c r="F461" s="21"/>
      <c r="H461" s="22"/>
    </row>
    <row r="462" spans="6:8" s="15" customFormat="1">
      <c r="F462" s="21"/>
      <c r="H462" s="22"/>
    </row>
    <row r="463" spans="6:8" s="15" customFormat="1">
      <c r="F463" s="21"/>
      <c r="H463" s="22"/>
    </row>
    <row r="464" spans="6:8" s="15" customFormat="1">
      <c r="F464" s="21"/>
      <c r="H464" s="22"/>
    </row>
    <row r="465" spans="6:8" s="15" customFormat="1">
      <c r="F465" s="21"/>
      <c r="H465" s="22"/>
    </row>
    <row r="466" spans="6:8" s="15" customFormat="1">
      <c r="F466" s="21"/>
      <c r="H466" s="22"/>
    </row>
    <row r="467" spans="6:8" s="15" customFormat="1">
      <c r="F467" s="21"/>
      <c r="H467" s="22"/>
    </row>
    <row r="468" spans="6:8" s="15" customFormat="1">
      <c r="F468" s="21"/>
      <c r="H468" s="22"/>
    </row>
    <row r="469" spans="6:8" s="15" customFormat="1">
      <c r="F469" s="21"/>
      <c r="H469" s="22"/>
    </row>
    <row r="470" spans="6:8" s="15" customFormat="1">
      <c r="F470" s="21"/>
      <c r="H470" s="22"/>
    </row>
    <row r="471" spans="6:8" s="15" customFormat="1">
      <c r="F471" s="21"/>
      <c r="H471" s="22"/>
    </row>
    <row r="472" spans="6:8" s="15" customFormat="1">
      <c r="F472" s="21"/>
      <c r="H472" s="22"/>
    </row>
    <row r="473" spans="6:8" s="15" customFormat="1">
      <c r="F473" s="21"/>
      <c r="H473" s="22"/>
    </row>
    <row r="474" spans="6:8" s="15" customFormat="1">
      <c r="F474" s="21"/>
      <c r="H474" s="22"/>
    </row>
    <row r="475" spans="6:8" s="15" customFormat="1">
      <c r="F475" s="21"/>
      <c r="H475" s="22"/>
    </row>
    <row r="476" spans="6:8" s="15" customFormat="1">
      <c r="F476" s="21"/>
      <c r="H476" s="22"/>
    </row>
    <row r="477" spans="6:8" s="15" customFormat="1">
      <c r="F477" s="21"/>
      <c r="H477" s="22"/>
    </row>
    <row r="478" spans="6:8" s="15" customFormat="1">
      <c r="F478" s="21"/>
      <c r="H478" s="22"/>
    </row>
    <row r="479" spans="6:8" s="15" customFormat="1">
      <c r="F479" s="21"/>
      <c r="H479" s="22"/>
    </row>
    <row r="480" spans="6:8" s="15" customFormat="1">
      <c r="F480" s="21"/>
      <c r="H480" s="22"/>
    </row>
    <row r="481" spans="6:8" s="15" customFormat="1">
      <c r="F481" s="21"/>
      <c r="H481" s="22"/>
    </row>
    <row r="482" spans="6:8" s="15" customFormat="1">
      <c r="F482" s="21"/>
      <c r="H482" s="22"/>
    </row>
    <row r="483" spans="6:8" s="15" customFormat="1">
      <c r="F483" s="21"/>
      <c r="H483" s="22"/>
    </row>
    <row r="484" spans="6:8" s="15" customFormat="1">
      <c r="F484" s="21"/>
      <c r="H484" s="22"/>
    </row>
    <row r="485" spans="6:8" s="15" customFormat="1">
      <c r="F485" s="21"/>
      <c r="H485" s="22"/>
    </row>
    <row r="486" spans="6:8" s="15" customFormat="1">
      <c r="F486" s="21"/>
      <c r="H486" s="22"/>
    </row>
    <row r="487" spans="6:8" s="15" customFormat="1">
      <c r="F487" s="21"/>
      <c r="H487" s="22"/>
    </row>
    <row r="488" spans="6:8" s="15" customFormat="1">
      <c r="F488" s="21"/>
      <c r="H488" s="22"/>
    </row>
    <row r="489" spans="6:8" s="15" customFormat="1">
      <c r="F489" s="21"/>
      <c r="H489" s="22"/>
    </row>
    <row r="490" spans="6:8" s="15" customFormat="1">
      <c r="F490" s="21"/>
      <c r="H490" s="22"/>
    </row>
    <row r="491" spans="6:8" s="15" customFormat="1">
      <c r="F491" s="21"/>
      <c r="H491" s="22"/>
    </row>
    <row r="492" spans="6:8" s="15" customFormat="1">
      <c r="F492" s="21"/>
      <c r="H492" s="22"/>
    </row>
    <row r="493" spans="6:8" s="15" customFormat="1">
      <c r="F493" s="21"/>
      <c r="H493" s="22"/>
    </row>
    <row r="494" spans="6:8" s="15" customFormat="1">
      <c r="F494" s="21"/>
      <c r="H494" s="22"/>
    </row>
    <row r="495" spans="6:8" s="15" customFormat="1">
      <c r="F495" s="21"/>
      <c r="H495" s="22"/>
    </row>
    <row r="496" spans="6:8" s="15" customFormat="1">
      <c r="F496" s="21"/>
      <c r="H496" s="22"/>
    </row>
    <row r="497" spans="6:8" s="15" customFormat="1">
      <c r="F497" s="21"/>
      <c r="H497" s="22"/>
    </row>
    <row r="498" spans="6:8" s="15" customFormat="1">
      <c r="F498" s="21"/>
      <c r="H498" s="22"/>
    </row>
    <row r="499" spans="6:8" s="15" customFormat="1">
      <c r="F499" s="21"/>
      <c r="H499" s="22"/>
    </row>
    <row r="500" spans="6:8" s="15" customFormat="1">
      <c r="F500" s="21"/>
      <c r="H500" s="22"/>
    </row>
    <row r="501" spans="6:8" s="15" customFormat="1">
      <c r="F501" s="21"/>
      <c r="H501" s="22"/>
    </row>
    <row r="502" spans="6:8" s="15" customFormat="1">
      <c r="F502" s="21"/>
      <c r="H502" s="22"/>
    </row>
    <row r="503" spans="6:8" s="15" customFormat="1">
      <c r="F503" s="21"/>
      <c r="H503" s="22"/>
    </row>
    <row r="504" spans="6:8" s="15" customFormat="1">
      <c r="F504" s="21"/>
      <c r="H504" s="22"/>
    </row>
    <row r="505" spans="6:8" s="15" customFormat="1">
      <c r="F505" s="21"/>
      <c r="H505" s="22"/>
    </row>
    <row r="506" spans="6:8" s="15" customFormat="1">
      <c r="F506" s="21"/>
      <c r="H506" s="22"/>
    </row>
    <row r="507" spans="6:8" s="15" customFormat="1">
      <c r="F507" s="21"/>
      <c r="H507" s="22"/>
    </row>
    <row r="508" spans="6:8" s="15" customFormat="1">
      <c r="F508" s="21"/>
      <c r="H508" s="22"/>
    </row>
    <row r="509" spans="6:8" s="15" customFormat="1">
      <c r="F509" s="21"/>
      <c r="H509" s="22"/>
    </row>
    <row r="510" spans="6:8" s="15" customFormat="1">
      <c r="F510" s="21"/>
      <c r="H510" s="22"/>
    </row>
    <row r="511" spans="6:8" s="15" customFormat="1">
      <c r="F511" s="21"/>
      <c r="H511" s="22"/>
    </row>
    <row r="512" spans="6:8" s="15" customFormat="1">
      <c r="F512" s="21"/>
      <c r="H512" s="22"/>
    </row>
    <row r="513" spans="6:8" s="15" customFormat="1">
      <c r="F513" s="21"/>
      <c r="H513" s="22"/>
    </row>
    <row r="514" spans="6:8" s="15" customFormat="1">
      <c r="F514" s="21"/>
      <c r="H514" s="22"/>
    </row>
    <row r="515" spans="6:8" s="15" customFormat="1">
      <c r="F515" s="21"/>
      <c r="H515" s="22"/>
    </row>
    <row r="516" spans="6:8" s="15" customFormat="1">
      <c r="F516" s="21"/>
      <c r="H516" s="22"/>
    </row>
    <row r="517" spans="6:8" s="15" customFormat="1">
      <c r="F517" s="21"/>
      <c r="H517" s="22"/>
    </row>
    <row r="518" spans="6:8" s="15" customFormat="1">
      <c r="F518" s="21"/>
      <c r="H518" s="22"/>
    </row>
    <row r="519" spans="6:8" s="15" customFormat="1">
      <c r="F519" s="21"/>
      <c r="H519" s="22"/>
    </row>
    <row r="520" spans="6:8" s="15" customFormat="1">
      <c r="F520" s="21"/>
      <c r="H520" s="22"/>
    </row>
    <row r="521" spans="6:8" s="15" customFormat="1">
      <c r="F521" s="21"/>
      <c r="H521" s="22"/>
    </row>
    <row r="522" spans="6:8" s="15" customFormat="1">
      <c r="F522" s="21"/>
      <c r="H522" s="22"/>
    </row>
    <row r="523" spans="6:8" s="15" customFormat="1">
      <c r="F523" s="21"/>
      <c r="H523" s="22"/>
    </row>
    <row r="524" spans="6:8" s="15" customFormat="1">
      <c r="F524" s="21"/>
      <c r="H524" s="22"/>
    </row>
    <row r="525" spans="6:8" s="15" customFormat="1">
      <c r="F525" s="21"/>
      <c r="H525" s="22"/>
    </row>
    <row r="526" spans="6:8" s="15" customFormat="1">
      <c r="F526" s="21"/>
      <c r="H526" s="22"/>
    </row>
    <row r="527" spans="6:8" s="15" customFormat="1">
      <c r="F527" s="21"/>
      <c r="H527" s="22"/>
    </row>
    <row r="528" spans="6:8" s="15" customFormat="1">
      <c r="F528" s="21"/>
      <c r="H528" s="22"/>
    </row>
    <row r="529" spans="6:8" s="15" customFormat="1">
      <c r="F529" s="21"/>
      <c r="H529" s="22"/>
    </row>
    <row r="530" spans="6:8" s="15" customFormat="1">
      <c r="F530" s="21"/>
      <c r="H530" s="22"/>
    </row>
    <row r="531" spans="6:8" s="15" customFormat="1">
      <c r="F531" s="21"/>
      <c r="H531" s="22"/>
    </row>
    <row r="532" spans="6:8" s="15" customFormat="1">
      <c r="F532" s="21"/>
      <c r="H532" s="22"/>
    </row>
    <row r="533" spans="6:8" s="15" customFormat="1">
      <c r="F533" s="21"/>
      <c r="H533" s="22"/>
    </row>
    <row r="534" spans="6:8" s="15" customFormat="1">
      <c r="F534" s="21"/>
      <c r="H534" s="22"/>
    </row>
    <row r="535" spans="6:8" s="15" customFormat="1">
      <c r="F535" s="21"/>
      <c r="H535" s="22"/>
    </row>
    <row r="536" spans="6:8" s="15" customFormat="1">
      <c r="F536" s="21"/>
      <c r="H536" s="22"/>
    </row>
    <row r="537" spans="6:8" s="15" customFormat="1">
      <c r="F537" s="21"/>
      <c r="H537" s="22"/>
    </row>
    <row r="538" spans="6:8" s="15" customFormat="1">
      <c r="F538" s="21"/>
      <c r="H538" s="22"/>
    </row>
    <row r="539" spans="6:8" s="15" customFormat="1">
      <c r="F539" s="21"/>
      <c r="H539" s="22"/>
    </row>
    <row r="540" spans="6:8" s="15" customFormat="1">
      <c r="F540" s="21"/>
      <c r="H540" s="22"/>
    </row>
    <row r="541" spans="6:8" s="15" customFormat="1">
      <c r="F541" s="21"/>
      <c r="H541" s="22"/>
    </row>
    <row r="542" spans="6:8" s="15" customFormat="1">
      <c r="F542" s="21"/>
      <c r="H542" s="22"/>
    </row>
    <row r="543" spans="6:8" s="15" customFormat="1">
      <c r="F543" s="21"/>
      <c r="H543" s="22"/>
    </row>
    <row r="544" spans="6:8" s="15" customFormat="1">
      <c r="F544" s="21"/>
      <c r="H544" s="22"/>
    </row>
    <row r="545" spans="6:8" s="15" customFormat="1">
      <c r="F545" s="21"/>
      <c r="H545" s="22"/>
    </row>
    <row r="546" spans="6:8" s="15" customFormat="1">
      <c r="F546" s="21"/>
      <c r="H546" s="22"/>
    </row>
    <row r="547" spans="6:8" s="15" customFormat="1">
      <c r="F547" s="21"/>
      <c r="H547" s="22"/>
    </row>
    <row r="548" spans="6:8" s="15" customFormat="1">
      <c r="F548" s="21"/>
      <c r="H548" s="22"/>
    </row>
    <row r="549" spans="6:8" s="15" customFormat="1">
      <c r="F549" s="21"/>
      <c r="H549" s="22"/>
    </row>
    <row r="550" spans="6:8" s="15" customFormat="1">
      <c r="F550" s="21"/>
      <c r="H550" s="22"/>
    </row>
    <row r="551" spans="6:8" s="15" customFormat="1">
      <c r="F551" s="21"/>
      <c r="H551" s="22"/>
    </row>
    <row r="552" spans="6:8" s="15" customFormat="1">
      <c r="F552" s="21"/>
      <c r="H552" s="22"/>
    </row>
    <row r="553" spans="6:8" s="15" customFormat="1">
      <c r="F553" s="21"/>
      <c r="H553" s="22"/>
    </row>
    <row r="554" spans="6:8" s="15" customFormat="1">
      <c r="F554" s="21"/>
      <c r="H554" s="22"/>
    </row>
    <row r="555" spans="6:8" s="15" customFormat="1">
      <c r="F555" s="21"/>
      <c r="H555" s="22"/>
    </row>
    <row r="556" spans="6:8" s="15" customFormat="1">
      <c r="F556" s="21"/>
      <c r="H556" s="22"/>
    </row>
    <row r="557" spans="6:8" s="15" customFormat="1">
      <c r="F557" s="21"/>
      <c r="H557" s="22"/>
    </row>
    <row r="558" spans="6:8" s="15" customFormat="1">
      <c r="F558" s="21"/>
      <c r="H558" s="22"/>
    </row>
    <row r="559" spans="6:8" s="15" customFormat="1">
      <c r="F559" s="21"/>
      <c r="H559" s="22"/>
    </row>
    <row r="560" spans="6:8" s="15" customFormat="1">
      <c r="F560" s="21"/>
      <c r="H560" s="22"/>
    </row>
    <row r="561" spans="6:8" s="15" customFormat="1">
      <c r="F561" s="21"/>
      <c r="H561" s="22"/>
    </row>
    <row r="562" spans="6:8" s="15" customFormat="1">
      <c r="F562" s="21"/>
      <c r="H562" s="22"/>
    </row>
    <row r="563" spans="6:8" s="15" customFormat="1">
      <c r="F563" s="21"/>
      <c r="H563" s="22"/>
    </row>
    <row r="564" spans="6:8" s="15" customFormat="1">
      <c r="F564" s="21"/>
      <c r="H564" s="22"/>
    </row>
    <row r="565" spans="6:8" s="15" customFormat="1">
      <c r="F565" s="21"/>
      <c r="H565" s="22"/>
    </row>
    <row r="566" spans="6:8" s="15" customFormat="1">
      <c r="F566" s="21"/>
      <c r="H566" s="22"/>
    </row>
    <row r="567" spans="6:8" s="15" customFormat="1">
      <c r="F567" s="21"/>
      <c r="H567" s="22"/>
    </row>
    <row r="568" spans="6:8" s="15" customFormat="1">
      <c r="F568" s="21"/>
      <c r="H568" s="22"/>
    </row>
    <row r="569" spans="6:8" s="15" customFormat="1">
      <c r="F569" s="21"/>
      <c r="H569" s="22"/>
    </row>
    <row r="570" spans="6:8" s="15" customFormat="1">
      <c r="F570" s="21"/>
      <c r="H570" s="22"/>
    </row>
    <row r="571" spans="6:8" s="15" customFormat="1">
      <c r="F571" s="21"/>
      <c r="H571" s="22"/>
    </row>
    <row r="572" spans="6:8" s="15" customFormat="1">
      <c r="F572" s="21"/>
      <c r="H572" s="22"/>
    </row>
    <row r="573" spans="6:8" s="15" customFormat="1">
      <c r="F573" s="21"/>
      <c r="H573" s="22"/>
    </row>
    <row r="574" spans="6:8" s="15" customFormat="1">
      <c r="F574" s="21"/>
      <c r="H574" s="22"/>
    </row>
    <row r="575" spans="6:8" s="15" customFormat="1">
      <c r="F575" s="21"/>
      <c r="H575" s="22"/>
    </row>
    <row r="576" spans="6:8" s="15" customFormat="1">
      <c r="F576" s="21"/>
      <c r="H576" s="22"/>
    </row>
    <row r="577" spans="6:8" s="15" customFormat="1">
      <c r="F577" s="21"/>
      <c r="H577" s="22"/>
    </row>
    <row r="578" spans="6:8" s="15" customFormat="1">
      <c r="F578" s="21"/>
      <c r="H578" s="22"/>
    </row>
    <row r="579" spans="6:8" s="15" customFormat="1">
      <c r="F579" s="21"/>
      <c r="H579" s="22"/>
    </row>
    <row r="580" spans="6:8" s="15" customFormat="1">
      <c r="F580" s="21"/>
      <c r="H580" s="22"/>
    </row>
    <row r="581" spans="6:8" s="15" customFormat="1">
      <c r="F581" s="21"/>
      <c r="H581" s="22"/>
    </row>
    <row r="582" spans="6:8" s="15" customFormat="1">
      <c r="F582" s="21"/>
      <c r="H582" s="22"/>
    </row>
    <row r="583" spans="6:8" s="15" customFormat="1">
      <c r="F583" s="21"/>
      <c r="H583" s="22"/>
    </row>
    <row r="584" spans="6:8" s="15" customFormat="1">
      <c r="F584" s="21"/>
      <c r="H584" s="22"/>
    </row>
    <row r="585" spans="6:8" s="15" customFormat="1">
      <c r="F585" s="21"/>
      <c r="H585" s="22"/>
    </row>
    <row r="586" spans="6:8" s="15" customFormat="1">
      <c r="F586" s="21"/>
      <c r="H586" s="22"/>
    </row>
    <row r="587" spans="6:8" s="15" customFormat="1">
      <c r="F587" s="21"/>
      <c r="H587" s="22"/>
    </row>
    <row r="588" spans="6:8" s="15" customFormat="1">
      <c r="F588" s="21"/>
      <c r="H588" s="22"/>
    </row>
    <row r="589" spans="6:8" s="15" customFormat="1">
      <c r="F589" s="21"/>
      <c r="H589" s="22"/>
    </row>
    <row r="590" spans="6:8" s="15" customFormat="1">
      <c r="F590" s="21"/>
      <c r="H590" s="22"/>
    </row>
    <row r="591" spans="6:8" s="15" customFormat="1">
      <c r="F591" s="21"/>
      <c r="H591" s="22"/>
    </row>
    <row r="592" spans="6:8" s="15" customFormat="1">
      <c r="F592" s="21"/>
      <c r="H592" s="22"/>
    </row>
    <row r="593" spans="6:8" s="15" customFormat="1">
      <c r="F593" s="21"/>
      <c r="H593" s="22"/>
    </row>
    <row r="594" spans="6:8" s="15" customFormat="1">
      <c r="F594" s="21"/>
      <c r="H594" s="22"/>
    </row>
    <row r="595" spans="6:8" s="15" customFormat="1">
      <c r="F595" s="21"/>
      <c r="H595" s="22"/>
    </row>
    <row r="596" spans="6:8" s="15" customFormat="1">
      <c r="F596" s="21"/>
      <c r="H596" s="22"/>
    </row>
    <row r="597" spans="6:8" s="15" customFormat="1">
      <c r="F597" s="21"/>
      <c r="H597" s="22"/>
    </row>
    <row r="598" spans="6:8" s="15" customFormat="1">
      <c r="F598" s="21"/>
      <c r="H598" s="22"/>
    </row>
    <row r="599" spans="6:8" s="15" customFormat="1">
      <c r="F599" s="21"/>
      <c r="H599" s="22"/>
    </row>
    <row r="600" spans="6:8" s="15" customFormat="1">
      <c r="F600" s="21"/>
      <c r="H600" s="22"/>
    </row>
    <row r="601" spans="6:8" s="15" customFormat="1">
      <c r="F601" s="21"/>
      <c r="H601" s="22"/>
    </row>
    <row r="602" spans="6:8" s="15" customFormat="1">
      <c r="F602" s="21"/>
      <c r="H602" s="22"/>
    </row>
    <row r="603" spans="6:8" s="15" customFormat="1">
      <c r="F603" s="21"/>
      <c r="H603" s="22"/>
    </row>
    <row r="604" spans="6:8" s="15" customFormat="1">
      <c r="F604" s="21"/>
      <c r="H604" s="22"/>
    </row>
    <row r="605" spans="6:8" s="15" customFormat="1">
      <c r="F605" s="21"/>
      <c r="H605" s="22"/>
    </row>
    <row r="606" spans="6:8" s="15" customFormat="1">
      <c r="F606" s="21"/>
      <c r="H606" s="22"/>
    </row>
    <row r="607" spans="6:8" s="15" customFormat="1">
      <c r="F607" s="21"/>
      <c r="H607" s="22"/>
    </row>
    <row r="608" spans="6:8" s="15" customFormat="1">
      <c r="F608" s="21"/>
      <c r="H608" s="22"/>
    </row>
    <row r="609" spans="6:8" s="15" customFormat="1">
      <c r="F609" s="21"/>
      <c r="H609" s="22"/>
    </row>
    <row r="610" spans="6:8" s="15" customFormat="1">
      <c r="F610" s="21"/>
      <c r="H610" s="22"/>
    </row>
    <row r="611" spans="6:8" s="15" customFormat="1">
      <c r="F611" s="21"/>
      <c r="H611" s="22"/>
    </row>
    <row r="612" spans="6:8" s="15" customFormat="1">
      <c r="F612" s="21"/>
      <c r="H612" s="22"/>
    </row>
    <row r="613" spans="6:8" s="15" customFormat="1">
      <c r="F613" s="21"/>
      <c r="H613" s="22"/>
    </row>
    <row r="614" spans="6:8" s="15" customFormat="1">
      <c r="F614" s="21"/>
      <c r="H614" s="22"/>
    </row>
    <row r="615" spans="6:8" s="15" customFormat="1">
      <c r="F615" s="21"/>
      <c r="H615" s="22"/>
    </row>
    <row r="616" spans="6:8" s="15" customFormat="1">
      <c r="F616" s="21"/>
      <c r="H616" s="22"/>
    </row>
    <row r="617" spans="6:8" s="15" customFormat="1">
      <c r="F617" s="21"/>
      <c r="H617" s="22"/>
    </row>
    <row r="618" spans="6:8" s="15" customFormat="1">
      <c r="F618" s="21"/>
      <c r="H618" s="22"/>
    </row>
    <row r="619" spans="6:8" s="15" customFormat="1">
      <c r="F619" s="21"/>
      <c r="H619" s="22"/>
    </row>
    <row r="620" spans="6:8" s="15" customFormat="1">
      <c r="F620" s="21"/>
      <c r="H620" s="22"/>
    </row>
    <row r="621" spans="6:8" s="15" customFormat="1">
      <c r="F621" s="21"/>
      <c r="H621" s="22"/>
    </row>
    <row r="622" spans="6:8" s="15" customFormat="1">
      <c r="F622" s="21"/>
      <c r="H622" s="22"/>
    </row>
    <row r="623" spans="6:8" s="15" customFormat="1">
      <c r="F623" s="21"/>
      <c r="H623" s="22"/>
    </row>
    <row r="624" spans="6:8" s="15" customFormat="1">
      <c r="F624" s="21"/>
      <c r="H624" s="22"/>
    </row>
    <row r="625" spans="6:8" s="15" customFormat="1">
      <c r="F625" s="21"/>
      <c r="H625" s="22"/>
    </row>
    <row r="626" spans="6:8" s="15" customFormat="1">
      <c r="F626" s="21"/>
      <c r="H626" s="22"/>
    </row>
    <row r="627" spans="6:8" s="15" customFormat="1">
      <c r="F627" s="21"/>
      <c r="H627" s="22"/>
    </row>
    <row r="628" spans="6:8" s="15" customFormat="1">
      <c r="F628" s="21"/>
      <c r="H628" s="22"/>
    </row>
    <row r="629" spans="6:8" s="15" customFormat="1">
      <c r="F629" s="21"/>
      <c r="H629" s="22"/>
    </row>
    <row r="630" spans="6:8" s="15" customFormat="1">
      <c r="F630" s="21"/>
      <c r="H630" s="22"/>
    </row>
    <row r="631" spans="6:8" s="15" customFormat="1">
      <c r="F631" s="21"/>
      <c r="H631" s="22"/>
    </row>
    <row r="632" spans="6:8" s="15" customFormat="1">
      <c r="F632" s="21"/>
      <c r="H632" s="22"/>
    </row>
    <row r="633" spans="6:8" s="15" customFormat="1">
      <c r="F633" s="21"/>
      <c r="H633" s="22"/>
    </row>
    <row r="634" spans="6:8" s="15" customFormat="1">
      <c r="F634" s="21"/>
      <c r="H634" s="22"/>
    </row>
    <row r="635" spans="6:8" s="15" customFormat="1">
      <c r="F635" s="21"/>
      <c r="H635" s="22"/>
    </row>
    <row r="636" spans="6:8" s="15" customFormat="1">
      <c r="F636" s="21"/>
      <c r="H636" s="22"/>
    </row>
    <row r="637" spans="6:8" s="15" customFormat="1">
      <c r="F637" s="21"/>
      <c r="H637" s="22"/>
    </row>
    <row r="638" spans="6:8" s="15" customFormat="1">
      <c r="F638" s="21"/>
      <c r="H638" s="22"/>
    </row>
    <row r="639" spans="6:8" s="15" customFormat="1">
      <c r="F639" s="21"/>
      <c r="H639" s="22"/>
    </row>
    <row r="640" spans="6:8" s="15" customFormat="1">
      <c r="F640" s="21"/>
      <c r="H640" s="22"/>
    </row>
    <row r="641" spans="6:8" s="15" customFormat="1">
      <c r="F641" s="21"/>
      <c r="H641" s="22"/>
    </row>
    <row r="642" spans="6:8" s="15" customFormat="1">
      <c r="F642" s="21"/>
      <c r="H642" s="22"/>
    </row>
    <row r="643" spans="6:8" s="15" customFormat="1">
      <c r="F643" s="21"/>
      <c r="H643" s="22"/>
    </row>
    <row r="644" spans="6:8" s="15" customFormat="1">
      <c r="F644" s="21"/>
      <c r="H644" s="22"/>
    </row>
    <row r="645" spans="6:8" s="15" customFormat="1">
      <c r="F645" s="21"/>
      <c r="H645" s="22"/>
    </row>
    <row r="646" spans="6:8" s="15" customFormat="1">
      <c r="F646" s="21"/>
      <c r="H646" s="22"/>
    </row>
    <row r="647" spans="6:8" s="15" customFormat="1">
      <c r="F647" s="21"/>
      <c r="H647" s="22"/>
    </row>
    <row r="648" spans="6:8" s="15" customFormat="1">
      <c r="F648" s="21"/>
      <c r="H648" s="22"/>
    </row>
    <row r="649" spans="6:8" s="15" customFormat="1">
      <c r="F649" s="21"/>
      <c r="H649" s="22"/>
    </row>
    <row r="650" spans="6:8" s="15" customFormat="1">
      <c r="F650" s="21"/>
      <c r="H650" s="22"/>
    </row>
    <row r="651" spans="6:8" s="15" customFormat="1">
      <c r="F651" s="21"/>
      <c r="H651" s="22"/>
    </row>
    <row r="652" spans="6:8" s="15" customFormat="1">
      <c r="F652" s="21"/>
      <c r="H652" s="22"/>
    </row>
    <row r="653" spans="6:8" s="15" customFormat="1">
      <c r="F653" s="21"/>
      <c r="H653" s="22"/>
    </row>
    <row r="654" spans="6:8" s="15" customFormat="1">
      <c r="F654" s="21"/>
      <c r="H654" s="22"/>
    </row>
    <row r="655" spans="6:8" s="15" customFormat="1">
      <c r="F655" s="21"/>
      <c r="H655" s="22"/>
    </row>
    <row r="656" spans="6:8" s="15" customFormat="1">
      <c r="F656" s="21"/>
      <c r="H656" s="22"/>
    </row>
    <row r="657" spans="6:8" s="15" customFormat="1">
      <c r="F657" s="21"/>
      <c r="H657" s="22"/>
    </row>
    <row r="658" spans="6:8" s="15" customFormat="1">
      <c r="F658" s="21"/>
      <c r="H658" s="22"/>
    </row>
    <row r="659" spans="6:8" s="15" customFormat="1">
      <c r="F659" s="21"/>
      <c r="H659" s="22"/>
    </row>
    <row r="660" spans="6:8" s="15" customFormat="1">
      <c r="F660" s="21"/>
      <c r="H660" s="22"/>
    </row>
    <row r="661" spans="6:8" s="15" customFormat="1">
      <c r="F661" s="21"/>
      <c r="H661" s="22"/>
    </row>
    <row r="662" spans="6:8" s="15" customFormat="1">
      <c r="F662" s="21"/>
      <c r="H662" s="22"/>
    </row>
    <row r="663" spans="6:8" s="15" customFormat="1">
      <c r="F663" s="21"/>
      <c r="H663" s="22"/>
    </row>
    <row r="664" spans="6:8" s="15" customFormat="1">
      <c r="F664" s="21"/>
      <c r="H664" s="22"/>
    </row>
    <row r="665" spans="6:8" s="15" customFormat="1">
      <c r="F665" s="21"/>
      <c r="H665" s="22"/>
    </row>
    <row r="666" spans="6:8" s="15" customFormat="1">
      <c r="F666" s="21"/>
      <c r="H666" s="22"/>
    </row>
    <row r="667" spans="6:8" s="15" customFormat="1">
      <c r="F667" s="21"/>
      <c r="H667" s="22"/>
    </row>
    <row r="668" spans="6:8" s="15" customFormat="1">
      <c r="F668" s="21"/>
      <c r="H668" s="22"/>
    </row>
    <row r="669" spans="6:8" s="15" customFormat="1">
      <c r="F669" s="21"/>
      <c r="H669" s="22"/>
    </row>
    <row r="670" spans="6:8" s="15" customFormat="1">
      <c r="F670" s="21"/>
      <c r="H670" s="22"/>
    </row>
    <row r="671" spans="6:8" s="15" customFormat="1">
      <c r="F671" s="21"/>
      <c r="H671" s="22"/>
    </row>
    <row r="672" spans="6:8" s="15" customFormat="1">
      <c r="F672" s="21"/>
      <c r="H672" s="22"/>
    </row>
    <row r="673" spans="6:8" s="15" customFormat="1">
      <c r="F673" s="21"/>
      <c r="H673" s="22"/>
    </row>
    <row r="674" spans="6:8" s="15" customFormat="1">
      <c r="F674" s="21"/>
      <c r="H674" s="22"/>
    </row>
    <row r="675" spans="6:8" s="15" customFormat="1">
      <c r="F675" s="21"/>
      <c r="H675" s="22"/>
    </row>
    <row r="676" spans="6:8" s="15" customFormat="1">
      <c r="F676" s="21"/>
      <c r="H676" s="22"/>
    </row>
    <row r="677" spans="6:8" s="15" customFormat="1">
      <c r="F677" s="21"/>
      <c r="H677" s="22"/>
    </row>
    <row r="678" spans="6:8" s="15" customFormat="1">
      <c r="F678" s="21"/>
      <c r="H678" s="22"/>
    </row>
    <row r="679" spans="6:8" s="15" customFormat="1">
      <c r="F679" s="21"/>
      <c r="H679" s="22"/>
    </row>
    <row r="680" spans="6:8" s="15" customFormat="1">
      <c r="F680" s="21"/>
      <c r="H680" s="22"/>
    </row>
    <row r="681" spans="6:8" s="15" customFormat="1">
      <c r="F681" s="21"/>
      <c r="H681" s="22"/>
    </row>
    <row r="682" spans="6:8" s="15" customFormat="1">
      <c r="F682" s="21"/>
      <c r="H682" s="22"/>
    </row>
    <row r="683" spans="6:8" s="15" customFormat="1">
      <c r="F683" s="21"/>
      <c r="H683" s="22"/>
    </row>
    <row r="684" spans="6:8" s="15" customFormat="1">
      <c r="F684" s="21"/>
      <c r="H684" s="22"/>
    </row>
    <row r="685" spans="6:8" s="15" customFormat="1">
      <c r="F685" s="21"/>
      <c r="H685" s="22"/>
    </row>
    <row r="686" spans="6:8" s="15" customFormat="1">
      <c r="F686" s="21"/>
      <c r="H686" s="22"/>
    </row>
    <row r="687" spans="6:8" s="15" customFormat="1">
      <c r="F687" s="21"/>
      <c r="H687" s="22"/>
    </row>
    <row r="688" spans="6:8" s="15" customFormat="1">
      <c r="F688" s="21"/>
      <c r="H688" s="22"/>
    </row>
    <row r="689" spans="6:8" s="15" customFormat="1">
      <c r="F689" s="21"/>
      <c r="H689" s="22"/>
    </row>
    <row r="690" spans="6:8" s="15" customFormat="1">
      <c r="F690" s="21"/>
      <c r="H690" s="22"/>
    </row>
    <row r="691" spans="6:8" s="15" customFormat="1">
      <c r="F691" s="21"/>
      <c r="H691" s="22"/>
    </row>
    <row r="692" spans="6:8" s="15" customFormat="1">
      <c r="F692" s="21"/>
      <c r="H692" s="22"/>
    </row>
    <row r="693" spans="6:8" s="15" customFormat="1">
      <c r="F693" s="21"/>
      <c r="H693" s="22"/>
    </row>
    <row r="694" spans="6:8" s="15" customFormat="1">
      <c r="F694" s="21"/>
      <c r="H694" s="22"/>
    </row>
    <row r="695" spans="6:8" s="15" customFormat="1">
      <c r="F695" s="21"/>
      <c r="H695" s="22"/>
    </row>
    <row r="696" spans="6:8" s="15" customFormat="1">
      <c r="F696" s="21"/>
      <c r="H696" s="22"/>
    </row>
    <row r="697" spans="6:8" s="15" customFormat="1">
      <c r="F697" s="21"/>
      <c r="H697" s="22"/>
    </row>
    <row r="698" spans="6:8" s="15" customFormat="1">
      <c r="F698" s="21"/>
      <c r="H698" s="22"/>
    </row>
    <row r="699" spans="6:8" s="15" customFormat="1">
      <c r="F699" s="21"/>
      <c r="H699" s="22"/>
    </row>
    <row r="700" spans="6:8" s="15" customFormat="1">
      <c r="F700" s="21"/>
      <c r="H700" s="22"/>
    </row>
    <row r="701" spans="6:8" s="15" customFormat="1">
      <c r="F701" s="21"/>
      <c r="H701" s="22"/>
    </row>
    <row r="702" spans="6:8" s="15" customFormat="1">
      <c r="F702" s="21"/>
      <c r="H702" s="22"/>
    </row>
    <row r="703" spans="6:8" s="15" customFormat="1">
      <c r="F703" s="21"/>
      <c r="H703" s="22"/>
    </row>
    <row r="704" spans="6:8" s="15" customFormat="1">
      <c r="F704" s="21"/>
      <c r="H704" s="22"/>
    </row>
    <row r="705" spans="6:8" s="15" customFormat="1">
      <c r="F705" s="21"/>
      <c r="H705" s="22"/>
    </row>
    <row r="706" spans="6:8" s="15" customFormat="1">
      <c r="F706" s="21"/>
      <c r="H706" s="22"/>
    </row>
    <row r="707" spans="6:8" s="15" customFormat="1">
      <c r="F707" s="21"/>
      <c r="H707" s="22"/>
    </row>
    <row r="708" spans="6:8" s="15" customFormat="1">
      <c r="F708" s="21"/>
      <c r="H708" s="22"/>
    </row>
    <row r="709" spans="6:8" s="15" customFormat="1">
      <c r="F709" s="21"/>
      <c r="H709" s="22"/>
    </row>
    <row r="710" spans="6:8" s="15" customFormat="1">
      <c r="F710" s="21"/>
      <c r="H710" s="22"/>
    </row>
    <row r="711" spans="6:8" s="15" customFormat="1">
      <c r="F711" s="21"/>
      <c r="H711" s="22"/>
    </row>
    <row r="712" spans="6:8" s="15" customFormat="1">
      <c r="F712" s="21"/>
      <c r="H712" s="22"/>
    </row>
    <row r="713" spans="6:8" s="15" customFormat="1">
      <c r="F713" s="21"/>
      <c r="H713" s="22"/>
    </row>
    <row r="714" spans="6:8" s="15" customFormat="1">
      <c r="F714" s="21"/>
      <c r="H714" s="22"/>
    </row>
    <row r="715" spans="6:8" s="15" customFormat="1">
      <c r="F715" s="21"/>
      <c r="H715" s="22"/>
    </row>
    <row r="716" spans="6:8" s="15" customFormat="1">
      <c r="F716" s="21"/>
      <c r="H716" s="22"/>
    </row>
    <row r="717" spans="6:8" s="15" customFormat="1">
      <c r="F717" s="21"/>
      <c r="H717" s="22"/>
    </row>
    <row r="718" spans="6:8" s="15" customFormat="1">
      <c r="F718" s="21"/>
      <c r="H718" s="22"/>
    </row>
    <row r="719" spans="6:8" s="15" customFormat="1">
      <c r="F719" s="21"/>
      <c r="H719" s="22"/>
    </row>
    <row r="720" spans="6:8" s="15" customFormat="1">
      <c r="F720" s="21"/>
      <c r="H720" s="22"/>
    </row>
    <row r="721" spans="6:8" s="15" customFormat="1">
      <c r="F721" s="21"/>
      <c r="H721" s="22"/>
    </row>
    <row r="722" spans="6:8" s="15" customFormat="1">
      <c r="F722" s="21"/>
      <c r="H722" s="22"/>
    </row>
    <row r="723" spans="6:8" s="15" customFormat="1">
      <c r="F723" s="21"/>
      <c r="H723" s="22"/>
    </row>
    <row r="724" spans="6:8" s="15" customFormat="1">
      <c r="F724" s="21"/>
      <c r="H724" s="22"/>
    </row>
    <row r="725" spans="6:8" s="15" customFormat="1">
      <c r="F725" s="21"/>
      <c r="H725" s="22"/>
    </row>
    <row r="726" spans="6:8" s="15" customFormat="1">
      <c r="F726" s="21"/>
      <c r="H726" s="22"/>
    </row>
    <row r="727" spans="6:8" s="15" customFormat="1">
      <c r="F727" s="21"/>
      <c r="H727" s="22"/>
    </row>
    <row r="728" spans="6:8" s="15" customFormat="1">
      <c r="F728" s="21"/>
      <c r="H728" s="22"/>
    </row>
    <row r="729" spans="6:8" s="15" customFormat="1">
      <c r="F729" s="21"/>
      <c r="H729" s="22"/>
    </row>
    <row r="730" spans="6:8" s="15" customFormat="1">
      <c r="F730" s="21"/>
      <c r="H730" s="22"/>
    </row>
    <row r="731" spans="6:8" s="15" customFormat="1">
      <c r="F731" s="21"/>
      <c r="H731" s="22"/>
    </row>
    <row r="732" spans="6:8" s="15" customFormat="1">
      <c r="F732" s="21"/>
      <c r="H732" s="22"/>
    </row>
    <row r="733" spans="6:8" s="15" customFormat="1">
      <c r="F733" s="21"/>
      <c r="H733" s="22"/>
    </row>
    <row r="734" spans="6:8" s="15" customFormat="1">
      <c r="F734" s="21"/>
      <c r="H734" s="22"/>
    </row>
    <row r="735" spans="6:8" s="15" customFormat="1">
      <c r="F735" s="21"/>
      <c r="H735" s="22"/>
    </row>
    <row r="736" spans="6:8" s="15" customFormat="1">
      <c r="F736" s="21"/>
      <c r="H736" s="22"/>
    </row>
    <row r="737" spans="6:8" s="15" customFormat="1">
      <c r="F737" s="21"/>
      <c r="H737" s="22"/>
    </row>
    <row r="738" spans="6:8" s="15" customFormat="1">
      <c r="F738" s="21"/>
      <c r="H738" s="22"/>
    </row>
    <row r="739" spans="6:8" s="15" customFormat="1">
      <c r="F739" s="21"/>
      <c r="H739" s="22"/>
    </row>
    <row r="740" spans="6:8" s="15" customFormat="1">
      <c r="F740" s="21"/>
      <c r="H740" s="22"/>
    </row>
    <row r="741" spans="6:8" s="15" customFormat="1">
      <c r="F741" s="21"/>
      <c r="H741" s="22"/>
    </row>
    <row r="742" spans="6:8" s="15" customFormat="1">
      <c r="F742" s="21"/>
      <c r="H742" s="22"/>
    </row>
    <row r="743" spans="6:8" s="15" customFormat="1">
      <c r="F743" s="21"/>
      <c r="H743" s="22"/>
    </row>
    <row r="744" spans="6:8" s="15" customFormat="1">
      <c r="F744" s="21"/>
      <c r="H744" s="22"/>
    </row>
    <row r="745" spans="6:8" s="15" customFormat="1">
      <c r="F745" s="21"/>
      <c r="H745" s="22"/>
    </row>
    <row r="746" spans="6:8" s="15" customFormat="1">
      <c r="F746" s="21"/>
      <c r="H746" s="22"/>
    </row>
    <row r="747" spans="6:8" s="15" customFormat="1">
      <c r="F747" s="21"/>
      <c r="H747" s="22"/>
    </row>
    <row r="748" spans="6:8" s="15" customFormat="1">
      <c r="F748" s="21"/>
      <c r="H748" s="22"/>
    </row>
    <row r="749" spans="6:8" s="15" customFormat="1">
      <c r="F749" s="21"/>
      <c r="H749" s="22"/>
    </row>
    <row r="750" spans="6:8" s="15" customFormat="1">
      <c r="F750" s="21"/>
      <c r="H750" s="22"/>
    </row>
    <row r="751" spans="6:8" s="15" customFormat="1">
      <c r="F751" s="21"/>
      <c r="H751" s="22"/>
    </row>
    <row r="752" spans="6:8" s="15" customFormat="1">
      <c r="F752" s="21"/>
      <c r="H752" s="22"/>
    </row>
    <row r="753" spans="6:8" s="15" customFormat="1">
      <c r="F753" s="21"/>
      <c r="H753" s="22"/>
    </row>
    <row r="754" spans="6:8" s="15" customFormat="1">
      <c r="F754" s="21"/>
      <c r="H754" s="22"/>
    </row>
    <row r="755" spans="6:8" s="15" customFormat="1">
      <c r="F755" s="21"/>
      <c r="H755" s="22"/>
    </row>
    <row r="756" spans="6:8" s="15" customFormat="1">
      <c r="F756" s="21"/>
      <c r="H756" s="22"/>
    </row>
    <row r="757" spans="6:8" s="15" customFormat="1">
      <c r="F757" s="21"/>
      <c r="H757" s="22"/>
    </row>
    <row r="758" spans="6:8" s="15" customFormat="1">
      <c r="F758" s="21"/>
      <c r="H758" s="22"/>
    </row>
    <row r="759" spans="6:8" s="15" customFormat="1">
      <c r="F759" s="21"/>
      <c r="H759" s="22"/>
    </row>
    <row r="760" spans="6:8" s="15" customFormat="1">
      <c r="F760" s="21"/>
      <c r="H760" s="22"/>
    </row>
    <row r="761" spans="6:8" s="15" customFormat="1">
      <c r="F761" s="21"/>
      <c r="H761" s="22"/>
    </row>
    <row r="762" spans="6:8" s="15" customFormat="1">
      <c r="F762" s="21"/>
      <c r="H762" s="22"/>
    </row>
    <row r="763" spans="6:8" s="15" customFormat="1">
      <c r="F763" s="21"/>
      <c r="H763" s="22"/>
    </row>
    <row r="764" spans="6:8" s="15" customFormat="1">
      <c r="F764" s="21"/>
      <c r="H764" s="22"/>
    </row>
    <row r="765" spans="6:8" s="15" customFormat="1">
      <c r="F765" s="21"/>
      <c r="H765" s="22"/>
    </row>
    <row r="766" spans="6:8" s="15" customFormat="1">
      <c r="F766" s="21"/>
      <c r="H766" s="22"/>
    </row>
    <row r="767" spans="6:8" s="15" customFormat="1">
      <c r="F767" s="21"/>
      <c r="H767" s="22"/>
    </row>
    <row r="768" spans="6:8" s="15" customFormat="1">
      <c r="F768" s="21"/>
      <c r="H768" s="22"/>
    </row>
    <row r="769" spans="6:8" s="15" customFormat="1">
      <c r="F769" s="21"/>
      <c r="H769" s="22"/>
    </row>
    <row r="770" spans="6:8" s="15" customFormat="1">
      <c r="F770" s="21"/>
      <c r="H770" s="22"/>
    </row>
    <row r="771" spans="6:8" s="15" customFormat="1">
      <c r="F771" s="21"/>
      <c r="H771" s="22"/>
    </row>
    <row r="772" spans="6:8" s="15" customFormat="1">
      <c r="F772" s="21"/>
      <c r="H772" s="22"/>
    </row>
    <row r="773" spans="6:8" s="15" customFormat="1">
      <c r="F773" s="21"/>
      <c r="H773" s="22"/>
    </row>
    <row r="774" spans="6:8" s="15" customFormat="1">
      <c r="F774" s="21"/>
      <c r="H774" s="22"/>
    </row>
    <row r="775" spans="6:8" s="15" customFormat="1">
      <c r="F775" s="21"/>
      <c r="H775" s="22"/>
    </row>
    <row r="776" spans="6:8" s="15" customFormat="1">
      <c r="F776" s="21"/>
      <c r="H776" s="22"/>
    </row>
    <row r="777" spans="6:8" s="15" customFormat="1">
      <c r="F777" s="21"/>
      <c r="H777" s="22"/>
    </row>
    <row r="778" spans="6:8" s="15" customFormat="1">
      <c r="F778" s="21"/>
      <c r="H778" s="22"/>
    </row>
    <row r="779" spans="6:8" s="15" customFormat="1">
      <c r="F779" s="21"/>
      <c r="H779" s="22"/>
    </row>
    <row r="780" spans="6:8" s="15" customFormat="1">
      <c r="F780" s="21"/>
      <c r="H780" s="22"/>
    </row>
    <row r="781" spans="6:8" s="15" customFormat="1">
      <c r="F781" s="21"/>
      <c r="H781" s="22"/>
    </row>
    <row r="782" spans="6:8" s="15" customFormat="1">
      <c r="F782" s="21"/>
      <c r="H782" s="22"/>
    </row>
    <row r="783" spans="6:8" s="15" customFormat="1">
      <c r="F783" s="21"/>
      <c r="H783" s="22"/>
    </row>
    <row r="784" spans="6:8" s="15" customFormat="1">
      <c r="F784" s="21"/>
      <c r="H784" s="22"/>
    </row>
    <row r="785" spans="6:8" s="15" customFormat="1">
      <c r="F785" s="21"/>
      <c r="H785" s="22"/>
    </row>
    <row r="786" spans="6:8" s="15" customFormat="1">
      <c r="F786" s="21"/>
      <c r="H786" s="22"/>
    </row>
    <row r="787" spans="6:8" s="15" customFormat="1">
      <c r="F787" s="21"/>
      <c r="H787" s="22"/>
    </row>
    <row r="788" spans="6:8" s="15" customFormat="1">
      <c r="F788" s="21"/>
      <c r="H788" s="22"/>
    </row>
    <row r="789" spans="6:8" s="15" customFormat="1">
      <c r="F789" s="21"/>
      <c r="H789" s="22"/>
    </row>
    <row r="790" spans="6:8" s="15" customFormat="1">
      <c r="F790" s="21"/>
      <c r="H790" s="22"/>
    </row>
    <row r="791" spans="6:8" s="15" customFormat="1">
      <c r="F791" s="21"/>
      <c r="H791" s="22"/>
    </row>
    <row r="792" spans="6:8" s="15" customFormat="1">
      <c r="F792" s="21"/>
      <c r="H792" s="22"/>
    </row>
    <row r="793" spans="6:8" s="15" customFormat="1">
      <c r="F793" s="21"/>
      <c r="H793" s="22"/>
    </row>
    <row r="794" spans="6:8" s="15" customFormat="1">
      <c r="F794" s="21"/>
      <c r="H794" s="22"/>
    </row>
    <row r="795" spans="6:8" s="15" customFormat="1">
      <c r="F795" s="21"/>
      <c r="H795" s="22"/>
    </row>
    <row r="796" spans="6:8" s="15" customFormat="1">
      <c r="F796" s="21"/>
      <c r="H796" s="22"/>
    </row>
    <row r="797" spans="6:8" s="15" customFormat="1">
      <c r="F797" s="21"/>
      <c r="H797" s="22"/>
    </row>
    <row r="798" spans="6:8" s="15" customFormat="1">
      <c r="F798" s="21"/>
      <c r="H798" s="22"/>
    </row>
    <row r="799" spans="6:8" s="15" customFormat="1">
      <c r="F799" s="21"/>
      <c r="H799" s="22"/>
    </row>
    <row r="800" spans="6:8" s="15" customFormat="1">
      <c r="F800" s="21"/>
      <c r="H800" s="22"/>
    </row>
    <row r="801" spans="6:8" s="15" customFormat="1">
      <c r="F801" s="21"/>
      <c r="H801" s="22"/>
    </row>
    <row r="802" spans="6:8" s="15" customFormat="1">
      <c r="F802" s="21"/>
      <c r="H802" s="22"/>
    </row>
    <row r="803" spans="6:8" s="15" customFormat="1">
      <c r="F803" s="21"/>
      <c r="H803" s="22"/>
    </row>
    <row r="804" spans="6:8" s="15" customFormat="1">
      <c r="F804" s="21"/>
      <c r="H804" s="22"/>
    </row>
    <row r="805" spans="6:8" s="15" customFormat="1">
      <c r="F805" s="21"/>
      <c r="H805" s="22"/>
    </row>
    <row r="806" spans="6:8" s="15" customFormat="1">
      <c r="F806" s="21"/>
      <c r="H806" s="22"/>
    </row>
    <row r="807" spans="6:8" s="15" customFormat="1">
      <c r="F807" s="21"/>
      <c r="H807" s="22"/>
    </row>
    <row r="808" spans="6:8" s="15" customFormat="1">
      <c r="F808" s="21"/>
      <c r="H808" s="22"/>
    </row>
    <row r="809" spans="6:8" s="15" customFormat="1">
      <c r="F809" s="21"/>
      <c r="H809" s="22"/>
    </row>
    <row r="810" spans="6:8" s="15" customFormat="1">
      <c r="F810" s="21"/>
      <c r="H810" s="22"/>
    </row>
    <row r="811" spans="6:8" s="15" customFormat="1">
      <c r="F811" s="21"/>
      <c r="H811" s="22"/>
    </row>
    <row r="812" spans="6:8" s="15" customFormat="1">
      <c r="F812" s="21"/>
      <c r="H812" s="22"/>
    </row>
    <row r="813" spans="6:8" s="15" customFormat="1">
      <c r="F813" s="21"/>
      <c r="H813" s="22"/>
    </row>
    <row r="814" spans="6:8" s="15" customFormat="1">
      <c r="F814" s="21"/>
      <c r="H814" s="22"/>
    </row>
    <row r="815" spans="6:8" s="15" customFormat="1">
      <c r="F815" s="21"/>
      <c r="H815" s="22"/>
    </row>
    <row r="816" spans="6:8" s="15" customFormat="1">
      <c r="F816" s="21"/>
      <c r="H816" s="22"/>
    </row>
    <row r="817" spans="2:8" s="15" customFormat="1">
      <c r="F817" s="21"/>
      <c r="H817" s="22"/>
    </row>
    <row r="818" spans="2:8" s="15" customFormat="1">
      <c r="F818" s="21"/>
      <c r="H818" s="22"/>
    </row>
    <row r="819" spans="2:8" s="15" customFormat="1">
      <c r="F819" s="21"/>
      <c r="H819" s="22"/>
    </row>
    <row r="820" spans="2:8" s="15" customFormat="1">
      <c r="F820" s="21"/>
      <c r="H820" s="22"/>
    </row>
    <row r="821" spans="2:8" s="15" customFormat="1">
      <c r="F821" s="21"/>
      <c r="H821" s="22"/>
    </row>
    <row r="822" spans="2:8" s="15" customFormat="1">
      <c r="F822" s="21"/>
      <c r="H822" s="22"/>
    </row>
    <row r="823" spans="2:8" s="15" customFormat="1">
      <c r="F823" s="21"/>
      <c r="H823" s="22"/>
    </row>
    <row r="824" spans="2:8" s="15" customFormat="1">
      <c r="F824" s="21"/>
      <c r="H824" s="22"/>
    </row>
    <row r="825" spans="2:8">
      <c r="B825" s="15"/>
      <c r="C825" s="15"/>
      <c r="D825" s="15"/>
      <c r="E825" s="15"/>
      <c r="F825" s="21"/>
      <c r="G825" s="15"/>
      <c r="H825" s="22"/>
    </row>
    <row r="826" spans="2:8">
      <c r="B826" s="15"/>
      <c r="C826" s="15"/>
      <c r="D826" s="15"/>
      <c r="E826" s="15"/>
      <c r="F826" s="21"/>
      <c r="G826" s="15"/>
      <c r="H826" s="22"/>
    </row>
    <row r="827" spans="2:8">
      <c r="B827" s="15"/>
      <c r="C827" s="15"/>
      <c r="D827" s="15"/>
      <c r="E827" s="15"/>
      <c r="F827" s="21"/>
      <c r="G827" s="15"/>
      <c r="H827" s="22"/>
    </row>
    <row r="828" spans="2:8">
      <c r="B828" s="15"/>
      <c r="C828" s="15"/>
      <c r="D828" s="15"/>
      <c r="E828" s="15"/>
      <c r="F828" s="21"/>
      <c r="G828" s="15"/>
      <c r="H828" s="22"/>
    </row>
    <row r="829" spans="2:8">
      <c r="B829" s="15"/>
      <c r="C829" s="15"/>
      <c r="D829" s="15"/>
      <c r="E829" s="15"/>
      <c r="F829" s="21"/>
      <c r="G829" s="15"/>
      <c r="H829" s="22"/>
    </row>
    <row r="830" spans="2:8">
      <c r="B830" s="15"/>
      <c r="C830" s="15"/>
      <c r="D830" s="15"/>
      <c r="E830" s="15"/>
      <c r="F830" s="21"/>
      <c r="G830" s="15"/>
      <c r="H830" s="22"/>
    </row>
    <row r="831" spans="2:8">
      <c r="B831" s="15"/>
      <c r="C831" s="15"/>
      <c r="D831" s="15"/>
      <c r="E831" s="15"/>
      <c r="F831" s="21"/>
      <c r="G831" s="15"/>
      <c r="H831" s="22"/>
    </row>
    <row r="832" spans="2:8">
      <c r="B832" s="15"/>
      <c r="C832" s="15"/>
      <c r="D832" s="15"/>
      <c r="E832" s="15"/>
      <c r="F832" s="21"/>
      <c r="G832" s="15"/>
      <c r="H832" s="22"/>
    </row>
    <row r="833" spans="2:8">
      <c r="B833" s="15"/>
      <c r="C833" s="15"/>
      <c r="D833" s="15"/>
      <c r="E833" s="15"/>
      <c r="F833" s="21"/>
      <c r="G833" s="15"/>
      <c r="H833" s="22"/>
    </row>
    <row r="834" spans="2:8">
      <c r="B834" s="15"/>
      <c r="C834" s="15"/>
      <c r="D834" s="15"/>
      <c r="E834" s="15"/>
      <c r="F834" s="21"/>
      <c r="G834" s="15"/>
      <c r="H834" s="22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825"/>
  <sheetViews>
    <sheetView zoomScaleNormal="100" workbookViewId="0">
      <selection activeCell="B39" sqref="B39"/>
    </sheetView>
  </sheetViews>
  <sheetFormatPr defaultRowHeight="12.75"/>
  <cols>
    <col min="1" max="1" width="3.42578125" style="15" bestFit="1" customWidth="1"/>
    <col min="2" max="2" width="64.28515625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8" bestFit="1" customWidth="1"/>
    <col min="7" max="7" width="25.140625" hidden="1" customWidth="1"/>
    <col min="8" max="8" width="16.85546875" style="6" bestFit="1" customWidth="1"/>
    <col min="9" max="9" width="25.140625" hidden="1" customWidth="1"/>
    <col min="10" max="93" width="9.140625" style="15"/>
  </cols>
  <sheetData>
    <row r="1" spans="1:9" ht="18.75" customHeight="1">
      <c r="A1" s="12"/>
      <c r="B1" s="168" t="s">
        <v>0</v>
      </c>
      <c r="C1" s="169"/>
      <c r="D1" s="169"/>
      <c r="E1" s="169"/>
      <c r="F1" s="169"/>
      <c r="G1" s="169"/>
      <c r="H1" s="170"/>
      <c r="I1" s="1"/>
    </row>
    <row r="2" spans="1:9" ht="12.95" customHeight="1" thickBot="1">
      <c r="A2" s="12"/>
      <c r="B2" s="171" t="s">
        <v>399</v>
      </c>
      <c r="C2" s="172"/>
      <c r="D2" s="172"/>
      <c r="E2" s="172"/>
      <c r="F2" s="172"/>
      <c r="G2" s="172"/>
      <c r="H2" s="173"/>
      <c r="I2" s="1"/>
    </row>
    <row r="3" spans="1:9" s="15" customFormat="1" ht="12.95" customHeight="1">
      <c r="A3" s="12"/>
      <c r="B3" s="124"/>
      <c r="C3" s="124"/>
      <c r="D3" s="124"/>
      <c r="E3" s="124"/>
      <c r="F3" s="124"/>
      <c r="G3" s="124"/>
      <c r="H3" s="124"/>
      <c r="I3" s="12"/>
    </row>
    <row r="4" spans="1:9" s="15" customFormat="1" ht="12.95" customHeight="1">
      <c r="A4" s="13"/>
      <c r="B4" s="17" t="s">
        <v>2</v>
      </c>
      <c r="C4" s="12"/>
      <c r="D4" s="12"/>
      <c r="E4" s="12"/>
      <c r="F4" s="18"/>
      <c r="G4" s="12"/>
      <c r="H4" s="125"/>
      <c r="I4" s="12"/>
    </row>
    <row r="5" spans="1:9" s="15" customFormat="1" ht="12.95" customHeight="1" thickBot="1">
      <c r="A5" s="13"/>
      <c r="B5" s="17"/>
      <c r="C5" s="12"/>
      <c r="D5" s="12"/>
      <c r="E5" s="12"/>
      <c r="F5" s="18"/>
      <c r="G5" s="12"/>
      <c r="H5" s="125"/>
      <c r="I5" s="12"/>
    </row>
    <row r="6" spans="1:9" ht="27.95" customHeight="1" thickBot="1">
      <c r="A6" s="12"/>
      <c r="B6" s="61" t="s">
        <v>3</v>
      </c>
      <c r="C6" s="62" t="s">
        <v>4</v>
      </c>
      <c r="D6" s="63" t="s">
        <v>5</v>
      </c>
      <c r="E6" s="63" t="s">
        <v>6</v>
      </c>
      <c r="F6" s="64" t="s">
        <v>7</v>
      </c>
      <c r="G6" s="63" t="s">
        <v>8</v>
      </c>
      <c r="H6" s="136" t="s">
        <v>9</v>
      </c>
      <c r="I6" s="29" t="s">
        <v>10</v>
      </c>
    </row>
    <row r="7" spans="1:9" ht="15">
      <c r="A7" s="12"/>
      <c r="B7" s="132" t="s">
        <v>386</v>
      </c>
      <c r="C7" s="133"/>
      <c r="D7" s="134"/>
      <c r="E7" s="134"/>
      <c r="F7" s="135"/>
      <c r="G7" s="134"/>
      <c r="H7" s="123"/>
      <c r="I7" s="9"/>
    </row>
    <row r="8" spans="1:9">
      <c r="A8" s="12"/>
      <c r="B8" s="129" t="s">
        <v>387</v>
      </c>
      <c r="C8" s="35"/>
      <c r="D8" s="36"/>
      <c r="E8" s="128" t="s">
        <v>20</v>
      </c>
      <c r="F8" s="10" t="s">
        <v>20</v>
      </c>
      <c r="G8" s="128" t="s">
        <v>20</v>
      </c>
      <c r="H8" s="130" t="s">
        <v>20</v>
      </c>
      <c r="I8" s="9"/>
    </row>
    <row r="9" spans="1:9">
      <c r="A9" s="12"/>
      <c r="B9" s="54" t="s">
        <v>196</v>
      </c>
      <c r="C9" s="35"/>
      <c r="D9" s="36"/>
      <c r="E9" s="128" t="s">
        <v>20</v>
      </c>
      <c r="F9" s="10" t="s">
        <v>20</v>
      </c>
      <c r="G9" s="128" t="s">
        <v>20</v>
      </c>
      <c r="H9" s="130" t="s">
        <v>20</v>
      </c>
      <c r="I9" s="9"/>
    </row>
    <row r="10" spans="1:9">
      <c r="A10" s="12"/>
      <c r="B10" s="54"/>
      <c r="C10" s="35"/>
      <c r="D10" s="36"/>
      <c r="E10" s="128"/>
      <c r="F10" s="11"/>
      <c r="G10" s="128"/>
      <c r="H10" s="130"/>
      <c r="I10" s="9"/>
    </row>
    <row r="11" spans="1:9" ht="12.95" customHeight="1">
      <c r="A11" s="12"/>
      <c r="B11" s="44" t="s">
        <v>11</v>
      </c>
      <c r="C11" s="24" t="s">
        <v>1</v>
      </c>
      <c r="D11" s="24" t="s">
        <v>1</v>
      </c>
      <c r="E11" s="24" t="s">
        <v>1</v>
      </c>
      <c r="F11" s="37" t="s">
        <v>1</v>
      </c>
      <c r="G11" s="38"/>
      <c r="H11" s="131" t="s">
        <v>1</v>
      </c>
      <c r="I11" s="3" t="s">
        <v>1</v>
      </c>
    </row>
    <row r="12" spans="1:9" ht="12.95" customHeight="1">
      <c r="A12" s="12"/>
      <c r="B12" s="44" t="s">
        <v>12</v>
      </c>
      <c r="C12" s="24" t="s">
        <v>1</v>
      </c>
      <c r="D12" s="24" t="s">
        <v>1</v>
      </c>
      <c r="E12" s="24" t="s">
        <v>1</v>
      </c>
      <c r="F12" s="37" t="s">
        <v>1</v>
      </c>
      <c r="G12" s="38"/>
      <c r="H12" s="131" t="s">
        <v>1</v>
      </c>
      <c r="I12" s="3" t="s">
        <v>1</v>
      </c>
    </row>
    <row r="13" spans="1:9" ht="12.95" customHeight="1">
      <c r="A13" s="14"/>
      <c r="B13" s="46" t="s">
        <v>13</v>
      </c>
      <c r="C13" s="24" t="s">
        <v>14</v>
      </c>
      <c r="D13" s="24" t="s">
        <v>15</v>
      </c>
      <c r="E13" s="39">
        <v>500000</v>
      </c>
      <c r="F13" s="40">
        <v>500.92899999999997</v>
      </c>
      <c r="G13" s="41">
        <v>500.93</v>
      </c>
      <c r="H13" s="47">
        <v>6.654206249141939E-2</v>
      </c>
      <c r="I13" s="2">
        <v>6.6500000000000004E-2</v>
      </c>
    </row>
    <row r="14" spans="1:9" ht="12.95" customHeight="1">
      <c r="A14" s="14"/>
      <c r="B14" s="46" t="s">
        <v>16</v>
      </c>
      <c r="C14" s="24" t="s">
        <v>17</v>
      </c>
      <c r="D14" s="24" t="s">
        <v>15</v>
      </c>
      <c r="E14" s="39">
        <v>500000</v>
      </c>
      <c r="F14" s="40">
        <v>500.52628499999997</v>
      </c>
      <c r="G14" s="41">
        <v>500.53</v>
      </c>
      <c r="H14" s="47">
        <v>6.6488566912811978E-2</v>
      </c>
      <c r="I14" s="2">
        <v>6.6500000000000004E-2</v>
      </c>
    </row>
    <row r="15" spans="1:9" ht="12.95" customHeight="1">
      <c r="A15" s="12"/>
      <c r="B15" s="44" t="s">
        <v>18</v>
      </c>
      <c r="C15" s="24" t="s">
        <v>1</v>
      </c>
      <c r="D15" s="24" t="s">
        <v>1</v>
      </c>
      <c r="E15" s="24" t="s">
        <v>1</v>
      </c>
      <c r="F15" s="25">
        <v>1001.455285</v>
      </c>
      <c r="G15" s="42">
        <v>1001.46</v>
      </c>
      <c r="H15" s="49">
        <v>0.13303062940423135</v>
      </c>
      <c r="I15" s="31">
        <v>0.13300000000000001</v>
      </c>
    </row>
    <row r="16" spans="1:9" ht="12.95" customHeight="1">
      <c r="A16" s="12"/>
      <c r="B16" s="44" t="s">
        <v>19</v>
      </c>
      <c r="C16" s="24" t="s">
        <v>1</v>
      </c>
      <c r="D16" s="24" t="s">
        <v>1</v>
      </c>
      <c r="E16" s="24" t="s">
        <v>1</v>
      </c>
      <c r="F16" s="25" t="s">
        <v>20</v>
      </c>
      <c r="G16" s="43" t="s">
        <v>20</v>
      </c>
      <c r="H16" s="49" t="s">
        <v>20</v>
      </c>
      <c r="I16" s="32" t="s">
        <v>20</v>
      </c>
    </row>
    <row r="17" spans="1:9" ht="12.95" customHeight="1">
      <c r="A17" s="12"/>
      <c r="B17" s="152" t="s">
        <v>394</v>
      </c>
      <c r="C17" s="24" t="s">
        <v>1</v>
      </c>
      <c r="D17" s="24" t="s">
        <v>1</v>
      </c>
      <c r="E17" s="24" t="s">
        <v>1</v>
      </c>
      <c r="F17" s="25" t="s">
        <v>20</v>
      </c>
      <c r="G17" s="43" t="s">
        <v>20</v>
      </c>
      <c r="H17" s="49" t="s">
        <v>20</v>
      </c>
      <c r="I17" s="32" t="s">
        <v>20</v>
      </c>
    </row>
    <row r="18" spans="1:9" ht="12.95" customHeight="1">
      <c r="A18" s="12"/>
      <c r="B18" s="44" t="s">
        <v>21</v>
      </c>
      <c r="C18" s="24" t="s">
        <v>1</v>
      </c>
      <c r="D18" s="24" t="s">
        <v>1</v>
      </c>
      <c r="E18" s="24" t="s">
        <v>1</v>
      </c>
      <c r="F18" s="25">
        <v>1001.455285</v>
      </c>
      <c r="G18" s="42">
        <v>1001.46</v>
      </c>
      <c r="H18" s="49">
        <v>0.13303062940423135</v>
      </c>
      <c r="I18" s="31">
        <v>0.13300000000000001</v>
      </c>
    </row>
    <row r="19" spans="1:9" ht="12.95" customHeight="1">
      <c r="A19" s="12"/>
      <c r="B19" s="44"/>
      <c r="C19" s="24"/>
      <c r="D19" s="24"/>
      <c r="E19" s="24"/>
      <c r="F19" s="25"/>
      <c r="G19" s="42"/>
      <c r="H19" s="49"/>
      <c r="I19" s="33"/>
    </row>
    <row r="20" spans="1:9" ht="12.95" customHeight="1">
      <c r="A20" s="12"/>
      <c r="B20" s="44" t="s">
        <v>22</v>
      </c>
      <c r="C20" s="24" t="s">
        <v>1</v>
      </c>
      <c r="D20" s="24" t="s">
        <v>1</v>
      </c>
      <c r="E20" s="24" t="s">
        <v>1</v>
      </c>
      <c r="F20" s="37" t="s">
        <v>1</v>
      </c>
      <c r="G20" s="38"/>
      <c r="H20" s="45" t="s">
        <v>1</v>
      </c>
      <c r="I20" s="3" t="s">
        <v>1</v>
      </c>
    </row>
    <row r="21" spans="1:9" ht="12.95" customHeight="1">
      <c r="A21" s="12"/>
      <c r="B21" s="44" t="s">
        <v>23</v>
      </c>
      <c r="C21" s="24" t="s">
        <v>1</v>
      </c>
      <c r="D21" s="24" t="s">
        <v>1</v>
      </c>
      <c r="E21" s="24" t="s">
        <v>1</v>
      </c>
      <c r="F21" s="37" t="s">
        <v>1</v>
      </c>
      <c r="G21" s="38"/>
      <c r="H21" s="45" t="s">
        <v>1</v>
      </c>
      <c r="I21" s="3" t="s">
        <v>1</v>
      </c>
    </row>
    <row r="22" spans="1:9" ht="12.95" customHeight="1">
      <c r="A22" s="14"/>
      <c r="B22" s="46" t="s">
        <v>24</v>
      </c>
      <c r="C22" s="24" t="s">
        <v>25</v>
      </c>
      <c r="D22" s="24" t="s">
        <v>26</v>
      </c>
      <c r="E22" s="39">
        <v>2000000</v>
      </c>
      <c r="F22" s="40">
        <v>1980.7103400000001</v>
      </c>
      <c r="G22" s="41">
        <v>1980.71</v>
      </c>
      <c r="H22" s="47">
        <v>0.26311223990162386</v>
      </c>
      <c r="I22" s="2">
        <v>0.2631</v>
      </c>
    </row>
    <row r="23" spans="1:9" ht="12.95" customHeight="1">
      <c r="A23" s="14"/>
      <c r="B23" s="46" t="s">
        <v>27</v>
      </c>
      <c r="C23" s="24" t="s">
        <v>28</v>
      </c>
      <c r="D23" s="24" t="s">
        <v>26</v>
      </c>
      <c r="E23" s="39">
        <v>1000000</v>
      </c>
      <c r="F23" s="40">
        <v>989.17591000000004</v>
      </c>
      <c r="G23" s="41">
        <v>989.18</v>
      </c>
      <c r="H23" s="47">
        <v>0.13139947022078305</v>
      </c>
      <c r="I23" s="2">
        <v>0.13139999999999999</v>
      </c>
    </row>
    <row r="24" spans="1:9" ht="12.95" customHeight="1">
      <c r="A24" s="14"/>
      <c r="B24" s="46" t="s">
        <v>29</v>
      </c>
      <c r="C24" s="24" t="s">
        <v>30</v>
      </c>
      <c r="D24" s="24" t="s">
        <v>26</v>
      </c>
      <c r="E24" s="39">
        <v>500000</v>
      </c>
      <c r="F24" s="40">
        <v>498.74939999999998</v>
      </c>
      <c r="G24" s="41">
        <v>498.75</v>
      </c>
      <c r="H24" s="47">
        <v>6.6252530283449199E-2</v>
      </c>
      <c r="I24" s="2">
        <v>6.6299999999999998E-2</v>
      </c>
    </row>
    <row r="25" spans="1:9" ht="12.95" customHeight="1">
      <c r="A25" s="14"/>
      <c r="B25" s="46" t="s">
        <v>31</v>
      </c>
      <c r="C25" s="24" t="s">
        <v>32</v>
      </c>
      <c r="D25" s="24" t="s">
        <v>26</v>
      </c>
      <c r="E25" s="39">
        <v>500000</v>
      </c>
      <c r="F25" s="40">
        <v>498.66190499999999</v>
      </c>
      <c r="G25" s="41">
        <v>498.66</v>
      </c>
      <c r="H25" s="47">
        <v>6.6240907682725975E-2</v>
      </c>
      <c r="I25" s="2">
        <v>6.6199999999999995E-2</v>
      </c>
    </row>
    <row r="26" spans="1:9" ht="12.95" customHeight="1">
      <c r="A26" s="12"/>
      <c r="B26" s="44" t="s">
        <v>18</v>
      </c>
      <c r="C26" s="24" t="s">
        <v>1</v>
      </c>
      <c r="D26" s="24" t="s">
        <v>1</v>
      </c>
      <c r="E26" s="24" t="s">
        <v>1</v>
      </c>
      <c r="F26" s="25">
        <v>3967.2975550000001</v>
      </c>
      <c r="G26" s="42">
        <v>3967.3</v>
      </c>
      <c r="H26" s="49">
        <v>0.52700514808858212</v>
      </c>
      <c r="I26" s="31">
        <v>0.52700000000000002</v>
      </c>
    </row>
    <row r="27" spans="1:9" ht="12.95" customHeight="1">
      <c r="A27" s="12"/>
      <c r="B27" s="44"/>
      <c r="C27" s="24"/>
      <c r="D27" s="24"/>
      <c r="E27" s="24"/>
      <c r="F27" s="25"/>
      <c r="G27" s="42"/>
      <c r="H27" s="49"/>
      <c r="I27" s="33"/>
    </row>
    <row r="28" spans="1:9" ht="12.95" customHeight="1">
      <c r="A28" s="12"/>
      <c r="B28" s="44" t="s">
        <v>33</v>
      </c>
      <c r="C28" s="24" t="s">
        <v>1</v>
      </c>
      <c r="D28" s="24" t="s">
        <v>1</v>
      </c>
      <c r="E28" s="24" t="s">
        <v>1</v>
      </c>
      <c r="F28" s="37" t="s">
        <v>1</v>
      </c>
      <c r="G28" s="38"/>
      <c r="H28" s="45" t="s">
        <v>1</v>
      </c>
      <c r="I28" s="3" t="s">
        <v>1</v>
      </c>
    </row>
    <row r="29" spans="1:9" ht="12.95" customHeight="1">
      <c r="A29" s="14"/>
      <c r="B29" s="46" t="s">
        <v>34</v>
      </c>
      <c r="C29" s="24" t="s">
        <v>35</v>
      </c>
      <c r="D29" s="24" t="s">
        <v>36</v>
      </c>
      <c r="E29" s="39">
        <v>500000</v>
      </c>
      <c r="F29" s="40">
        <v>499.79921000000002</v>
      </c>
      <c r="G29" s="41">
        <v>499.8</v>
      </c>
      <c r="H29" s="47">
        <v>6.6391984223277231E-2</v>
      </c>
      <c r="I29" s="2">
        <v>6.6400000000000001E-2</v>
      </c>
    </row>
    <row r="30" spans="1:9" ht="12.95" customHeight="1">
      <c r="A30" s="14"/>
      <c r="B30" s="46" t="s">
        <v>37</v>
      </c>
      <c r="C30" s="24" t="s">
        <v>38</v>
      </c>
      <c r="D30" s="24" t="s">
        <v>26</v>
      </c>
      <c r="E30" s="39">
        <v>500000</v>
      </c>
      <c r="F30" s="40">
        <v>497.14861999999999</v>
      </c>
      <c r="G30" s="41">
        <v>497.15</v>
      </c>
      <c r="H30" s="47">
        <v>6.6039886969137165E-2</v>
      </c>
      <c r="I30" s="2">
        <v>6.6000000000000003E-2</v>
      </c>
    </row>
    <row r="31" spans="1:9" ht="12.95" customHeight="1">
      <c r="A31" s="12"/>
      <c r="B31" s="44" t="s">
        <v>18</v>
      </c>
      <c r="C31" s="24" t="s">
        <v>1</v>
      </c>
      <c r="D31" s="24" t="s">
        <v>1</v>
      </c>
      <c r="E31" s="24" t="s">
        <v>1</v>
      </c>
      <c r="F31" s="25">
        <v>996.94782999999995</v>
      </c>
      <c r="G31" s="42">
        <v>996.95</v>
      </c>
      <c r="H31" s="49">
        <v>0.1324318711924144</v>
      </c>
      <c r="I31" s="31">
        <v>0.13239999999999999</v>
      </c>
    </row>
    <row r="32" spans="1:9" ht="12.95" customHeight="1">
      <c r="A32" s="12"/>
      <c r="B32" s="44" t="s">
        <v>21</v>
      </c>
      <c r="C32" s="24" t="s">
        <v>1</v>
      </c>
      <c r="D32" s="24" t="s">
        <v>1</v>
      </c>
      <c r="E32" s="24" t="s">
        <v>1</v>
      </c>
      <c r="F32" s="25">
        <v>4964.2453850000002</v>
      </c>
      <c r="G32" s="42">
        <v>4964.25</v>
      </c>
      <c r="H32" s="49">
        <v>0.65943701928099652</v>
      </c>
      <c r="I32" s="31">
        <v>0.65939999999999999</v>
      </c>
    </row>
    <row r="33" spans="1:9" ht="12.95" customHeight="1">
      <c r="A33" s="12"/>
      <c r="B33" s="44"/>
      <c r="C33" s="24"/>
      <c r="D33" s="24"/>
      <c r="E33" s="24"/>
      <c r="F33" s="25"/>
      <c r="G33" s="42"/>
      <c r="H33" s="49"/>
      <c r="I33" s="33"/>
    </row>
    <row r="34" spans="1:9" ht="12.95" customHeight="1">
      <c r="A34" s="12"/>
      <c r="B34" s="44" t="s">
        <v>39</v>
      </c>
      <c r="C34" s="24" t="s">
        <v>1</v>
      </c>
      <c r="D34" s="24" t="s">
        <v>1</v>
      </c>
      <c r="E34" s="24" t="s">
        <v>1</v>
      </c>
      <c r="F34" s="37" t="s">
        <v>1</v>
      </c>
      <c r="G34" s="38"/>
      <c r="H34" s="45" t="s">
        <v>1</v>
      </c>
      <c r="I34" s="3" t="s">
        <v>1</v>
      </c>
    </row>
    <row r="35" spans="1:9" ht="12.95" customHeight="1">
      <c r="A35" s="14"/>
      <c r="B35" s="46" t="s">
        <v>40</v>
      </c>
      <c r="C35" s="24" t="s">
        <v>1</v>
      </c>
      <c r="D35" s="24" t="s">
        <v>41</v>
      </c>
      <c r="E35" s="39"/>
      <c r="F35" s="40">
        <v>995.93340000000001</v>
      </c>
      <c r="G35" s="41">
        <v>995.93</v>
      </c>
      <c r="H35" s="47">
        <v>0.13229711703672931</v>
      </c>
      <c r="I35" s="2">
        <v>0.1323</v>
      </c>
    </row>
    <row r="36" spans="1:9" ht="12.95" customHeight="1">
      <c r="A36" s="12"/>
      <c r="B36" s="44" t="s">
        <v>18</v>
      </c>
      <c r="C36" s="24" t="s">
        <v>1</v>
      </c>
      <c r="D36" s="24" t="s">
        <v>1</v>
      </c>
      <c r="E36" s="24" t="s">
        <v>1</v>
      </c>
      <c r="F36" s="25">
        <v>995.93340000000001</v>
      </c>
      <c r="G36" s="42">
        <v>995.93</v>
      </c>
      <c r="H36" s="49">
        <v>0.13229711703672931</v>
      </c>
      <c r="I36" s="31">
        <v>0.1323</v>
      </c>
    </row>
    <row r="37" spans="1:9" ht="12.95" customHeight="1">
      <c r="A37" s="12"/>
      <c r="B37" s="44"/>
      <c r="C37" s="24"/>
      <c r="D37" s="24"/>
      <c r="E37" s="24"/>
      <c r="F37" s="25"/>
      <c r="G37" s="42"/>
      <c r="H37" s="49"/>
      <c r="I37" s="31"/>
    </row>
    <row r="38" spans="1:9" ht="12.95" customHeight="1">
      <c r="A38" s="12"/>
      <c r="B38" s="44" t="s">
        <v>289</v>
      </c>
      <c r="C38" s="24"/>
      <c r="D38" s="24"/>
      <c r="E38" s="24"/>
      <c r="F38" s="25"/>
      <c r="G38" s="42"/>
      <c r="H38" s="49"/>
      <c r="I38" s="31"/>
    </row>
    <row r="39" spans="1:9" ht="12.95" customHeight="1">
      <c r="A39" s="12"/>
      <c r="B39" s="90" t="s">
        <v>42</v>
      </c>
      <c r="C39" s="24" t="s">
        <v>1</v>
      </c>
      <c r="D39" s="24" t="s">
        <v>1</v>
      </c>
      <c r="E39" s="24" t="s">
        <v>1</v>
      </c>
      <c r="F39" s="78">
        <v>566.37124340000003</v>
      </c>
      <c r="G39" s="79">
        <v>566.37</v>
      </c>
      <c r="H39" s="80">
        <v>7.5235234278042837E-2</v>
      </c>
      <c r="I39" s="31">
        <v>7.5300000000000006E-2</v>
      </c>
    </row>
    <row r="40" spans="1:9" ht="12.95" customHeight="1">
      <c r="A40" s="12"/>
      <c r="B40" s="44" t="s">
        <v>18</v>
      </c>
      <c r="C40" s="24"/>
      <c r="D40" s="24"/>
      <c r="E40" s="24"/>
      <c r="F40" s="25">
        <v>566.37124340000003</v>
      </c>
      <c r="G40" s="42">
        <v>566.37</v>
      </c>
      <c r="H40" s="49">
        <v>7.5235234278042837E-2</v>
      </c>
      <c r="I40" s="127"/>
    </row>
    <row r="41" spans="1:9" ht="12.95" customHeight="1" thickBot="1">
      <c r="A41" s="12"/>
      <c r="B41" s="81" t="s">
        <v>21</v>
      </c>
      <c r="C41" s="82"/>
      <c r="D41" s="82"/>
      <c r="E41" s="82"/>
      <c r="F41" s="83">
        <f>F36+F40</f>
        <v>1562.3046434</v>
      </c>
      <c r="G41" s="83">
        <f t="shared" ref="G41:H41" si="0">G36+G40</f>
        <v>1562.3</v>
      </c>
      <c r="H41" s="84">
        <f t="shared" si="0"/>
        <v>0.20753235131477216</v>
      </c>
      <c r="I41" s="127"/>
    </row>
    <row r="42" spans="1:9" ht="12.95" customHeight="1" thickBot="1">
      <c r="A42" s="12"/>
      <c r="B42" s="85" t="s">
        <v>43</v>
      </c>
      <c r="C42" s="86" t="s">
        <v>1</v>
      </c>
      <c r="D42" s="86" t="s">
        <v>1</v>
      </c>
      <c r="E42" s="86" t="s">
        <v>1</v>
      </c>
      <c r="F42" s="87">
        <v>7528.0053134</v>
      </c>
      <c r="G42" s="88">
        <v>7528.01</v>
      </c>
      <c r="H42" s="137">
        <v>1</v>
      </c>
      <c r="I42" s="34">
        <v>1</v>
      </c>
    </row>
    <row r="43" spans="1:9" s="15" customFormat="1" ht="12.95" customHeight="1">
      <c r="A43" s="12"/>
      <c r="B43" s="13" t="s">
        <v>1</v>
      </c>
      <c r="C43" s="12"/>
      <c r="D43" s="12"/>
      <c r="E43" s="12"/>
      <c r="F43" s="18"/>
      <c r="G43" s="12"/>
      <c r="H43" s="125"/>
      <c r="I43" s="12"/>
    </row>
    <row r="44" spans="1:9" s="15" customFormat="1" ht="12.95" customHeight="1">
      <c r="A44" s="12"/>
      <c r="B44" s="138" t="s">
        <v>44</v>
      </c>
      <c r="C44" s="12"/>
      <c r="D44" s="12"/>
      <c r="E44" s="12"/>
      <c r="F44" s="18"/>
      <c r="G44" s="12"/>
      <c r="H44" s="125"/>
      <c r="I44" s="12"/>
    </row>
    <row r="45" spans="1:9" s="15" customFormat="1" ht="12.95" customHeight="1" thickBot="1">
      <c r="A45" s="12"/>
      <c r="B45" s="138" t="s">
        <v>45</v>
      </c>
      <c r="C45" s="12"/>
      <c r="D45" s="12"/>
      <c r="E45" s="12"/>
      <c r="F45" s="18"/>
      <c r="G45" s="12"/>
      <c r="H45" s="125"/>
      <c r="I45" s="12"/>
    </row>
    <row r="46" spans="1:9" s="15" customFormat="1" ht="12.95" customHeight="1" thickBot="1">
      <c r="A46" s="12"/>
      <c r="B46" s="139" t="s">
        <v>400</v>
      </c>
      <c r="C46" s="140" t="s">
        <v>401</v>
      </c>
      <c r="D46" s="12"/>
      <c r="E46" s="12"/>
      <c r="F46" s="18"/>
      <c r="G46" s="12"/>
      <c r="H46" s="125"/>
      <c r="I46" s="12"/>
    </row>
    <row r="47" spans="1:9" s="15" customFormat="1" ht="12.95" customHeight="1">
      <c r="A47" s="12"/>
      <c r="B47" s="20" t="s">
        <v>1</v>
      </c>
      <c r="C47" s="12"/>
      <c r="D47" s="12"/>
      <c r="E47" s="12"/>
      <c r="F47" s="18"/>
      <c r="G47" s="12"/>
      <c r="H47" s="125"/>
      <c r="I47" s="12"/>
    </row>
    <row r="48" spans="1:9" s="15" customFormat="1" ht="12.95" customHeight="1">
      <c r="A48" s="12"/>
      <c r="B48" s="20" t="s">
        <v>1</v>
      </c>
      <c r="C48" s="12"/>
      <c r="D48" s="12"/>
      <c r="E48" s="12"/>
      <c r="F48" s="18"/>
      <c r="G48" s="12"/>
      <c r="H48" s="125"/>
      <c r="I48" s="12"/>
    </row>
    <row r="49" spans="6:8" s="15" customFormat="1">
      <c r="F49" s="21"/>
      <c r="H49" s="126"/>
    </row>
    <row r="50" spans="6:8" s="15" customFormat="1">
      <c r="F50" s="21"/>
      <c r="H50" s="126"/>
    </row>
    <row r="51" spans="6:8" s="15" customFormat="1">
      <c r="F51" s="21"/>
      <c r="H51" s="126"/>
    </row>
    <row r="52" spans="6:8" s="15" customFormat="1">
      <c r="F52" s="21"/>
      <c r="H52" s="126"/>
    </row>
    <row r="53" spans="6:8" s="15" customFormat="1">
      <c r="F53" s="21"/>
      <c r="H53" s="126"/>
    </row>
    <row r="54" spans="6:8" s="15" customFormat="1">
      <c r="F54" s="21"/>
      <c r="H54" s="126"/>
    </row>
    <row r="55" spans="6:8" s="15" customFormat="1">
      <c r="F55" s="21"/>
      <c r="H55" s="126"/>
    </row>
    <row r="56" spans="6:8" s="15" customFormat="1">
      <c r="F56" s="21"/>
      <c r="H56" s="126"/>
    </row>
    <row r="57" spans="6:8" s="15" customFormat="1">
      <c r="F57" s="21"/>
      <c r="H57" s="126"/>
    </row>
    <row r="58" spans="6:8" s="15" customFormat="1">
      <c r="F58" s="21"/>
      <c r="H58" s="126"/>
    </row>
    <row r="59" spans="6:8" s="15" customFormat="1">
      <c r="F59" s="21"/>
      <c r="H59" s="126"/>
    </row>
    <row r="60" spans="6:8" s="15" customFormat="1">
      <c r="F60" s="21"/>
      <c r="H60" s="126"/>
    </row>
    <row r="61" spans="6:8" s="15" customFormat="1">
      <c r="F61" s="21"/>
      <c r="H61" s="126"/>
    </row>
    <row r="62" spans="6:8" s="15" customFormat="1">
      <c r="F62" s="21"/>
      <c r="H62" s="126"/>
    </row>
    <row r="63" spans="6:8" s="15" customFormat="1">
      <c r="F63" s="21"/>
      <c r="H63" s="126"/>
    </row>
    <row r="64" spans="6:8" s="15" customFormat="1">
      <c r="F64" s="21"/>
      <c r="H64" s="126"/>
    </row>
    <row r="65" spans="6:8" s="15" customFormat="1">
      <c r="F65" s="21"/>
      <c r="H65" s="126"/>
    </row>
    <row r="66" spans="6:8" s="15" customFormat="1">
      <c r="F66" s="21"/>
      <c r="H66" s="126"/>
    </row>
    <row r="67" spans="6:8" s="15" customFormat="1">
      <c r="F67" s="21"/>
      <c r="H67" s="126"/>
    </row>
    <row r="68" spans="6:8" s="15" customFormat="1">
      <c r="F68" s="21"/>
      <c r="H68" s="126"/>
    </row>
    <row r="69" spans="6:8" s="15" customFormat="1">
      <c r="F69" s="21"/>
      <c r="H69" s="126"/>
    </row>
    <row r="70" spans="6:8" s="15" customFormat="1">
      <c r="F70" s="21"/>
      <c r="H70" s="126"/>
    </row>
    <row r="71" spans="6:8" s="15" customFormat="1">
      <c r="F71" s="21"/>
      <c r="H71" s="126"/>
    </row>
    <row r="72" spans="6:8" s="15" customFormat="1">
      <c r="F72" s="21"/>
      <c r="H72" s="126"/>
    </row>
    <row r="73" spans="6:8" s="15" customFormat="1">
      <c r="F73" s="21"/>
      <c r="H73" s="126"/>
    </row>
    <row r="74" spans="6:8" s="15" customFormat="1">
      <c r="F74" s="21"/>
      <c r="H74" s="126"/>
    </row>
    <row r="75" spans="6:8" s="15" customFormat="1">
      <c r="F75" s="21"/>
      <c r="H75" s="126"/>
    </row>
    <row r="76" spans="6:8" s="15" customFormat="1">
      <c r="F76" s="21"/>
      <c r="H76" s="126"/>
    </row>
    <row r="77" spans="6:8" s="15" customFormat="1">
      <c r="F77" s="21"/>
      <c r="H77" s="126"/>
    </row>
    <row r="78" spans="6:8" s="15" customFormat="1">
      <c r="F78" s="21"/>
      <c r="H78" s="126"/>
    </row>
    <row r="79" spans="6:8" s="15" customFormat="1">
      <c r="F79" s="21"/>
      <c r="H79" s="126"/>
    </row>
    <row r="80" spans="6:8" s="15" customFormat="1">
      <c r="F80" s="21"/>
      <c r="H80" s="126"/>
    </row>
    <row r="81" spans="6:8" s="15" customFormat="1">
      <c r="F81" s="21"/>
      <c r="H81" s="126"/>
    </row>
    <row r="82" spans="6:8" s="15" customFormat="1">
      <c r="F82" s="21"/>
      <c r="H82" s="126"/>
    </row>
    <row r="83" spans="6:8" s="15" customFormat="1">
      <c r="F83" s="21"/>
      <c r="H83" s="126"/>
    </row>
    <row r="84" spans="6:8" s="15" customFormat="1">
      <c r="F84" s="21"/>
      <c r="H84" s="126"/>
    </row>
    <row r="85" spans="6:8" s="15" customFormat="1">
      <c r="F85" s="21"/>
      <c r="H85" s="126"/>
    </row>
    <row r="86" spans="6:8" s="15" customFormat="1">
      <c r="F86" s="21"/>
      <c r="H86" s="126"/>
    </row>
    <row r="87" spans="6:8" s="15" customFormat="1">
      <c r="F87" s="21"/>
      <c r="H87" s="126"/>
    </row>
    <row r="88" spans="6:8" s="15" customFormat="1">
      <c r="F88" s="21"/>
      <c r="H88" s="126"/>
    </row>
    <row r="89" spans="6:8" s="15" customFormat="1">
      <c r="F89" s="21"/>
      <c r="H89" s="126"/>
    </row>
    <row r="90" spans="6:8" s="15" customFormat="1">
      <c r="F90" s="21"/>
      <c r="H90" s="126"/>
    </row>
    <row r="91" spans="6:8" s="15" customFormat="1">
      <c r="F91" s="21"/>
      <c r="H91" s="126"/>
    </row>
    <row r="92" spans="6:8" s="15" customFormat="1">
      <c r="F92" s="21"/>
      <c r="H92" s="126"/>
    </row>
    <row r="93" spans="6:8" s="15" customFormat="1">
      <c r="F93" s="21"/>
      <c r="H93" s="126"/>
    </row>
    <row r="94" spans="6:8" s="15" customFormat="1">
      <c r="F94" s="21"/>
      <c r="H94" s="126"/>
    </row>
    <row r="95" spans="6:8" s="15" customFormat="1">
      <c r="F95" s="21"/>
      <c r="H95" s="126"/>
    </row>
    <row r="96" spans="6:8" s="15" customFormat="1">
      <c r="F96" s="21"/>
      <c r="H96" s="126"/>
    </row>
    <row r="97" spans="6:8" s="15" customFormat="1">
      <c r="F97" s="21"/>
      <c r="H97" s="126"/>
    </row>
    <row r="98" spans="6:8" s="15" customFormat="1">
      <c r="F98" s="21"/>
      <c r="H98" s="126"/>
    </row>
    <row r="99" spans="6:8" s="15" customFormat="1">
      <c r="F99" s="21"/>
      <c r="H99" s="126"/>
    </row>
    <row r="100" spans="6:8" s="15" customFormat="1">
      <c r="F100" s="21"/>
      <c r="H100" s="126"/>
    </row>
    <row r="101" spans="6:8" s="15" customFormat="1">
      <c r="F101" s="21"/>
      <c r="H101" s="126"/>
    </row>
    <row r="102" spans="6:8" s="15" customFormat="1">
      <c r="F102" s="21"/>
      <c r="H102" s="126"/>
    </row>
    <row r="103" spans="6:8" s="15" customFormat="1">
      <c r="F103" s="21"/>
      <c r="H103" s="126"/>
    </row>
    <row r="104" spans="6:8" s="15" customFormat="1">
      <c r="F104" s="21"/>
      <c r="H104" s="126"/>
    </row>
    <row r="105" spans="6:8" s="15" customFormat="1">
      <c r="F105" s="21"/>
      <c r="H105" s="126"/>
    </row>
    <row r="106" spans="6:8" s="15" customFormat="1">
      <c r="F106" s="21"/>
      <c r="H106" s="126"/>
    </row>
    <row r="107" spans="6:8" s="15" customFormat="1">
      <c r="F107" s="21"/>
      <c r="H107" s="126"/>
    </row>
    <row r="108" spans="6:8" s="15" customFormat="1">
      <c r="F108" s="21"/>
      <c r="H108" s="126"/>
    </row>
    <row r="109" spans="6:8" s="15" customFormat="1">
      <c r="F109" s="21"/>
      <c r="H109" s="126"/>
    </row>
    <row r="110" spans="6:8" s="15" customFormat="1">
      <c r="F110" s="21"/>
      <c r="H110" s="126"/>
    </row>
    <row r="111" spans="6:8" s="15" customFormat="1">
      <c r="F111" s="21"/>
      <c r="H111" s="126"/>
    </row>
    <row r="112" spans="6:8" s="15" customFormat="1">
      <c r="F112" s="21"/>
      <c r="H112" s="126"/>
    </row>
    <row r="113" spans="6:8" s="15" customFormat="1">
      <c r="F113" s="21"/>
      <c r="H113" s="126"/>
    </row>
    <row r="114" spans="6:8" s="15" customFormat="1">
      <c r="F114" s="21"/>
      <c r="H114" s="126"/>
    </row>
    <row r="115" spans="6:8" s="15" customFormat="1">
      <c r="F115" s="21"/>
      <c r="H115" s="126"/>
    </row>
    <row r="116" spans="6:8" s="15" customFormat="1">
      <c r="F116" s="21"/>
      <c r="H116" s="126"/>
    </row>
    <row r="117" spans="6:8" s="15" customFormat="1">
      <c r="F117" s="21"/>
      <c r="H117" s="126"/>
    </row>
    <row r="118" spans="6:8" s="15" customFormat="1">
      <c r="F118" s="21"/>
      <c r="H118" s="126"/>
    </row>
    <row r="119" spans="6:8" s="15" customFormat="1">
      <c r="F119" s="21"/>
      <c r="H119" s="126"/>
    </row>
    <row r="120" spans="6:8" s="15" customFormat="1">
      <c r="F120" s="21"/>
      <c r="H120" s="126"/>
    </row>
    <row r="121" spans="6:8" s="15" customFormat="1">
      <c r="F121" s="21"/>
      <c r="H121" s="126"/>
    </row>
    <row r="122" spans="6:8" s="15" customFormat="1">
      <c r="F122" s="21"/>
      <c r="H122" s="126"/>
    </row>
    <row r="123" spans="6:8" s="15" customFormat="1">
      <c r="F123" s="21"/>
      <c r="H123" s="126"/>
    </row>
    <row r="124" spans="6:8" s="15" customFormat="1">
      <c r="F124" s="21"/>
      <c r="H124" s="126"/>
    </row>
    <row r="125" spans="6:8" s="15" customFormat="1">
      <c r="F125" s="21"/>
      <c r="H125" s="126"/>
    </row>
    <row r="126" spans="6:8" s="15" customFormat="1">
      <c r="F126" s="21"/>
      <c r="H126" s="126"/>
    </row>
    <row r="127" spans="6:8" s="15" customFormat="1">
      <c r="F127" s="21"/>
      <c r="H127" s="126"/>
    </row>
    <row r="128" spans="6:8" s="15" customFormat="1">
      <c r="F128" s="21"/>
      <c r="H128" s="126"/>
    </row>
    <row r="129" spans="6:8" s="15" customFormat="1">
      <c r="F129" s="21"/>
      <c r="H129" s="126"/>
    </row>
    <row r="130" spans="6:8" s="15" customFormat="1">
      <c r="F130" s="21"/>
      <c r="H130" s="126"/>
    </row>
    <row r="131" spans="6:8" s="15" customFormat="1">
      <c r="F131" s="21"/>
      <c r="H131" s="126"/>
    </row>
    <row r="132" spans="6:8" s="15" customFormat="1">
      <c r="F132" s="21"/>
      <c r="H132" s="126"/>
    </row>
    <row r="133" spans="6:8" s="15" customFormat="1">
      <c r="F133" s="21"/>
      <c r="H133" s="126"/>
    </row>
    <row r="134" spans="6:8" s="15" customFormat="1">
      <c r="F134" s="21"/>
      <c r="H134" s="126"/>
    </row>
    <row r="135" spans="6:8" s="15" customFormat="1">
      <c r="F135" s="21"/>
      <c r="H135" s="126"/>
    </row>
    <row r="136" spans="6:8" s="15" customFormat="1">
      <c r="F136" s="21"/>
      <c r="H136" s="126"/>
    </row>
    <row r="137" spans="6:8" s="15" customFormat="1">
      <c r="F137" s="21"/>
      <c r="H137" s="126"/>
    </row>
    <row r="138" spans="6:8" s="15" customFormat="1">
      <c r="F138" s="21"/>
      <c r="H138" s="126"/>
    </row>
    <row r="139" spans="6:8" s="15" customFormat="1">
      <c r="F139" s="21"/>
      <c r="H139" s="126"/>
    </row>
    <row r="140" spans="6:8" s="15" customFormat="1">
      <c r="F140" s="21"/>
      <c r="H140" s="126"/>
    </row>
    <row r="141" spans="6:8" s="15" customFormat="1">
      <c r="F141" s="21"/>
      <c r="H141" s="126"/>
    </row>
    <row r="142" spans="6:8" s="15" customFormat="1">
      <c r="F142" s="21"/>
      <c r="H142" s="126"/>
    </row>
    <row r="143" spans="6:8" s="15" customFormat="1">
      <c r="F143" s="21"/>
      <c r="H143" s="126"/>
    </row>
    <row r="144" spans="6:8" s="15" customFormat="1">
      <c r="F144" s="21"/>
      <c r="H144" s="126"/>
    </row>
    <row r="145" spans="6:8" s="15" customFormat="1">
      <c r="F145" s="21"/>
      <c r="H145" s="126"/>
    </row>
    <row r="146" spans="6:8" s="15" customFormat="1">
      <c r="F146" s="21"/>
      <c r="H146" s="126"/>
    </row>
    <row r="147" spans="6:8" s="15" customFormat="1">
      <c r="F147" s="21"/>
      <c r="H147" s="126"/>
    </row>
    <row r="148" spans="6:8" s="15" customFormat="1">
      <c r="F148" s="21"/>
      <c r="H148" s="126"/>
    </row>
    <row r="149" spans="6:8" s="15" customFormat="1">
      <c r="F149" s="21"/>
      <c r="H149" s="126"/>
    </row>
    <row r="150" spans="6:8" s="15" customFormat="1">
      <c r="F150" s="21"/>
      <c r="H150" s="126"/>
    </row>
    <row r="151" spans="6:8" s="15" customFormat="1">
      <c r="F151" s="21"/>
      <c r="H151" s="126"/>
    </row>
    <row r="152" spans="6:8" s="15" customFormat="1">
      <c r="F152" s="21"/>
      <c r="H152" s="126"/>
    </row>
    <row r="153" spans="6:8" s="15" customFormat="1">
      <c r="F153" s="21"/>
      <c r="H153" s="126"/>
    </row>
    <row r="154" spans="6:8" s="15" customFormat="1">
      <c r="F154" s="21"/>
      <c r="H154" s="126"/>
    </row>
    <row r="155" spans="6:8" s="15" customFormat="1">
      <c r="F155" s="21"/>
      <c r="H155" s="126"/>
    </row>
    <row r="156" spans="6:8" s="15" customFormat="1">
      <c r="F156" s="21"/>
      <c r="H156" s="126"/>
    </row>
    <row r="157" spans="6:8" s="15" customFormat="1">
      <c r="F157" s="21"/>
      <c r="H157" s="126"/>
    </row>
    <row r="158" spans="6:8" s="15" customFormat="1">
      <c r="F158" s="21"/>
      <c r="H158" s="126"/>
    </row>
    <row r="159" spans="6:8" s="15" customFormat="1">
      <c r="F159" s="21"/>
      <c r="H159" s="126"/>
    </row>
    <row r="160" spans="6:8" s="15" customFormat="1">
      <c r="F160" s="21"/>
      <c r="H160" s="126"/>
    </row>
    <row r="161" spans="6:8" s="15" customFormat="1">
      <c r="F161" s="21"/>
      <c r="H161" s="126"/>
    </row>
    <row r="162" spans="6:8" s="15" customFormat="1">
      <c r="F162" s="21"/>
      <c r="H162" s="126"/>
    </row>
    <row r="163" spans="6:8" s="15" customFormat="1">
      <c r="F163" s="21"/>
      <c r="H163" s="126"/>
    </row>
    <row r="164" spans="6:8" s="15" customFormat="1">
      <c r="F164" s="21"/>
      <c r="H164" s="126"/>
    </row>
    <row r="165" spans="6:8" s="15" customFormat="1">
      <c r="F165" s="21"/>
      <c r="H165" s="126"/>
    </row>
    <row r="166" spans="6:8" s="15" customFormat="1">
      <c r="F166" s="21"/>
      <c r="H166" s="126"/>
    </row>
    <row r="167" spans="6:8" s="15" customFormat="1">
      <c r="F167" s="21"/>
      <c r="H167" s="126"/>
    </row>
    <row r="168" spans="6:8" s="15" customFormat="1">
      <c r="F168" s="21"/>
      <c r="H168" s="126"/>
    </row>
    <row r="169" spans="6:8" s="15" customFormat="1">
      <c r="F169" s="21"/>
      <c r="H169" s="126"/>
    </row>
    <row r="170" spans="6:8" s="15" customFormat="1">
      <c r="F170" s="21"/>
      <c r="H170" s="126"/>
    </row>
    <row r="171" spans="6:8" s="15" customFormat="1">
      <c r="F171" s="21"/>
      <c r="H171" s="126"/>
    </row>
    <row r="172" spans="6:8" s="15" customFormat="1">
      <c r="F172" s="21"/>
      <c r="H172" s="126"/>
    </row>
    <row r="173" spans="6:8" s="15" customFormat="1">
      <c r="F173" s="21"/>
      <c r="H173" s="126"/>
    </row>
    <row r="174" spans="6:8" s="15" customFormat="1">
      <c r="F174" s="21"/>
      <c r="H174" s="126"/>
    </row>
    <row r="175" spans="6:8" s="15" customFormat="1">
      <c r="F175" s="21"/>
      <c r="H175" s="126"/>
    </row>
    <row r="176" spans="6:8" s="15" customFormat="1">
      <c r="F176" s="21"/>
      <c r="H176" s="126"/>
    </row>
    <row r="177" spans="6:8" s="15" customFormat="1">
      <c r="F177" s="21"/>
      <c r="H177" s="126"/>
    </row>
    <row r="178" spans="6:8" s="15" customFormat="1">
      <c r="F178" s="21"/>
      <c r="H178" s="126"/>
    </row>
    <row r="179" spans="6:8" s="15" customFormat="1">
      <c r="F179" s="21"/>
      <c r="H179" s="126"/>
    </row>
    <row r="180" spans="6:8" s="15" customFormat="1">
      <c r="F180" s="21"/>
      <c r="H180" s="126"/>
    </row>
    <row r="181" spans="6:8" s="15" customFormat="1">
      <c r="F181" s="21"/>
      <c r="H181" s="126"/>
    </row>
    <row r="182" spans="6:8" s="15" customFormat="1">
      <c r="F182" s="21"/>
      <c r="H182" s="126"/>
    </row>
    <row r="183" spans="6:8" s="15" customFormat="1">
      <c r="F183" s="21"/>
      <c r="H183" s="126"/>
    </row>
    <row r="184" spans="6:8" s="15" customFormat="1">
      <c r="F184" s="21"/>
      <c r="H184" s="126"/>
    </row>
    <row r="185" spans="6:8" s="15" customFormat="1">
      <c r="F185" s="21"/>
      <c r="H185" s="126"/>
    </row>
    <row r="186" spans="6:8" s="15" customFormat="1">
      <c r="F186" s="21"/>
      <c r="H186" s="126"/>
    </row>
    <row r="187" spans="6:8" s="15" customFormat="1">
      <c r="F187" s="21"/>
      <c r="H187" s="126"/>
    </row>
    <row r="188" spans="6:8" s="15" customFormat="1">
      <c r="F188" s="21"/>
      <c r="H188" s="126"/>
    </row>
    <row r="189" spans="6:8" s="15" customFormat="1">
      <c r="F189" s="21"/>
      <c r="H189" s="126"/>
    </row>
    <row r="190" spans="6:8" s="15" customFormat="1">
      <c r="F190" s="21"/>
      <c r="H190" s="126"/>
    </row>
    <row r="191" spans="6:8" s="15" customFormat="1">
      <c r="F191" s="21"/>
      <c r="H191" s="126"/>
    </row>
    <row r="192" spans="6:8" s="15" customFormat="1">
      <c r="F192" s="21"/>
      <c r="H192" s="126"/>
    </row>
    <row r="193" spans="6:8" s="15" customFormat="1">
      <c r="F193" s="21"/>
      <c r="H193" s="126"/>
    </row>
    <row r="194" spans="6:8" s="15" customFormat="1">
      <c r="F194" s="21"/>
      <c r="H194" s="126"/>
    </row>
    <row r="195" spans="6:8" s="15" customFormat="1">
      <c r="F195" s="21"/>
      <c r="H195" s="126"/>
    </row>
    <row r="196" spans="6:8" s="15" customFormat="1">
      <c r="F196" s="21"/>
      <c r="H196" s="126"/>
    </row>
    <row r="197" spans="6:8" s="15" customFormat="1">
      <c r="F197" s="21"/>
      <c r="H197" s="126"/>
    </row>
    <row r="198" spans="6:8" s="15" customFormat="1">
      <c r="F198" s="21"/>
      <c r="H198" s="126"/>
    </row>
    <row r="199" spans="6:8" s="15" customFormat="1">
      <c r="F199" s="21"/>
      <c r="H199" s="126"/>
    </row>
    <row r="200" spans="6:8" s="15" customFormat="1">
      <c r="F200" s="21"/>
      <c r="H200" s="126"/>
    </row>
    <row r="201" spans="6:8" s="15" customFormat="1">
      <c r="F201" s="21"/>
      <c r="H201" s="126"/>
    </row>
    <row r="202" spans="6:8" s="15" customFormat="1">
      <c r="F202" s="21"/>
      <c r="H202" s="126"/>
    </row>
    <row r="203" spans="6:8" s="15" customFormat="1">
      <c r="F203" s="21"/>
      <c r="H203" s="126"/>
    </row>
    <row r="204" spans="6:8" s="15" customFormat="1">
      <c r="F204" s="21"/>
      <c r="H204" s="126"/>
    </row>
    <row r="205" spans="6:8" s="15" customFormat="1">
      <c r="F205" s="21"/>
      <c r="H205" s="126"/>
    </row>
    <row r="206" spans="6:8" s="15" customFormat="1">
      <c r="F206" s="21"/>
      <c r="H206" s="126"/>
    </row>
    <row r="207" spans="6:8" s="15" customFormat="1">
      <c r="F207" s="21"/>
      <c r="H207" s="126"/>
    </row>
    <row r="208" spans="6:8" s="15" customFormat="1">
      <c r="F208" s="21"/>
      <c r="H208" s="126"/>
    </row>
    <row r="209" spans="6:8" s="15" customFormat="1">
      <c r="F209" s="21"/>
      <c r="H209" s="126"/>
    </row>
    <row r="210" spans="6:8" s="15" customFormat="1">
      <c r="F210" s="21"/>
      <c r="H210" s="126"/>
    </row>
    <row r="211" spans="6:8" s="15" customFormat="1">
      <c r="F211" s="21"/>
      <c r="H211" s="126"/>
    </row>
    <row r="212" spans="6:8" s="15" customFormat="1">
      <c r="F212" s="21"/>
      <c r="H212" s="126"/>
    </row>
    <row r="213" spans="6:8" s="15" customFormat="1">
      <c r="F213" s="21"/>
      <c r="H213" s="126"/>
    </row>
    <row r="214" spans="6:8" s="15" customFormat="1">
      <c r="F214" s="21"/>
      <c r="H214" s="126"/>
    </row>
    <row r="215" spans="6:8" s="15" customFormat="1">
      <c r="F215" s="21"/>
      <c r="H215" s="126"/>
    </row>
    <row r="216" spans="6:8" s="15" customFormat="1">
      <c r="F216" s="21"/>
      <c r="H216" s="126"/>
    </row>
    <row r="217" spans="6:8" s="15" customFormat="1">
      <c r="F217" s="21"/>
      <c r="H217" s="126"/>
    </row>
    <row r="218" spans="6:8" s="15" customFormat="1">
      <c r="F218" s="21"/>
      <c r="H218" s="126"/>
    </row>
    <row r="219" spans="6:8" s="15" customFormat="1">
      <c r="F219" s="21"/>
      <c r="H219" s="126"/>
    </row>
    <row r="220" spans="6:8" s="15" customFormat="1">
      <c r="F220" s="21"/>
      <c r="H220" s="126"/>
    </row>
    <row r="221" spans="6:8" s="15" customFormat="1">
      <c r="F221" s="21"/>
      <c r="H221" s="126"/>
    </row>
    <row r="222" spans="6:8" s="15" customFormat="1">
      <c r="F222" s="21"/>
      <c r="H222" s="126"/>
    </row>
    <row r="223" spans="6:8" s="15" customFormat="1">
      <c r="F223" s="21"/>
      <c r="H223" s="126"/>
    </row>
    <row r="224" spans="6:8" s="15" customFormat="1">
      <c r="F224" s="21"/>
      <c r="H224" s="126"/>
    </row>
    <row r="225" spans="6:8" s="15" customFormat="1">
      <c r="F225" s="21"/>
      <c r="H225" s="126"/>
    </row>
    <row r="226" spans="6:8" s="15" customFormat="1">
      <c r="F226" s="21"/>
      <c r="H226" s="126"/>
    </row>
    <row r="227" spans="6:8" s="15" customFormat="1">
      <c r="F227" s="21"/>
      <c r="H227" s="126"/>
    </row>
    <row r="228" spans="6:8" s="15" customFormat="1">
      <c r="F228" s="21"/>
      <c r="H228" s="126"/>
    </row>
    <row r="229" spans="6:8" s="15" customFormat="1">
      <c r="F229" s="21"/>
      <c r="H229" s="126"/>
    </row>
    <row r="230" spans="6:8" s="15" customFormat="1">
      <c r="F230" s="21"/>
      <c r="H230" s="126"/>
    </row>
    <row r="231" spans="6:8" s="15" customFormat="1">
      <c r="F231" s="21"/>
      <c r="H231" s="126"/>
    </row>
    <row r="232" spans="6:8" s="15" customFormat="1">
      <c r="F232" s="21"/>
      <c r="H232" s="126"/>
    </row>
    <row r="233" spans="6:8" s="15" customFormat="1">
      <c r="F233" s="21"/>
      <c r="H233" s="126"/>
    </row>
    <row r="234" spans="6:8" s="15" customFormat="1">
      <c r="F234" s="21"/>
      <c r="H234" s="126"/>
    </row>
    <row r="235" spans="6:8" s="15" customFormat="1">
      <c r="F235" s="21"/>
      <c r="H235" s="126"/>
    </row>
    <row r="236" spans="6:8" s="15" customFormat="1">
      <c r="F236" s="21"/>
      <c r="H236" s="126"/>
    </row>
    <row r="237" spans="6:8" s="15" customFormat="1">
      <c r="F237" s="21"/>
      <c r="H237" s="126"/>
    </row>
    <row r="238" spans="6:8" s="15" customFormat="1">
      <c r="F238" s="21"/>
      <c r="H238" s="126"/>
    </row>
    <row r="239" spans="6:8" s="15" customFormat="1">
      <c r="F239" s="21"/>
      <c r="H239" s="126"/>
    </row>
    <row r="240" spans="6:8" s="15" customFormat="1">
      <c r="F240" s="21"/>
      <c r="H240" s="126"/>
    </row>
    <row r="241" spans="6:8" s="15" customFormat="1">
      <c r="F241" s="21"/>
      <c r="H241" s="126"/>
    </row>
    <row r="242" spans="6:8" s="15" customFormat="1">
      <c r="F242" s="21"/>
      <c r="H242" s="126"/>
    </row>
    <row r="243" spans="6:8" s="15" customFormat="1">
      <c r="F243" s="21"/>
      <c r="H243" s="126"/>
    </row>
    <row r="244" spans="6:8" s="15" customFormat="1">
      <c r="F244" s="21"/>
      <c r="H244" s="126"/>
    </row>
    <row r="245" spans="6:8" s="15" customFormat="1">
      <c r="F245" s="21"/>
      <c r="H245" s="126"/>
    </row>
    <row r="246" spans="6:8" s="15" customFormat="1">
      <c r="F246" s="21"/>
      <c r="H246" s="126"/>
    </row>
    <row r="247" spans="6:8" s="15" customFormat="1">
      <c r="F247" s="21"/>
      <c r="H247" s="126"/>
    </row>
    <row r="248" spans="6:8" s="15" customFormat="1">
      <c r="F248" s="21"/>
      <c r="H248" s="126"/>
    </row>
    <row r="249" spans="6:8" s="15" customFormat="1">
      <c r="F249" s="21"/>
      <c r="H249" s="126"/>
    </row>
    <row r="250" spans="6:8" s="15" customFormat="1">
      <c r="F250" s="21"/>
      <c r="H250" s="126"/>
    </row>
    <row r="251" spans="6:8" s="15" customFormat="1">
      <c r="F251" s="21"/>
      <c r="H251" s="126"/>
    </row>
    <row r="252" spans="6:8" s="15" customFormat="1">
      <c r="F252" s="21"/>
      <c r="H252" s="126"/>
    </row>
    <row r="253" spans="6:8" s="15" customFormat="1">
      <c r="F253" s="21"/>
      <c r="H253" s="126"/>
    </row>
    <row r="254" spans="6:8" s="15" customFormat="1">
      <c r="F254" s="21"/>
      <c r="H254" s="126"/>
    </row>
    <row r="255" spans="6:8" s="15" customFormat="1">
      <c r="F255" s="21"/>
      <c r="H255" s="126"/>
    </row>
    <row r="256" spans="6:8" s="15" customFormat="1">
      <c r="F256" s="21"/>
      <c r="H256" s="126"/>
    </row>
    <row r="257" spans="6:8" s="15" customFormat="1">
      <c r="F257" s="21"/>
      <c r="H257" s="126"/>
    </row>
    <row r="258" spans="6:8" s="15" customFormat="1">
      <c r="F258" s="21"/>
      <c r="H258" s="126"/>
    </row>
    <row r="259" spans="6:8" s="15" customFormat="1">
      <c r="F259" s="21"/>
      <c r="H259" s="126"/>
    </row>
    <row r="260" spans="6:8" s="15" customFormat="1">
      <c r="F260" s="21"/>
      <c r="H260" s="126"/>
    </row>
    <row r="261" spans="6:8" s="15" customFormat="1">
      <c r="F261" s="21"/>
      <c r="H261" s="126"/>
    </row>
    <row r="262" spans="6:8" s="15" customFormat="1">
      <c r="F262" s="21"/>
      <c r="H262" s="126"/>
    </row>
    <row r="263" spans="6:8" s="15" customFormat="1">
      <c r="F263" s="21"/>
      <c r="H263" s="126"/>
    </row>
    <row r="264" spans="6:8" s="15" customFormat="1">
      <c r="F264" s="21"/>
      <c r="H264" s="126"/>
    </row>
    <row r="265" spans="6:8" s="15" customFormat="1">
      <c r="F265" s="21"/>
      <c r="H265" s="126"/>
    </row>
    <row r="266" spans="6:8" s="15" customFormat="1">
      <c r="F266" s="21"/>
      <c r="H266" s="126"/>
    </row>
    <row r="267" spans="6:8" s="15" customFormat="1">
      <c r="F267" s="21"/>
      <c r="H267" s="126"/>
    </row>
    <row r="268" spans="6:8" s="15" customFormat="1">
      <c r="F268" s="21"/>
      <c r="H268" s="126"/>
    </row>
    <row r="269" spans="6:8" s="15" customFormat="1">
      <c r="F269" s="21"/>
      <c r="H269" s="126"/>
    </row>
    <row r="270" spans="6:8" s="15" customFormat="1">
      <c r="F270" s="21"/>
      <c r="H270" s="126"/>
    </row>
    <row r="271" spans="6:8" s="15" customFormat="1">
      <c r="F271" s="21"/>
      <c r="H271" s="126"/>
    </row>
    <row r="272" spans="6:8" s="15" customFormat="1">
      <c r="F272" s="21"/>
      <c r="H272" s="126"/>
    </row>
    <row r="273" spans="6:8" s="15" customFormat="1">
      <c r="F273" s="21"/>
      <c r="H273" s="126"/>
    </row>
    <row r="274" spans="6:8" s="15" customFormat="1">
      <c r="F274" s="21"/>
      <c r="H274" s="126"/>
    </row>
    <row r="275" spans="6:8" s="15" customFormat="1">
      <c r="F275" s="21"/>
      <c r="H275" s="126"/>
    </row>
    <row r="276" spans="6:8" s="15" customFormat="1">
      <c r="F276" s="21"/>
      <c r="H276" s="126"/>
    </row>
    <row r="277" spans="6:8" s="15" customFormat="1">
      <c r="F277" s="21"/>
      <c r="H277" s="126"/>
    </row>
    <row r="278" spans="6:8" s="15" customFormat="1">
      <c r="F278" s="21"/>
      <c r="H278" s="126"/>
    </row>
    <row r="279" spans="6:8" s="15" customFormat="1">
      <c r="F279" s="21"/>
      <c r="H279" s="126"/>
    </row>
    <row r="280" spans="6:8" s="15" customFormat="1">
      <c r="F280" s="21"/>
      <c r="H280" s="126"/>
    </row>
    <row r="281" spans="6:8" s="15" customFormat="1">
      <c r="F281" s="21"/>
      <c r="H281" s="126"/>
    </row>
    <row r="282" spans="6:8" s="15" customFormat="1">
      <c r="F282" s="21"/>
      <c r="H282" s="126"/>
    </row>
    <row r="283" spans="6:8" s="15" customFormat="1">
      <c r="F283" s="21"/>
      <c r="H283" s="126"/>
    </row>
    <row r="284" spans="6:8" s="15" customFormat="1">
      <c r="F284" s="21"/>
      <c r="H284" s="126"/>
    </row>
    <row r="285" spans="6:8" s="15" customFormat="1">
      <c r="F285" s="21"/>
      <c r="H285" s="126"/>
    </row>
    <row r="286" spans="6:8" s="15" customFormat="1">
      <c r="F286" s="21"/>
      <c r="H286" s="126"/>
    </row>
    <row r="287" spans="6:8" s="15" customFormat="1">
      <c r="F287" s="21"/>
      <c r="H287" s="126"/>
    </row>
    <row r="288" spans="6:8" s="15" customFormat="1">
      <c r="F288" s="21"/>
      <c r="H288" s="126"/>
    </row>
    <row r="289" spans="6:8" s="15" customFormat="1">
      <c r="F289" s="21"/>
      <c r="H289" s="126"/>
    </row>
    <row r="290" spans="6:8" s="15" customFormat="1">
      <c r="F290" s="21"/>
      <c r="H290" s="126"/>
    </row>
    <row r="291" spans="6:8" s="15" customFormat="1">
      <c r="F291" s="21"/>
      <c r="H291" s="126"/>
    </row>
    <row r="292" spans="6:8" s="15" customFormat="1">
      <c r="F292" s="21"/>
      <c r="H292" s="126"/>
    </row>
    <row r="293" spans="6:8" s="15" customFormat="1">
      <c r="F293" s="21"/>
      <c r="H293" s="126"/>
    </row>
    <row r="294" spans="6:8" s="15" customFormat="1">
      <c r="F294" s="21"/>
      <c r="H294" s="126"/>
    </row>
    <row r="295" spans="6:8" s="15" customFormat="1">
      <c r="F295" s="21"/>
      <c r="H295" s="126"/>
    </row>
    <row r="296" spans="6:8" s="15" customFormat="1">
      <c r="F296" s="21"/>
      <c r="H296" s="126"/>
    </row>
    <row r="297" spans="6:8" s="15" customFormat="1">
      <c r="F297" s="21"/>
      <c r="H297" s="126"/>
    </row>
    <row r="298" spans="6:8" s="15" customFormat="1">
      <c r="F298" s="21"/>
      <c r="H298" s="126"/>
    </row>
    <row r="299" spans="6:8" s="15" customFormat="1">
      <c r="F299" s="21"/>
      <c r="H299" s="126"/>
    </row>
    <row r="300" spans="6:8" s="15" customFormat="1">
      <c r="F300" s="21"/>
      <c r="H300" s="126"/>
    </row>
    <row r="301" spans="6:8" s="15" customFormat="1">
      <c r="F301" s="21"/>
      <c r="H301" s="126"/>
    </row>
    <row r="302" spans="6:8" s="15" customFormat="1">
      <c r="F302" s="21"/>
      <c r="H302" s="126"/>
    </row>
    <row r="303" spans="6:8" s="15" customFormat="1">
      <c r="F303" s="21"/>
      <c r="H303" s="126"/>
    </row>
    <row r="304" spans="6:8" s="15" customFormat="1">
      <c r="F304" s="21"/>
      <c r="H304" s="126"/>
    </row>
    <row r="305" spans="6:8" s="15" customFormat="1">
      <c r="F305" s="21"/>
      <c r="H305" s="126"/>
    </row>
    <row r="306" spans="6:8" s="15" customFormat="1">
      <c r="F306" s="21"/>
      <c r="H306" s="126"/>
    </row>
    <row r="307" spans="6:8" s="15" customFormat="1">
      <c r="F307" s="21"/>
      <c r="H307" s="126"/>
    </row>
    <row r="308" spans="6:8" s="15" customFormat="1">
      <c r="F308" s="21"/>
      <c r="H308" s="126"/>
    </row>
    <row r="309" spans="6:8" s="15" customFormat="1">
      <c r="F309" s="21"/>
      <c r="H309" s="126"/>
    </row>
    <row r="310" spans="6:8" s="15" customFormat="1">
      <c r="F310" s="21"/>
      <c r="H310" s="126"/>
    </row>
    <row r="311" spans="6:8" s="15" customFormat="1">
      <c r="F311" s="21"/>
      <c r="H311" s="126"/>
    </row>
    <row r="312" spans="6:8" s="15" customFormat="1">
      <c r="F312" s="21"/>
      <c r="H312" s="126"/>
    </row>
    <row r="313" spans="6:8" s="15" customFormat="1">
      <c r="F313" s="21"/>
      <c r="H313" s="126"/>
    </row>
    <row r="314" spans="6:8" s="15" customFormat="1">
      <c r="F314" s="21"/>
      <c r="H314" s="126"/>
    </row>
    <row r="315" spans="6:8" s="15" customFormat="1">
      <c r="F315" s="21"/>
      <c r="H315" s="126"/>
    </row>
    <row r="316" spans="6:8" s="15" customFormat="1">
      <c r="F316" s="21"/>
      <c r="H316" s="126"/>
    </row>
    <row r="317" spans="6:8" s="15" customFormat="1">
      <c r="F317" s="21"/>
      <c r="H317" s="126"/>
    </row>
    <row r="318" spans="6:8" s="15" customFormat="1">
      <c r="F318" s="21"/>
      <c r="H318" s="126"/>
    </row>
    <row r="319" spans="6:8" s="15" customFormat="1">
      <c r="F319" s="21"/>
      <c r="H319" s="126"/>
    </row>
    <row r="320" spans="6:8" s="15" customFormat="1">
      <c r="F320" s="21"/>
      <c r="H320" s="126"/>
    </row>
    <row r="321" spans="6:8" s="15" customFormat="1">
      <c r="F321" s="21"/>
      <c r="H321" s="126"/>
    </row>
    <row r="322" spans="6:8" s="15" customFormat="1">
      <c r="F322" s="21"/>
      <c r="H322" s="126"/>
    </row>
    <row r="323" spans="6:8" s="15" customFormat="1">
      <c r="F323" s="21"/>
      <c r="H323" s="126"/>
    </row>
    <row r="324" spans="6:8" s="15" customFormat="1">
      <c r="F324" s="21"/>
      <c r="H324" s="126"/>
    </row>
    <row r="325" spans="6:8" s="15" customFormat="1">
      <c r="F325" s="21"/>
      <c r="H325" s="126"/>
    </row>
    <row r="326" spans="6:8" s="15" customFormat="1">
      <c r="F326" s="21"/>
      <c r="H326" s="126"/>
    </row>
    <row r="327" spans="6:8" s="15" customFormat="1">
      <c r="F327" s="21"/>
      <c r="H327" s="126"/>
    </row>
    <row r="328" spans="6:8" s="15" customFormat="1">
      <c r="F328" s="21"/>
      <c r="H328" s="126"/>
    </row>
    <row r="329" spans="6:8" s="15" customFormat="1">
      <c r="F329" s="21"/>
      <c r="H329" s="126"/>
    </row>
    <row r="330" spans="6:8" s="15" customFormat="1">
      <c r="F330" s="21"/>
      <c r="H330" s="126"/>
    </row>
    <row r="331" spans="6:8" s="15" customFormat="1">
      <c r="F331" s="21"/>
      <c r="H331" s="126"/>
    </row>
    <row r="332" spans="6:8" s="15" customFormat="1">
      <c r="F332" s="21"/>
      <c r="H332" s="126"/>
    </row>
    <row r="333" spans="6:8" s="15" customFormat="1">
      <c r="F333" s="21"/>
      <c r="H333" s="126"/>
    </row>
    <row r="334" spans="6:8" s="15" customFormat="1">
      <c r="F334" s="21"/>
      <c r="H334" s="126"/>
    </row>
    <row r="335" spans="6:8" s="15" customFormat="1">
      <c r="F335" s="21"/>
      <c r="H335" s="126"/>
    </row>
    <row r="336" spans="6:8" s="15" customFormat="1">
      <c r="F336" s="21"/>
      <c r="H336" s="126"/>
    </row>
    <row r="337" spans="6:8" s="15" customFormat="1">
      <c r="F337" s="21"/>
      <c r="H337" s="126"/>
    </row>
    <row r="338" spans="6:8" s="15" customFormat="1">
      <c r="F338" s="21"/>
      <c r="H338" s="126"/>
    </row>
    <row r="339" spans="6:8" s="15" customFormat="1">
      <c r="F339" s="21"/>
      <c r="H339" s="126"/>
    </row>
    <row r="340" spans="6:8" s="15" customFormat="1">
      <c r="F340" s="21"/>
      <c r="H340" s="126"/>
    </row>
    <row r="341" spans="6:8" s="15" customFormat="1">
      <c r="F341" s="21"/>
      <c r="H341" s="126"/>
    </row>
    <row r="342" spans="6:8" s="15" customFormat="1">
      <c r="F342" s="21"/>
      <c r="H342" s="126"/>
    </row>
    <row r="343" spans="6:8" s="15" customFormat="1">
      <c r="F343" s="21"/>
      <c r="H343" s="126"/>
    </row>
    <row r="344" spans="6:8" s="15" customFormat="1">
      <c r="F344" s="21"/>
      <c r="H344" s="126"/>
    </row>
    <row r="345" spans="6:8" s="15" customFormat="1">
      <c r="F345" s="21"/>
      <c r="H345" s="126"/>
    </row>
    <row r="346" spans="6:8" s="15" customFormat="1">
      <c r="F346" s="21"/>
      <c r="H346" s="126"/>
    </row>
    <row r="347" spans="6:8" s="15" customFormat="1">
      <c r="F347" s="21"/>
      <c r="H347" s="126"/>
    </row>
    <row r="348" spans="6:8" s="15" customFormat="1">
      <c r="F348" s="21"/>
      <c r="H348" s="126"/>
    </row>
    <row r="349" spans="6:8" s="15" customFormat="1">
      <c r="F349" s="21"/>
      <c r="H349" s="126"/>
    </row>
    <row r="350" spans="6:8" s="15" customFormat="1">
      <c r="F350" s="21"/>
      <c r="H350" s="126"/>
    </row>
    <row r="351" spans="6:8" s="15" customFormat="1">
      <c r="F351" s="21"/>
      <c r="H351" s="126"/>
    </row>
    <row r="352" spans="6:8" s="15" customFormat="1">
      <c r="F352" s="21"/>
      <c r="H352" s="126"/>
    </row>
    <row r="353" spans="6:8" s="15" customFormat="1">
      <c r="F353" s="21"/>
      <c r="H353" s="126"/>
    </row>
    <row r="354" spans="6:8" s="15" customFormat="1">
      <c r="F354" s="21"/>
      <c r="H354" s="126"/>
    </row>
    <row r="355" spans="6:8" s="15" customFormat="1">
      <c r="F355" s="21"/>
      <c r="H355" s="126"/>
    </row>
    <row r="356" spans="6:8" s="15" customFormat="1">
      <c r="F356" s="21"/>
      <c r="H356" s="126"/>
    </row>
    <row r="357" spans="6:8" s="15" customFormat="1">
      <c r="F357" s="21"/>
      <c r="H357" s="126"/>
    </row>
    <row r="358" spans="6:8" s="15" customFormat="1">
      <c r="F358" s="21"/>
      <c r="H358" s="126"/>
    </row>
    <row r="359" spans="6:8" s="15" customFormat="1">
      <c r="F359" s="21"/>
      <c r="H359" s="126"/>
    </row>
    <row r="360" spans="6:8" s="15" customFormat="1">
      <c r="F360" s="21"/>
      <c r="H360" s="126"/>
    </row>
    <row r="361" spans="6:8" s="15" customFormat="1">
      <c r="F361" s="21"/>
      <c r="H361" s="126"/>
    </row>
    <row r="362" spans="6:8" s="15" customFormat="1">
      <c r="F362" s="21"/>
      <c r="H362" s="126"/>
    </row>
    <row r="363" spans="6:8" s="15" customFormat="1">
      <c r="F363" s="21"/>
      <c r="H363" s="126"/>
    </row>
    <row r="364" spans="6:8" s="15" customFormat="1">
      <c r="F364" s="21"/>
      <c r="H364" s="126"/>
    </row>
    <row r="365" spans="6:8" s="15" customFormat="1">
      <c r="F365" s="21"/>
      <c r="H365" s="126"/>
    </row>
    <row r="366" spans="6:8" s="15" customFormat="1">
      <c r="F366" s="21"/>
      <c r="H366" s="126"/>
    </row>
    <row r="367" spans="6:8" s="15" customFormat="1">
      <c r="F367" s="21"/>
      <c r="H367" s="126"/>
    </row>
    <row r="368" spans="6:8" s="15" customFormat="1">
      <c r="F368" s="21"/>
      <c r="H368" s="126"/>
    </row>
    <row r="369" spans="6:8" s="15" customFormat="1">
      <c r="F369" s="21"/>
      <c r="H369" s="126"/>
    </row>
    <row r="370" spans="6:8" s="15" customFormat="1">
      <c r="F370" s="21"/>
      <c r="H370" s="126"/>
    </row>
    <row r="371" spans="6:8" s="15" customFormat="1">
      <c r="F371" s="21"/>
      <c r="H371" s="126"/>
    </row>
    <row r="372" spans="6:8" s="15" customFormat="1">
      <c r="F372" s="21"/>
      <c r="H372" s="126"/>
    </row>
    <row r="373" spans="6:8" s="15" customFormat="1">
      <c r="F373" s="21"/>
      <c r="H373" s="126"/>
    </row>
    <row r="374" spans="6:8" s="15" customFormat="1">
      <c r="F374" s="21"/>
      <c r="H374" s="126"/>
    </row>
    <row r="375" spans="6:8" s="15" customFormat="1">
      <c r="F375" s="21"/>
      <c r="H375" s="126"/>
    </row>
    <row r="376" spans="6:8" s="15" customFormat="1">
      <c r="F376" s="21"/>
      <c r="H376" s="126"/>
    </row>
    <row r="377" spans="6:8" s="15" customFormat="1">
      <c r="F377" s="21"/>
      <c r="H377" s="126"/>
    </row>
    <row r="378" spans="6:8" s="15" customFormat="1">
      <c r="F378" s="21"/>
      <c r="H378" s="126"/>
    </row>
    <row r="379" spans="6:8" s="15" customFormat="1">
      <c r="F379" s="21"/>
      <c r="H379" s="126"/>
    </row>
    <row r="380" spans="6:8" s="15" customFormat="1">
      <c r="F380" s="21"/>
      <c r="H380" s="126"/>
    </row>
    <row r="381" spans="6:8" s="15" customFormat="1">
      <c r="F381" s="21"/>
      <c r="H381" s="126"/>
    </row>
    <row r="382" spans="6:8" s="15" customFormat="1">
      <c r="F382" s="21"/>
      <c r="H382" s="126"/>
    </row>
    <row r="383" spans="6:8" s="15" customFormat="1">
      <c r="F383" s="21"/>
      <c r="H383" s="126"/>
    </row>
    <row r="384" spans="6:8" s="15" customFormat="1">
      <c r="F384" s="21"/>
      <c r="H384" s="126"/>
    </row>
    <row r="385" spans="6:8" s="15" customFormat="1">
      <c r="F385" s="21"/>
      <c r="H385" s="126"/>
    </row>
    <row r="386" spans="6:8" s="15" customFormat="1">
      <c r="F386" s="21"/>
      <c r="H386" s="126"/>
    </row>
    <row r="387" spans="6:8" s="15" customFormat="1">
      <c r="F387" s="21"/>
      <c r="H387" s="126"/>
    </row>
    <row r="388" spans="6:8" s="15" customFormat="1">
      <c r="F388" s="21"/>
      <c r="H388" s="126"/>
    </row>
    <row r="389" spans="6:8" s="15" customFormat="1">
      <c r="F389" s="21"/>
      <c r="H389" s="126"/>
    </row>
    <row r="390" spans="6:8" s="15" customFormat="1">
      <c r="F390" s="21"/>
      <c r="H390" s="126"/>
    </row>
    <row r="391" spans="6:8" s="15" customFormat="1">
      <c r="F391" s="21"/>
      <c r="H391" s="126"/>
    </row>
    <row r="392" spans="6:8" s="15" customFormat="1">
      <c r="F392" s="21"/>
      <c r="H392" s="126"/>
    </row>
    <row r="393" spans="6:8" s="15" customFormat="1">
      <c r="F393" s="21"/>
      <c r="H393" s="126"/>
    </row>
    <row r="394" spans="6:8" s="15" customFormat="1">
      <c r="F394" s="21"/>
      <c r="H394" s="126"/>
    </row>
    <row r="395" spans="6:8" s="15" customFormat="1">
      <c r="F395" s="21"/>
      <c r="H395" s="126"/>
    </row>
    <row r="396" spans="6:8" s="15" customFormat="1">
      <c r="F396" s="21"/>
      <c r="H396" s="126"/>
    </row>
    <row r="397" spans="6:8" s="15" customFormat="1">
      <c r="F397" s="21"/>
      <c r="H397" s="126"/>
    </row>
    <row r="398" spans="6:8" s="15" customFormat="1">
      <c r="F398" s="21"/>
      <c r="H398" s="126"/>
    </row>
    <row r="399" spans="6:8" s="15" customFormat="1">
      <c r="F399" s="21"/>
      <c r="H399" s="126"/>
    </row>
    <row r="400" spans="6:8" s="15" customFormat="1">
      <c r="F400" s="21"/>
      <c r="H400" s="126"/>
    </row>
    <row r="401" spans="6:8" s="15" customFormat="1">
      <c r="F401" s="21"/>
      <c r="H401" s="126"/>
    </row>
    <row r="402" spans="6:8" s="15" customFormat="1">
      <c r="F402" s="21"/>
      <c r="H402" s="126"/>
    </row>
    <row r="403" spans="6:8" s="15" customFormat="1">
      <c r="F403" s="21"/>
      <c r="H403" s="126"/>
    </row>
    <row r="404" spans="6:8" s="15" customFormat="1">
      <c r="F404" s="21"/>
      <c r="H404" s="126"/>
    </row>
    <row r="405" spans="6:8" s="15" customFormat="1">
      <c r="F405" s="21"/>
      <c r="H405" s="126"/>
    </row>
    <row r="406" spans="6:8" s="15" customFormat="1">
      <c r="F406" s="21"/>
      <c r="H406" s="126"/>
    </row>
    <row r="407" spans="6:8" s="15" customFormat="1">
      <c r="F407" s="21"/>
      <c r="H407" s="126"/>
    </row>
    <row r="408" spans="6:8" s="15" customFormat="1">
      <c r="F408" s="21"/>
      <c r="H408" s="126"/>
    </row>
    <row r="409" spans="6:8" s="15" customFormat="1">
      <c r="F409" s="21"/>
      <c r="H409" s="126"/>
    </row>
    <row r="410" spans="6:8" s="15" customFormat="1">
      <c r="F410" s="21"/>
      <c r="H410" s="126"/>
    </row>
    <row r="411" spans="6:8" s="15" customFormat="1">
      <c r="F411" s="21"/>
      <c r="H411" s="126"/>
    </row>
    <row r="412" spans="6:8" s="15" customFormat="1">
      <c r="F412" s="21"/>
      <c r="H412" s="126"/>
    </row>
    <row r="413" spans="6:8" s="15" customFormat="1">
      <c r="F413" s="21"/>
      <c r="H413" s="126"/>
    </row>
    <row r="414" spans="6:8" s="15" customFormat="1">
      <c r="F414" s="21"/>
      <c r="H414" s="126"/>
    </row>
    <row r="415" spans="6:8" s="15" customFormat="1">
      <c r="F415" s="21"/>
      <c r="H415" s="126"/>
    </row>
    <row r="416" spans="6:8" s="15" customFormat="1">
      <c r="F416" s="21"/>
      <c r="H416" s="126"/>
    </row>
    <row r="417" spans="6:8" s="15" customFormat="1">
      <c r="F417" s="21"/>
      <c r="H417" s="126"/>
    </row>
    <row r="418" spans="6:8" s="15" customFormat="1">
      <c r="F418" s="21"/>
      <c r="H418" s="126"/>
    </row>
    <row r="419" spans="6:8" s="15" customFormat="1">
      <c r="F419" s="21"/>
      <c r="H419" s="126"/>
    </row>
    <row r="420" spans="6:8" s="15" customFormat="1">
      <c r="F420" s="21"/>
      <c r="H420" s="126"/>
    </row>
    <row r="421" spans="6:8" s="15" customFormat="1">
      <c r="F421" s="21"/>
      <c r="H421" s="126"/>
    </row>
    <row r="422" spans="6:8" s="15" customFormat="1">
      <c r="F422" s="21"/>
      <c r="H422" s="126"/>
    </row>
    <row r="423" spans="6:8" s="15" customFormat="1">
      <c r="F423" s="21"/>
      <c r="H423" s="126"/>
    </row>
    <row r="424" spans="6:8" s="15" customFormat="1">
      <c r="F424" s="21"/>
      <c r="H424" s="126"/>
    </row>
    <row r="425" spans="6:8" s="15" customFormat="1">
      <c r="F425" s="21"/>
      <c r="H425" s="126"/>
    </row>
    <row r="426" spans="6:8" s="15" customFormat="1">
      <c r="F426" s="21"/>
      <c r="H426" s="126"/>
    </row>
    <row r="427" spans="6:8" s="15" customFormat="1">
      <c r="F427" s="21"/>
      <c r="H427" s="126"/>
    </row>
    <row r="428" spans="6:8" s="15" customFormat="1">
      <c r="F428" s="21"/>
      <c r="H428" s="126"/>
    </row>
    <row r="429" spans="6:8" s="15" customFormat="1">
      <c r="F429" s="21"/>
      <c r="H429" s="126"/>
    </row>
    <row r="430" spans="6:8" s="15" customFormat="1">
      <c r="F430" s="21"/>
      <c r="H430" s="126"/>
    </row>
    <row r="431" spans="6:8" s="15" customFormat="1">
      <c r="F431" s="21"/>
      <c r="H431" s="126"/>
    </row>
    <row r="432" spans="6:8" s="15" customFormat="1">
      <c r="F432" s="21"/>
      <c r="H432" s="126"/>
    </row>
    <row r="433" spans="6:8" s="15" customFormat="1">
      <c r="F433" s="21"/>
      <c r="H433" s="126"/>
    </row>
    <row r="434" spans="6:8" s="15" customFormat="1">
      <c r="F434" s="21"/>
      <c r="H434" s="126"/>
    </row>
    <row r="435" spans="6:8" s="15" customFormat="1">
      <c r="F435" s="21"/>
      <c r="H435" s="126"/>
    </row>
    <row r="436" spans="6:8" s="15" customFormat="1">
      <c r="F436" s="21"/>
      <c r="H436" s="126"/>
    </row>
    <row r="437" spans="6:8" s="15" customFormat="1">
      <c r="F437" s="21"/>
      <c r="H437" s="126"/>
    </row>
    <row r="438" spans="6:8" s="15" customFormat="1">
      <c r="F438" s="21"/>
      <c r="H438" s="126"/>
    </row>
    <row r="439" spans="6:8" s="15" customFormat="1">
      <c r="F439" s="21"/>
      <c r="H439" s="126"/>
    </row>
    <row r="440" spans="6:8" s="15" customFormat="1">
      <c r="F440" s="21"/>
      <c r="H440" s="126"/>
    </row>
    <row r="441" spans="6:8" s="15" customFormat="1">
      <c r="F441" s="21"/>
      <c r="H441" s="126"/>
    </row>
    <row r="442" spans="6:8" s="15" customFormat="1">
      <c r="F442" s="21"/>
      <c r="H442" s="126"/>
    </row>
    <row r="443" spans="6:8" s="15" customFormat="1">
      <c r="F443" s="21"/>
      <c r="H443" s="126"/>
    </row>
    <row r="444" spans="6:8" s="15" customFormat="1">
      <c r="F444" s="21"/>
      <c r="H444" s="126"/>
    </row>
    <row r="445" spans="6:8" s="15" customFormat="1">
      <c r="F445" s="21"/>
      <c r="H445" s="126"/>
    </row>
    <row r="446" spans="6:8" s="15" customFormat="1">
      <c r="F446" s="21"/>
      <c r="H446" s="126"/>
    </row>
    <row r="447" spans="6:8" s="15" customFormat="1">
      <c r="F447" s="21"/>
      <c r="H447" s="126"/>
    </row>
    <row r="448" spans="6:8" s="15" customFormat="1">
      <c r="F448" s="21"/>
      <c r="H448" s="126"/>
    </row>
    <row r="449" spans="6:8" s="15" customFormat="1">
      <c r="F449" s="21"/>
      <c r="H449" s="126"/>
    </row>
    <row r="450" spans="6:8" s="15" customFormat="1">
      <c r="F450" s="21"/>
      <c r="H450" s="126"/>
    </row>
    <row r="451" spans="6:8" s="15" customFormat="1">
      <c r="F451" s="21"/>
      <c r="H451" s="126"/>
    </row>
    <row r="452" spans="6:8" s="15" customFormat="1">
      <c r="F452" s="21"/>
      <c r="H452" s="126"/>
    </row>
    <row r="453" spans="6:8" s="15" customFormat="1">
      <c r="F453" s="21"/>
      <c r="H453" s="126"/>
    </row>
    <row r="454" spans="6:8" s="15" customFormat="1">
      <c r="F454" s="21"/>
      <c r="H454" s="126"/>
    </row>
    <row r="455" spans="6:8" s="15" customFormat="1">
      <c r="F455" s="21"/>
      <c r="H455" s="126"/>
    </row>
    <row r="456" spans="6:8" s="15" customFormat="1">
      <c r="F456" s="21"/>
      <c r="H456" s="126"/>
    </row>
    <row r="457" spans="6:8" s="15" customFormat="1">
      <c r="F457" s="21"/>
      <c r="H457" s="126"/>
    </row>
    <row r="458" spans="6:8" s="15" customFormat="1">
      <c r="F458" s="21"/>
      <c r="H458" s="126"/>
    </row>
    <row r="459" spans="6:8" s="15" customFormat="1">
      <c r="F459" s="21"/>
      <c r="H459" s="126"/>
    </row>
    <row r="460" spans="6:8" s="15" customFormat="1">
      <c r="F460" s="21"/>
      <c r="H460" s="126"/>
    </row>
    <row r="461" spans="6:8" s="15" customFormat="1">
      <c r="F461" s="21"/>
      <c r="H461" s="126"/>
    </row>
    <row r="462" spans="6:8" s="15" customFormat="1">
      <c r="F462" s="21"/>
      <c r="H462" s="126"/>
    </row>
    <row r="463" spans="6:8" s="15" customFormat="1">
      <c r="F463" s="21"/>
      <c r="H463" s="126"/>
    </row>
    <row r="464" spans="6:8" s="15" customFormat="1">
      <c r="F464" s="21"/>
      <c r="H464" s="126"/>
    </row>
    <row r="465" spans="6:8" s="15" customFormat="1">
      <c r="F465" s="21"/>
      <c r="H465" s="126"/>
    </row>
    <row r="466" spans="6:8" s="15" customFormat="1">
      <c r="F466" s="21"/>
      <c r="H466" s="126"/>
    </row>
    <row r="467" spans="6:8" s="15" customFormat="1">
      <c r="F467" s="21"/>
      <c r="H467" s="126"/>
    </row>
    <row r="468" spans="6:8" s="15" customFormat="1">
      <c r="F468" s="21"/>
      <c r="H468" s="126"/>
    </row>
    <row r="469" spans="6:8" s="15" customFormat="1">
      <c r="F469" s="21"/>
      <c r="H469" s="126"/>
    </row>
    <row r="470" spans="6:8" s="15" customFormat="1">
      <c r="F470" s="21"/>
      <c r="H470" s="126"/>
    </row>
    <row r="471" spans="6:8" s="15" customFormat="1">
      <c r="F471" s="21"/>
      <c r="H471" s="126"/>
    </row>
    <row r="472" spans="6:8" s="15" customFormat="1">
      <c r="F472" s="21"/>
      <c r="H472" s="126"/>
    </row>
    <row r="473" spans="6:8" s="15" customFormat="1">
      <c r="F473" s="21"/>
      <c r="H473" s="126"/>
    </row>
    <row r="474" spans="6:8" s="15" customFormat="1">
      <c r="F474" s="21"/>
      <c r="H474" s="126"/>
    </row>
    <row r="475" spans="6:8" s="15" customFormat="1">
      <c r="F475" s="21"/>
      <c r="H475" s="126"/>
    </row>
    <row r="476" spans="6:8" s="15" customFormat="1">
      <c r="F476" s="21"/>
      <c r="H476" s="126"/>
    </row>
    <row r="477" spans="6:8" s="15" customFormat="1">
      <c r="F477" s="21"/>
      <c r="H477" s="126"/>
    </row>
    <row r="478" spans="6:8" s="15" customFormat="1">
      <c r="F478" s="21"/>
      <c r="H478" s="126"/>
    </row>
    <row r="479" spans="6:8" s="15" customFormat="1">
      <c r="F479" s="21"/>
      <c r="H479" s="126"/>
    </row>
    <row r="480" spans="6:8" s="15" customFormat="1">
      <c r="F480" s="21"/>
      <c r="H480" s="126"/>
    </row>
    <row r="481" spans="6:8" s="15" customFormat="1">
      <c r="F481" s="21"/>
      <c r="H481" s="126"/>
    </row>
    <row r="482" spans="6:8" s="15" customFormat="1">
      <c r="F482" s="21"/>
      <c r="H482" s="126"/>
    </row>
    <row r="483" spans="6:8" s="15" customFormat="1">
      <c r="F483" s="21"/>
      <c r="H483" s="126"/>
    </row>
    <row r="484" spans="6:8" s="15" customFormat="1">
      <c r="F484" s="21"/>
      <c r="H484" s="126"/>
    </row>
    <row r="485" spans="6:8" s="15" customFormat="1">
      <c r="F485" s="21"/>
      <c r="H485" s="126"/>
    </row>
    <row r="486" spans="6:8" s="15" customFormat="1">
      <c r="F486" s="21"/>
      <c r="H486" s="126"/>
    </row>
    <row r="487" spans="6:8" s="15" customFormat="1">
      <c r="F487" s="21"/>
      <c r="H487" s="126"/>
    </row>
    <row r="488" spans="6:8" s="15" customFormat="1">
      <c r="F488" s="21"/>
      <c r="H488" s="126"/>
    </row>
    <row r="489" spans="6:8" s="15" customFormat="1">
      <c r="F489" s="21"/>
      <c r="H489" s="126"/>
    </row>
    <row r="490" spans="6:8" s="15" customFormat="1">
      <c r="F490" s="21"/>
      <c r="H490" s="126"/>
    </row>
    <row r="491" spans="6:8" s="15" customFormat="1">
      <c r="F491" s="21"/>
      <c r="H491" s="126"/>
    </row>
    <row r="492" spans="6:8" s="15" customFormat="1">
      <c r="F492" s="21"/>
      <c r="H492" s="126"/>
    </row>
    <row r="493" spans="6:8" s="15" customFormat="1">
      <c r="F493" s="21"/>
      <c r="H493" s="126"/>
    </row>
    <row r="494" spans="6:8" s="15" customFormat="1">
      <c r="F494" s="21"/>
      <c r="H494" s="126"/>
    </row>
    <row r="495" spans="6:8" s="15" customFormat="1">
      <c r="F495" s="21"/>
      <c r="H495" s="126"/>
    </row>
    <row r="496" spans="6:8" s="15" customFormat="1">
      <c r="F496" s="21"/>
      <c r="H496" s="126"/>
    </row>
    <row r="497" spans="6:8" s="15" customFormat="1">
      <c r="F497" s="21"/>
      <c r="H497" s="126"/>
    </row>
    <row r="498" spans="6:8" s="15" customFormat="1">
      <c r="F498" s="21"/>
      <c r="H498" s="126"/>
    </row>
    <row r="499" spans="6:8" s="15" customFormat="1">
      <c r="F499" s="21"/>
      <c r="H499" s="126"/>
    </row>
    <row r="500" spans="6:8" s="15" customFormat="1">
      <c r="F500" s="21"/>
      <c r="H500" s="126"/>
    </row>
    <row r="501" spans="6:8" s="15" customFormat="1">
      <c r="F501" s="21"/>
      <c r="H501" s="126"/>
    </row>
    <row r="502" spans="6:8" s="15" customFormat="1">
      <c r="F502" s="21"/>
      <c r="H502" s="126"/>
    </row>
    <row r="503" spans="6:8" s="15" customFormat="1">
      <c r="F503" s="21"/>
      <c r="H503" s="126"/>
    </row>
    <row r="504" spans="6:8" s="15" customFormat="1">
      <c r="F504" s="21"/>
      <c r="H504" s="126"/>
    </row>
    <row r="505" spans="6:8" s="15" customFormat="1">
      <c r="F505" s="21"/>
      <c r="H505" s="126"/>
    </row>
    <row r="506" spans="6:8" s="15" customFormat="1">
      <c r="F506" s="21"/>
      <c r="H506" s="126"/>
    </row>
    <row r="507" spans="6:8" s="15" customFormat="1">
      <c r="F507" s="21"/>
      <c r="H507" s="126"/>
    </row>
    <row r="508" spans="6:8" s="15" customFormat="1">
      <c r="F508" s="21"/>
      <c r="H508" s="126"/>
    </row>
    <row r="509" spans="6:8" s="15" customFormat="1">
      <c r="F509" s="21"/>
      <c r="H509" s="126"/>
    </row>
    <row r="510" spans="6:8" s="15" customFormat="1">
      <c r="F510" s="21"/>
      <c r="H510" s="126"/>
    </row>
    <row r="511" spans="6:8" s="15" customFormat="1">
      <c r="F511" s="21"/>
      <c r="H511" s="126"/>
    </row>
    <row r="512" spans="6:8" s="15" customFormat="1">
      <c r="F512" s="21"/>
      <c r="H512" s="126"/>
    </row>
    <row r="513" spans="6:8" s="15" customFormat="1">
      <c r="F513" s="21"/>
      <c r="H513" s="126"/>
    </row>
    <row r="514" spans="6:8" s="15" customFormat="1">
      <c r="F514" s="21"/>
      <c r="H514" s="126"/>
    </row>
    <row r="515" spans="6:8" s="15" customFormat="1">
      <c r="F515" s="21"/>
      <c r="H515" s="126"/>
    </row>
    <row r="516" spans="6:8" s="15" customFormat="1">
      <c r="F516" s="21"/>
      <c r="H516" s="126"/>
    </row>
    <row r="517" spans="6:8" s="15" customFormat="1">
      <c r="F517" s="21"/>
      <c r="H517" s="126"/>
    </row>
    <row r="518" spans="6:8" s="15" customFormat="1">
      <c r="F518" s="21"/>
      <c r="H518" s="126"/>
    </row>
    <row r="519" spans="6:8" s="15" customFormat="1">
      <c r="F519" s="21"/>
      <c r="H519" s="126"/>
    </row>
    <row r="520" spans="6:8" s="15" customFormat="1">
      <c r="F520" s="21"/>
      <c r="H520" s="126"/>
    </row>
    <row r="521" spans="6:8" s="15" customFormat="1">
      <c r="F521" s="21"/>
      <c r="H521" s="126"/>
    </row>
    <row r="522" spans="6:8" s="15" customFormat="1">
      <c r="F522" s="21"/>
      <c r="H522" s="126"/>
    </row>
    <row r="523" spans="6:8" s="15" customFormat="1">
      <c r="F523" s="21"/>
      <c r="H523" s="126"/>
    </row>
    <row r="524" spans="6:8" s="15" customFormat="1">
      <c r="F524" s="21"/>
      <c r="H524" s="126"/>
    </row>
    <row r="525" spans="6:8" s="15" customFormat="1">
      <c r="F525" s="21"/>
      <c r="H525" s="126"/>
    </row>
    <row r="526" spans="6:8" s="15" customFormat="1">
      <c r="F526" s="21"/>
      <c r="H526" s="126"/>
    </row>
    <row r="527" spans="6:8" s="15" customFormat="1">
      <c r="F527" s="21"/>
      <c r="H527" s="126"/>
    </row>
    <row r="528" spans="6:8" s="15" customFormat="1">
      <c r="F528" s="21"/>
      <c r="H528" s="126"/>
    </row>
    <row r="529" spans="6:8" s="15" customFormat="1">
      <c r="F529" s="21"/>
      <c r="H529" s="126"/>
    </row>
    <row r="530" spans="6:8" s="15" customFormat="1">
      <c r="F530" s="21"/>
      <c r="H530" s="126"/>
    </row>
    <row r="531" spans="6:8" s="15" customFormat="1">
      <c r="F531" s="21"/>
      <c r="H531" s="126"/>
    </row>
    <row r="532" spans="6:8" s="15" customFormat="1">
      <c r="F532" s="21"/>
      <c r="H532" s="126"/>
    </row>
    <row r="533" spans="6:8" s="15" customFormat="1">
      <c r="F533" s="21"/>
      <c r="H533" s="126"/>
    </row>
    <row r="534" spans="6:8" s="15" customFormat="1">
      <c r="F534" s="21"/>
      <c r="H534" s="126"/>
    </row>
    <row r="535" spans="6:8" s="15" customFormat="1">
      <c r="F535" s="21"/>
      <c r="H535" s="126"/>
    </row>
    <row r="536" spans="6:8" s="15" customFormat="1">
      <c r="F536" s="21"/>
      <c r="H536" s="126"/>
    </row>
    <row r="537" spans="6:8" s="15" customFormat="1">
      <c r="F537" s="21"/>
      <c r="H537" s="126"/>
    </row>
    <row r="538" spans="6:8" s="15" customFormat="1">
      <c r="F538" s="21"/>
      <c r="H538" s="126"/>
    </row>
    <row r="539" spans="6:8" s="15" customFormat="1">
      <c r="F539" s="21"/>
      <c r="H539" s="126"/>
    </row>
    <row r="540" spans="6:8" s="15" customFormat="1">
      <c r="F540" s="21"/>
      <c r="H540" s="126"/>
    </row>
    <row r="541" spans="6:8" s="15" customFormat="1">
      <c r="F541" s="21"/>
      <c r="H541" s="126"/>
    </row>
    <row r="542" spans="6:8" s="15" customFormat="1">
      <c r="F542" s="21"/>
      <c r="H542" s="126"/>
    </row>
    <row r="543" spans="6:8" s="15" customFormat="1">
      <c r="F543" s="21"/>
      <c r="H543" s="126"/>
    </row>
    <row r="544" spans="6:8" s="15" customFormat="1">
      <c r="F544" s="21"/>
      <c r="H544" s="126"/>
    </row>
    <row r="545" spans="6:8" s="15" customFormat="1">
      <c r="F545" s="21"/>
      <c r="H545" s="126"/>
    </row>
    <row r="546" spans="6:8" s="15" customFormat="1">
      <c r="F546" s="21"/>
      <c r="H546" s="126"/>
    </row>
    <row r="547" spans="6:8" s="15" customFormat="1">
      <c r="F547" s="21"/>
      <c r="H547" s="126"/>
    </row>
    <row r="548" spans="6:8" s="15" customFormat="1">
      <c r="F548" s="21"/>
      <c r="H548" s="126"/>
    </row>
    <row r="549" spans="6:8" s="15" customFormat="1">
      <c r="F549" s="21"/>
      <c r="H549" s="126"/>
    </row>
    <row r="550" spans="6:8" s="15" customFormat="1">
      <c r="F550" s="21"/>
      <c r="H550" s="126"/>
    </row>
    <row r="551" spans="6:8" s="15" customFormat="1">
      <c r="F551" s="21"/>
      <c r="H551" s="126"/>
    </row>
    <row r="552" spans="6:8" s="15" customFormat="1">
      <c r="F552" s="21"/>
      <c r="H552" s="126"/>
    </row>
    <row r="553" spans="6:8" s="15" customFormat="1">
      <c r="F553" s="21"/>
      <c r="H553" s="126"/>
    </row>
    <row r="554" spans="6:8" s="15" customFormat="1">
      <c r="F554" s="21"/>
      <c r="H554" s="126"/>
    </row>
    <row r="555" spans="6:8" s="15" customFormat="1">
      <c r="F555" s="21"/>
      <c r="H555" s="126"/>
    </row>
    <row r="556" spans="6:8" s="15" customFormat="1">
      <c r="F556" s="21"/>
      <c r="H556" s="126"/>
    </row>
    <row r="557" spans="6:8" s="15" customFormat="1">
      <c r="F557" s="21"/>
      <c r="H557" s="126"/>
    </row>
    <row r="558" spans="6:8" s="15" customFormat="1">
      <c r="F558" s="21"/>
      <c r="H558" s="126"/>
    </row>
    <row r="559" spans="6:8" s="15" customFormat="1">
      <c r="F559" s="21"/>
      <c r="H559" s="126"/>
    </row>
    <row r="560" spans="6:8" s="15" customFormat="1">
      <c r="F560" s="21"/>
      <c r="H560" s="126"/>
    </row>
    <row r="561" spans="6:8" s="15" customFormat="1">
      <c r="F561" s="21"/>
      <c r="H561" s="126"/>
    </row>
    <row r="562" spans="6:8" s="15" customFormat="1">
      <c r="F562" s="21"/>
      <c r="H562" s="126"/>
    </row>
    <row r="563" spans="6:8" s="15" customFormat="1">
      <c r="F563" s="21"/>
      <c r="H563" s="126"/>
    </row>
    <row r="564" spans="6:8" s="15" customFormat="1">
      <c r="F564" s="21"/>
      <c r="H564" s="126"/>
    </row>
    <row r="565" spans="6:8" s="15" customFormat="1">
      <c r="F565" s="21"/>
      <c r="H565" s="126"/>
    </row>
    <row r="566" spans="6:8" s="15" customFormat="1">
      <c r="F566" s="21"/>
      <c r="H566" s="126"/>
    </row>
    <row r="567" spans="6:8" s="15" customFormat="1">
      <c r="F567" s="21"/>
      <c r="H567" s="126"/>
    </row>
    <row r="568" spans="6:8" s="15" customFormat="1">
      <c r="F568" s="21"/>
      <c r="H568" s="126"/>
    </row>
    <row r="569" spans="6:8" s="15" customFormat="1">
      <c r="F569" s="21"/>
      <c r="H569" s="126"/>
    </row>
    <row r="570" spans="6:8" s="15" customFormat="1">
      <c r="F570" s="21"/>
      <c r="H570" s="126"/>
    </row>
    <row r="571" spans="6:8" s="15" customFormat="1">
      <c r="F571" s="21"/>
      <c r="H571" s="126"/>
    </row>
    <row r="572" spans="6:8" s="15" customFormat="1">
      <c r="F572" s="21"/>
      <c r="H572" s="126"/>
    </row>
    <row r="573" spans="6:8" s="15" customFormat="1">
      <c r="F573" s="21"/>
      <c r="H573" s="126"/>
    </row>
    <row r="574" spans="6:8" s="15" customFormat="1">
      <c r="F574" s="21"/>
      <c r="H574" s="126"/>
    </row>
    <row r="575" spans="6:8" s="15" customFormat="1">
      <c r="F575" s="21"/>
      <c r="H575" s="126"/>
    </row>
    <row r="576" spans="6:8" s="15" customFormat="1">
      <c r="F576" s="21"/>
      <c r="H576" s="126"/>
    </row>
    <row r="577" spans="6:8" s="15" customFormat="1">
      <c r="F577" s="21"/>
      <c r="H577" s="126"/>
    </row>
    <row r="578" spans="6:8" s="15" customFormat="1">
      <c r="F578" s="21"/>
      <c r="H578" s="126"/>
    </row>
    <row r="579" spans="6:8" s="15" customFormat="1">
      <c r="F579" s="21"/>
      <c r="H579" s="126"/>
    </row>
    <row r="580" spans="6:8" s="15" customFormat="1">
      <c r="F580" s="21"/>
      <c r="H580" s="126"/>
    </row>
    <row r="581" spans="6:8" s="15" customFormat="1">
      <c r="F581" s="21"/>
      <c r="H581" s="126"/>
    </row>
    <row r="582" spans="6:8" s="15" customFormat="1">
      <c r="F582" s="21"/>
      <c r="H582" s="126"/>
    </row>
    <row r="583" spans="6:8" s="15" customFormat="1">
      <c r="F583" s="21"/>
      <c r="H583" s="126"/>
    </row>
    <row r="584" spans="6:8" s="15" customFormat="1">
      <c r="F584" s="21"/>
      <c r="H584" s="126"/>
    </row>
    <row r="585" spans="6:8" s="15" customFormat="1">
      <c r="F585" s="21"/>
      <c r="H585" s="126"/>
    </row>
    <row r="586" spans="6:8" s="15" customFormat="1">
      <c r="F586" s="21"/>
      <c r="H586" s="126"/>
    </row>
    <row r="587" spans="6:8" s="15" customFormat="1">
      <c r="F587" s="21"/>
      <c r="H587" s="126"/>
    </row>
    <row r="588" spans="6:8" s="15" customFormat="1">
      <c r="F588" s="21"/>
      <c r="H588" s="126"/>
    </row>
    <row r="589" spans="6:8" s="15" customFormat="1">
      <c r="F589" s="21"/>
      <c r="H589" s="126"/>
    </row>
    <row r="590" spans="6:8" s="15" customFormat="1">
      <c r="F590" s="21"/>
      <c r="H590" s="126"/>
    </row>
    <row r="591" spans="6:8" s="15" customFormat="1">
      <c r="F591" s="21"/>
      <c r="H591" s="126"/>
    </row>
    <row r="592" spans="6:8" s="15" customFormat="1">
      <c r="F592" s="21"/>
      <c r="H592" s="126"/>
    </row>
    <row r="593" spans="6:8" s="15" customFormat="1">
      <c r="F593" s="21"/>
      <c r="H593" s="126"/>
    </row>
    <row r="594" spans="6:8" s="15" customFormat="1">
      <c r="F594" s="21"/>
      <c r="H594" s="126"/>
    </row>
    <row r="595" spans="6:8" s="15" customFormat="1">
      <c r="F595" s="21"/>
      <c r="H595" s="126"/>
    </row>
    <row r="596" spans="6:8" s="15" customFormat="1">
      <c r="F596" s="21"/>
      <c r="H596" s="126"/>
    </row>
    <row r="597" spans="6:8" s="15" customFormat="1">
      <c r="F597" s="21"/>
      <c r="H597" s="126"/>
    </row>
    <row r="598" spans="6:8" s="15" customFormat="1">
      <c r="F598" s="21"/>
      <c r="H598" s="126"/>
    </row>
    <row r="599" spans="6:8" s="15" customFormat="1">
      <c r="F599" s="21"/>
      <c r="H599" s="126"/>
    </row>
    <row r="600" spans="6:8" s="15" customFormat="1">
      <c r="F600" s="21"/>
      <c r="H600" s="126"/>
    </row>
    <row r="601" spans="6:8" s="15" customFormat="1">
      <c r="F601" s="21"/>
      <c r="H601" s="126"/>
    </row>
    <row r="602" spans="6:8" s="15" customFormat="1">
      <c r="F602" s="21"/>
      <c r="H602" s="126"/>
    </row>
    <row r="603" spans="6:8" s="15" customFormat="1">
      <c r="F603" s="21"/>
      <c r="H603" s="126"/>
    </row>
    <row r="604" spans="6:8" s="15" customFormat="1">
      <c r="F604" s="21"/>
      <c r="H604" s="126"/>
    </row>
    <row r="605" spans="6:8" s="15" customFormat="1">
      <c r="F605" s="21"/>
      <c r="H605" s="126"/>
    </row>
    <row r="606" spans="6:8" s="15" customFormat="1">
      <c r="F606" s="21"/>
      <c r="H606" s="126"/>
    </row>
    <row r="607" spans="6:8" s="15" customFormat="1">
      <c r="F607" s="21"/>
      <c r="H607" s="126"/>
    </row>
    <row r="608" spans="6:8" s="15" customFormat="1">
      <c r="F608" s="21"/>
      <c r="H608" s="126"/>
    </row>
    <row r="609" spans="6:8" s="15" customFormat="1">
      <c r="F609" s="21"/>
      <c r="H609" s="126"/>
    </row>
    <row r="610" spans="6:8" s="15" customFormat="1">
      <c r="F610" s="21"/>
      <c r="H610" s="126"/>
    </row>
    <row r="611" spans="6:8" s="15" customFormat="1">
      <c r="F611" s="21"/>
      <c r="H611" s="126"/>
    </row>
    <row r="612" spans="6:8" s="15" customFormat="1">
      <c r="F612" s="21"/>
      <c r="H612" s="126"/>
    </row>
    <row r="613" spans="6:8" s="15" customFormat="1">
      <c r="F613" s="21"/>
      <c r="H613" s="126"/>
    </row>
    <row r="614" spans="6:8" s="15" customFormat="1">
      <c r="F614" s="21"/>
      <c r="H614" s="126"/>
    </row>
    <row r="615" spans="6:8" s="15" customFormat="1">
      <c r="F615" s="21"/>
      <c r="H615" s="126"/>
    </row>
    <row r="616" spans="6:8" s="15" customFormat="1">
      <c r="F616" s="21"/>
      <c r="H616" s="126"/>
    </row>
    <row r="617" spans="6:8" s="15" customFormat="1">
      <c r="F617" s="21"/>
      <c r="H617" s="126"/>
    </row>
    <row r="618" spans="6:8" s="15" customFormat="1">
      <c r="F618" s="21"/>
      <c r="H618" s="126"/>
    </row>
    <row r="619" spans="6:8" s="15" customFormat="1">
      <c r="F619" s="21"/>
      <c r="H619" s="126"/>
    </row>
    <row r="620" spans="6:8" s="15" customFormat="1">
      <c r="F620" s="21"/>
      <c r="H620" s="126"/>
    </row>
    <row r="621" spans="6:8" s="15" customFormat="1">
      <c r="F621" s="21"/>
      <c r="H621" s="126"/>
    </row>
    <row r="622" spans="6:8" s="15" customFormat="1">
      <c r="F622" s="21"/>
      <c r="H622" s="126"/>
    </row>
    <row r="623" spans="6:8" s="15" customFormat="1">
      <c r="F623" s="21"/>
      <c r="H623" s="126"/>
    </row>
    <row r="624" spans="6:8" s="15" customFormat="1">
      <c r="F624" s="21"/>
      <c r="H624" s="126"/>
    </row>
    <row r="625" spans="6:8" s="15" customFormat="1">
      <c r="F625" s="21"/>
      <c r="H625" s="126"/>
    </row>
    <row r="626" spans="6:8" s="15" customFormat="1">
      <c r="F626" s="21"/>
      <c r="H626" s="126"/>
    </row>
    <row r="627" spans="6:8" s="15" customFormat="1">
      <c r="F627" s="21"/>
      <c r="H627" s="126"/>
    </row>
    <row r="628" spans="6:8" s="15" customFormat="1">
      <c r="F628" s="21"/>
      <c r="H628" s="126"/>
    </row>
    <row r="629" spans="6:8" s="15" customFormat="1">
      <c r="F629" s="21"/>
      <c r="H629" s="126"/>
    </row>
    <row r="630" spans="6:8" s="15" customFormat="1">
      <c r="F630" s="21"/>
      <c r="H630" s="126"/>
    </row>
    <row r="631" spans="6:8" s="15" customFormat="1">
      <c r="F631" s="21"/>
      <c r="H631" s="126"/>
    </row>
    <row r="632" spans="6:8" s="15" customFormat="1">
      <c r="F632" s="21"/>
      <c r="H632" s="126"/>
    </row>
    <row r="633" spans="6:8" s="15" customFormat="1">
      <c r="F633" s="21"/>
      <c r="H633" s="126"/>
    </row>
    <row r="634" spans="6:8" s="15" customFormat="1">
      <c r="F634" s="21"/>
      <c r="H634" s="126"/>
    </row>
    <row r="635" spans="6:8" s="15" customFormat="1">
      <c r="F635" s="21"/>
      <c r="H635" s="126"/>
    </row>
    <row r="636" spans="6:8" s="15" customFormat="1">
      <c r="F636" s="21"/>
      <c r="H636" s="126"/>
    </row>
    <row r="637" spans="6:8" s="15" customFormat="1">
      <c r="F637" s="21"/>
      <c r="H637" s="126"/>
    </row>
    <row r="638" spans="6:8" s="15" customFormat="1">
      <c r="F638" s="21"/>
      <c r="H638" s="126"/>
    </row>
    <row r="639" spans="6:8" s="15" customFormat="1">
      <c r="F639" s="21"/>
      <c r="H639" s="126"/>
    </row>
    <row r="640" spans="6:8" s="15" customFormat="1">
      <c r="F640" s="21"/>
      <c r="H640" s="126"/>
    </row>
    <row r="641" spans="6:8" s="15" customFormat="1">
      <c r="F641" s="21"/>
      <c r="H641" s="126"/>
    </row>
    <row r="642" spans="6:8" s="15" customFormat="1">
      <c r="F642" s="21"/>
      <c r="H642" s="126"/>
    </row>
    <row r="643" spans="6:8" s="15" customFormat="1">
      <c r="F643" s="21"/>
      <c r="H643" s="126"/>
    </row>
    <row r="644" spans="6:8" s="15" customFormat="1">
      <c r="F644" s="21"/>
      <c r="H644" s="126"/>
    </row>
    <row r="645" spans="6:8" s="15" customFormat="1">
      <c r="F645" s="21"/>
      <c r="H645" s="126"/>
    </row>
    <row r="646" spans="6:8" s="15" customFormat="1">
      <c r="F646" s="21"/>
      <c r="H646" s="126"/>
    </row>
    <row r="647" spans="6:8" s="15" customFormat="1">
      <c r="F647" s="21"/>
      <c r="H647" s="126"/>
    </row>
    <row r="648" spans="6:8" s="15" customFormat="1">
      <c r="F648" s="21"/>
      <c r="H648" s="126"/>
    </row>
    <row r="649" spans="6:8" s="15" customFormat="1">
      <c r="F649" s="21"/>
      <c r="H649" s="126"/>
    </row>
    <row r="650" spans="6:8" s="15" customFormat="1">
      <c r="F650" s="21"/>
      <c r="H650" s="126"/>
    </row>
    <row r="651" spans="6:8" s="15" customFormat="1">
      <c r="F651" s="21"/>
      <c r="H651" s="126"/>
    </row>
    <row r="652" spans="6:8" s="15" customFormat="1">
      <c r="F652" s="21"/>
      <c r="H652" s="126"/>
    </row>
    <row r="653" spans="6:8" s="15" customFormat="1">
      <c r="F653" s="21"/>
      <c r="H653" s="126"/>
    </row>
    <row r="654" spans="6:8" s="15" customFormat="1">
      <c r="F654" s="21"/>
      <c r="H654" s="126"/>
    </row>
    <row r="655" spans="6:8" s="15" customFormat="1">
      <c r="F655" s="21"/>
      <c r="H655" s="126"/>
    </row>
    <row r="656" spans="6:8" s="15" customFormat="1">
      <c r="F656" s="21"/>
      <c r="H656" s="126"/>
    </row>
    <row r="657" spans="6:8" s="15" customFormat="1">
      <c r="F657" s="21"/>
      <c r="H657" s="126"/>
    </row>
    <row r="658" spans="6:8" s="15" customFormat="1">
      <c r="F658" s="21"/>
      <c r="H658" s="126"/>
    </row>
    <row r="659" spans="6:8" s="15" customFormat="1">
      <c r="F659" s="21"/>
      <c r="H659" s="126"/>
    </row>
    <row r="660" spans="6:8" s="15" customFormat="1">
      <c r="F660" s="21"/>
      <c r="H660" s="126"/>
    </row>
    <row r="661" spans="6:8" s="15" customFormat="1">
      <c r="F661" s="21"/>
      <c r="H661" s="126"/>
    </row>
    <row r="662" spans="6:8" s="15" customFormat="1">
      <c r="F662" s="21"/>
      <c r="H662" s="126"/>
    </row>
    <row r="663" spans="6:8" s="15" customFormat="1">
      <c r="F663" s="21"/>
      <c r="H663" s="126"/>
    </row>
    <row r="664" spans="6:8" s="15" customFormat="1">
      <c r="F664" s="21"/>
      <c r="H664" s="126"/>
    </row>
    <row r="665" spans="6:8" s="15" customFormat="1">
      <c r="F665" s="21"/>
      <c r="H665" s="126"/>
    </row>
    <row r="666" spans="6:8" s="15" customFormat="1">
      <c r="F666" s="21"/>
      <c r="H666" s="126"/>
    </row>
    <row r="667" spans="6:8" s="15" customFormat="1">
      <c r="F667" s="21"/>
      <c r="H667" s="126"/>
    </row>
    <row r="668" spans="6:8" s="15" customFormat="1">
      <c r="F668" s="21"/>
      <c r="H668" s="126"/>
    </row>
    <row r="669" spans="6:8" s="15" customFormat="1">
      <c r="F669" s="21"/>
      <c r="H669" s="126"/>
    </row>
    <row r="670" spans="6:8" s="15" customFormat="1">
      <c r="F670" s="21"/>
      <c r="H670" s="126"/>
    </row>
    <row r="671" spans="6:8" s="15" customFormat="1">
      <c r="F671" s="21"/>
      <c r="H671" s="126"/>
    </row>
    <row r="672" spans="6:8" s="15" customFormat="1">
      <c r="F672" s="21"/>
      <c r="H672" s="126"/>
    </row>
    <row r="673" spans="6:8" s="15" customFormat="1">
      <c r="F673" s="21"/>
      <c r="H673" s="126"/>
    </row>
    <row r="674" spans="6:8" s="15" customFormat="1">
      <c r="F674" s="21"/>
      <c r="H674" s="126"/>
    </row>
    <row r="675" spans="6:8" s="15" customFormat="1">
      <c r="F675" s="21"/>
      <c r="H675" s="126"/>
    </row>
    <row r="676" spans="6:8" s="15" customFormat="1">
      <c r="F676" s="21"/>
      <c r="H676" s="126"/>
    </row>
    <row r="677" spans="6:8" s="15" customFormat="1">
      <c r="F677" s="21"/>
      <c r="H677" s="126"/>
    </row>
    <row r="678" spans="6:8" s="15" customFormat="1">
      <c r="F678" s="21"/>
      <c r="H678" s="126"/>
    </row>
    <row r="679" spans="6:8" s="15" customFormat="1">
      <c r="F679" s="21"/>
      <c r="H679" s="126"/>
    </row>
    <row r="680" spans="6:8" s="15" customFormat="1">
      <c r="F680" s="21"/>
      <c r="H680" s="126"/>
    </row>
    <row r="681" spans="6:8" s="15" customFormat="1">
      <c r="F681" s="21"/>
      <c r="H681" s="126"/>
    </row>
    <row r="682" spans="6:8" s="15" customFormat="1">
      <c r="F682" s="21"/>
      <c r="H682" s="126"/>
    </row>
    <row r="683" spans="6:8" s="15" customFormat="1">
      <c r="F683" s="21"/>
      <c r="H683" s="126"/>
    </row>
    <row r="684" spans="6:8" s="15" customFormat="1">
      <c r="F684" s="21"/>
      <c r="H684" s="126"/>
    </row>
    <row r="685" spans="6:8" s="15" customFormat="1">
      <c r="F685" s="21"/>
      <c r="H685" s="126"/>
    </row>
    <row r="686" spans="6:8" s="15" customFormat="1">
      <c r="F686" s="21"/>
      <c r="H686" s="126"/>
    </row>
    <row r="687" spans="6:8" s="15" customFormat="1">
      <c r="F687" s="21"/>
      <c r="H687" s="126"/>
    </row>
    <row r="688" spans="6:8" s="15" customFormat="1">
      <c r="F688" s="21"/>
      <c r="H688" s="126"/>
    </row>
    <row r="689" spans="6:8" s="15" customFormat="1">
      <c r="F689" s="21"/>
      <c r="H689" s="126"/>
    </row>
    <row r="690" spans="6:8" s="15" customFormat="1">
      <c r="F690" s="21"/>
      <c r="H690" s="126"/>
    </row>
    <row r="691" spans="6:8" s="15" customFormat="1">
      <c r="F691" s="21"/>
      <c r="H691" s="126"/>
    </row>
    <row r="692" spans="6:8" s="15" customFormat="1">
      <c r="F692" s="21"/>
      <c r="H692" s="126"/>
    </row>
    <row r="693" spans="6:8" s="15" customFormat="1">
      <c r="F693" s="21"/>
      <c r="H693" s="126"/>
    </row>
    <row r="694" spans="6:8" s="15" customFormat="1">
      <c r="F694" s="21"/>
      <c r="H694" s="126"/>
    </row>
    <row r="695" spans="6:8" s="15" customFormat="1">
      <c r="F695" s="21"/>
      <c r="H695" s="126"/>
    </row>
    <row r="696" spans="6:8" s="15" customFormat="1">
      <c r="F696" s="21"/>
      <c r="H696" s="126"/>
    </row>
    <row r="697" spans="6:8" s="15" customFormat="1">
      <c r="F697" s="21"/>
      <c r="H697" s="126"/>
    </row>
    <row r="698" spans="6:8" s="15" customFormat="1">
      <c r="F698" s="21"/>
      <c r="H698" s="126"/>
    </row>
    <row r="699" spans="6:8" s="15" customFormat="1">
      <c r="F699" s="21"/>
      <c r="H699" s="126"/>
    </row>
    <row r="700" spans="6:8" s="15" customFormat="1">
      <c r="F700" s="21"/>
      <c r="H700" s="126"/>
    </row>
    <row r="701" spans="6:8" s="15" customFormat="1">
      <c r="F701" s="21"/>
      <c r="H701" s="126"/>
    </row>
    <row r="702" spans="6:8" s="15" customFormat="1">
      <c r="F702" s="21"/>
      <c r="H702" s="126"/>
    </row>
    <row r="703" spans="6:8" s="15" customFormat="1">
      <c r="F703" s="21"/>
      <c r="H703" s="126"/>
    </row>
    <row r="704" spans="6:8" s="15" customFormat="1">
      <c r="F704" s="21"/>
      <c r="H704" s="126"/>
    </row>
    <row r="705" spans="6:8" s="15" customFormat="1">
      <c r="F705" s="21"/>
      <c r="H705" s="126"/>
    </row>
    <row r="706" spans="6:8" s="15" customFormat="1">
      <c r="F706" s="21"/>
      <c r="H706" s="126"/>
    </row>
    <row r="707" spans="6:8" s="15" customFormat="1">
      <c r="F707" s="21"/>
      <c r="H707" s="126"/>
    </row>
    <row r="708" spans="6:8" s="15" customFormat="1">
      <c r="F708" s="21"/>
      <c r="H708" s="126"/>
    </row>
    <row r="709" spans="6:8" s="15" customFormat="1">
      <c r="F709" s="21"/>
      <c r="H709" s="126"/>
    </row>
    <row r="710" spans="6:8" s="15" customFormat="1">
      <c r="F710" s="21"/>
      <c r="H710" s="126"/>
    </row>
    <row r="711" spans="6:8" s="15" customFormat="1">
      <c r="F711" s="21"/>
      <c r="H711" s="126"/>
    </row>
    <row r="712" spans="6:8" s="15" customFormat="1">
      <c r="F712" s="21"/>
      <c r="H712" s="126"/>
    </row>
    <row r="713" spans="6:8" s="15" customFormat="1">
      <c r="F713" s="21"/>
      <c r="H713" s="126"/>
    </row>
    <row r="714" spans="6:8" s="15" customFormat="1">
      <c r="F714" s="21"/>
      <c r="H714" s="126"/>
    </row>
    <row r="715" spans="6:8" s="15" customFormat="1">
      <c r="F715" s="21"/>
      <c r="H715" s="126"/>
    </row>
    <row r="716" spans="6:8" s="15" customFormat="1">
      <c r="F716" s="21"/>
      <c r="H716" s="126"/>
    </row>
    <row r="717" spans="6:8" s="15" customFormat="1">
      <c r="F717" s="21"/>
      <c r="H717" s="126"/>
    </row>
    <row r="718" spans="6:8" s="15" customFormat="1">
      <c r="F718" s="21"/>
      <c r="H718" s="126"/>
    </row>
    <row r="719" spans="6:8" s="15" customFormat="1">
      <c r="F719" s="21"/>
      <c r="H719" s="126"/>
    </row>
    <row r="720" spans="6:8" s="15" customFormat="1">
      <c r="F720" s="21"/>
      <c r="H720" s="126"/>
    </row>
    <row r="721" spans="6:8" s="15" customFormat="1">
      <c r="F721" s="21"/>
      <c r="H721" s="126"/>
    </row>
    <row r="722" spans="6:8" s="15" customFormat="1">
      <c r="F722" s="21"/>
      <c r="H722" s="126"/>
    </row>
    <row r="723" spans="6:8" s="15" customFormat="1">
      <c r="F723" s="21"/>
      <c r="H723" s="126"/>
    </row>
    <row r="724" spans="6:8" s="15" customFormat="1">
      <c r="F724" s="21"/>
      <c r="H724" s="126"/>
    </row>
    <row r="725" spans="6:8" s="15" customFormat="1">
      <c r="F725" s="21"/>
      <c r="H725" s="126"/>
    </row>
    <row r="726" spans="6:8" s="15" customFormat="1">
      <c r="F726" s="21"/>
      <c r="H726" s="126"/>
    </row>
    <row r="727" spans="6:8" s="15" customFormat="1">
      <c r="F727" s="21"/>
      <c r="H727" s="126"/>
    </row>
    <row r="728" spans="6:8" s="15" customFormat="1">
      <c r="F728" s="21"/>
      <c r="H728" s="126"/>
    </row>
    <row r="729" spans="6:8" s="15" customFormat="1">
      <c r="F729" s="21"/>
      <c r="H729" s="126"/>
    </row>
    <row r="730" spans="6:8" s="15" customFormat="1">
      <c r="F730" s="21"/>
      <c r="H730" s="126"/>
    </row>
    <row r="731" spans="6:8" s="15" customFormat="1">
      <c r="F731" s="21"/>
      <c r="H731" s="126"/>
    </row>
    <row r="732" spans="6:8" s="15" customFormat="1">
      <c r="F732" s="21"/>
      <c r="H732" s="126"/>
    </row>
    <row r="733" spans="6:8" s="15" customFormat="1">
      <c r="F733" s="21"/>
      <c r="H733" s="126"/>
    </row>
    <row r="734" spans="6:8" s="15" customFormat="1">
      <c r="F734" s="21"/>
      <c r="H734" s="126"/>
    </row>
    <row r="735" spans="6:8" s="15" customFormat="1">
      <c r="F735" s="21"/>
      <c r="H735" s="126"/>
    </row>
    <row r="736" spans="6:8" s="15" customFormat="1">
      <c r="F736" s="21"/>
      <c r="H736" s="126"/>
    </row>
    <row r="737" spans="6:8" s="15" customFormat="1">
      <c r="F737" s="21"/>
      <c r="H737" s="126"/>
    </row>
    <row r="738" spans="6:8" s="15" customFormat="1">
      <c r="F738" s="21"/>
      <c r="H738" s="126"/>
    </row>
    <row r="739" spans="6:8" s="15" customFormat="1">
      <c r="F739" s="21"/>
      <c r="H739" s="126"/>
    </row>
    <row r="740" spans="6:8" s="15" customFormat="1">
      <c r="F740" s="21"/>
      <c r="H740" s="126"/>
    </row>
    <row r="741" spans="6:8" s="15" customFormat="1">
      <c r="F741" s="21"/>
      <c r="H741" s="126"/>
    </row>
    <row r="742" spans="6:8" s="15" customFormat="1">
      <c r="F742" s="21"/>
      <c r="H742" s="126"/>
    </row>
    <row r="743" spans="6:8" s="15" customFormat="1">
      <c r="F743" s="21"/>
      <c r="H743" s="126"/>
    </row>
    <row r="744" spans="6:8" s="15" customFormat="1">
      <c r="F744" s="21"/>
      <c r="H744" s="126"/>
    </row>
    <row r="745" spans="6:8" s="15" customFormat="1">
      <c r="F745" s="21"/>
      <c r="H745" s="126"/>
    </row>
    <row r="746" spans="6:8" s="15" customFormat="1">
      <c r="F746" s="21"/>
      <c r="H746" s="126"/>
    </row>
    <row r="747" spans="6:8" s="15" customFormat="1">
      <c r="F747" s="21"/>
      <c r="H747" s="126"/>
    </row>
    <row r="748" spans="6:8" s="15" customFormat="1">
      <c r="F748" s="21"/>
      <c r="H748" s="126"/>
    </row>
    <row r="749" spans="6:8" s="15" customFormat="1">
      <c r="F749" s="21"/>
      <c r="H749" s="126"/>
    </row>
    <row r="750" spans="6:8" s="15" customFormat="1">
      <c r="F750" s="21"/>
      <c r="H750" s="126"/>
    </row>
    <row r="751" spans="6:8" s="15" customFormat="1">
      <c r="F751" s="21"/>
      <c r="H751" s="126"/>
    </row>
    <row r="752" spans="6:8" s="15" customFormat="1">
      <c r="F752" s="21"/>
      <c r="H752" s="126"/>
    </row>
    <row r="753" spans="6:8" s="15" customFormat="1">
      <c r="F753" s="21"/>
      <c r="H753" s="126"/>
    </row>
    <row r="754" spans="6:8" s="15" customFormat="1">
      <c r="F754" s="21"/>
      <c r="H754" s="126"/>
    </row>
    <row r="755" spans="6:8" s="15" customFormat="1">
      <c r="F755" s="21"/>
      <c r="H755" s="126"/>
    </row>
    <row r="756" spans="6:8" s="15" customFormat="1">
      <c r="F756" s="21"/>
      <c r="H756" s="126"/>
    </row>
    <row r="757" spans="6:8" s="15" customFormat="1">
      <c r="F757" s="21"/>
      <c r="H757" s="126"/>
    </row>
    <row r="758" spans="6:8" s="15" customFormat="1">
      <c r="F758" s="21"/>
      <c r="H758" s="126"/>
    </row>
    <row r="759" spans="6:8" s="15" customFormat="1">
      <c r="F759" s="21"/>
      <c r="H759" s="126"/>
    </row>
    <row r="760" spans="6:8" s="15" customFormat="1">
      <c r="F760" s="21"/>
      <c r="H760" s="126"/>
    </row>
    <row r="761" spans="6:8" s="15" customFormat="1">
      <c r="F761" s="21"/>
      <c r="H761" s="126"/>
    </row>
    <row r="762" spans="6:8" s="15" customFormat="1">
      <c r="F762" s="21"/>
      <c r="H762" s="126"/>
    </row>
    <row r="763" spans="6:8" s="15" customFormat="1">
      <c r="F763" s="21"/>
      <c r="H763" s="126"/>
    </row>
    <row r="764" spans="6:8" s="15" customFormat="1">
      <c r="F764" s="21"/>
      <c r="H764" s="126"/>
    </row>
    <row r="765" spans="6:8" s="15" customFormat="1">
      <c r="F765" s="21"/>
      <c r="H765" s="126"/>
    </row>
    <row r="766" spans="6:8" s="15" customFormat="1">
      <c r="F766" s="21"/>
      <c r="H766" s="126"/>
    </row>
    <row r="767" spans="6:8" s="15" customFormat="1">
      <c r="F767" s="21"/>
      <c r="H767" s="126"/>
    </row>
    <row r="768" spans="6:8" s="15" customFormat="1">
      <c r="F768" s="21"/>
      <c r="H768" s="126"/>
    </row>
    <row r="769" spans="6:8" s="15" customFormat="1">
      <c r="F769" s="21"/>
      <c r="H769" s="126"/>
    </row>
    <row r="770" spans="6:8" s="15" customFormat="1">
      <c r="F770" s="21"/>
      <c r="H770" s="126"/>
    </row>
    <row r="771" spans="6:8" s="15" customFormat="1">
      <c r="F771" s="21"/>
      <c r="H771" s="126"/>
    </row>
    <row r="772" spans="6:8" s="15" customFormat="1">
      <c r="F772" s="21"/>
      <c r="H772" s="126"/>
    </row>
    <row r="773" spans="6:8" s="15" customFormat="1">
      <c r="F773" s="21"/>
      <c r="H773" s="126"/>
    </row>
    <row r="774" spans="6:8" s="15" customFormat="1">
      <c r="F774" s="21"/>
      <c r="H774" s="126"/>
    </row>
    <row r="775" spans="6:8" s="15" customFormat="1">
      <c r="F775" s="21"/>
      <c r="H775" s="126"/>
    </row>
    <row r="776" spans="6:8" s="15" customFormat="1">
      <c r="F776" s="21"/>
      <c r="H776" s="126"/>
    </row>
    <row r="777" spans="6:8" s="15" customFormat="1">
      <c r="F777" s="21"/>
      <c r="H777" s="126"/>
    </row>
    <row r="778" spans="6:8" s="15" customFormat="1">
      <c r="F778" s="21"/>
      <c r="H778" s="126"/>
    </row>
    <row r="779" spans="6:8" s="15" customFormat="1">
      <c r="F779" s="21"/>
      <c r="H779" s="126"/>
    </row>
    <row r="780" spans="6:8" s="15" customFormat="1">
      <c r="F780" s="21"/>
      <c r="H780" s="126"/>
    </row>
    <row r="781" spans="6:8" s="15" customFormat="1">
      <c r="F781" s="21"/>
      <c r="H781" s="126"/>
    </row>
    <row r="782" spans="6:8" s="15" customFormat="1">
      <c r="F782" s="21"/>
      <c r="H782" s="126"/>
    </row>
    <row r="783" spans="6:8" s="15" customFormat="1">
      <c r="F783" s="21"/>
      <c r="H783" s="126"/>
    </row>
    <row r="784" spans="6:8" s="15" customFormat="1">
      <c r="F784" s="21"/>
      <c r="H784" s="126"/>
    </row>
    <row r="785" spans="6:8" s="15" customFormat="1">
      <c r="F785" s="21"/>
      <c r="H785" s="126"/>
    </row>
    <row r="786" spans="6:8" s="15" customFormat="1">
      <c r="F786" s="21"/>
      <c r="H786" s="126"/>
    </row>
    <row r="787" spans="6:8" s="15" customFormat="1">
      <c r="F787" s="21"/>
      <c r="H787" s="126"/>
    </row>
    <row r="788" spans="6:8" s="15" customFormat="1">
      <c r="F788" s="21"/>
      <c r="H788" s="126"/>
    </row>
    <row r="789" spans="6:8" s="15" customFormat="1">
      <c r="F789" s="21"/>
      <c r="H789" s="126"/>
    </row>
    <row r="790" spans="6:8" s="15" customFormat="1">
      <c r="F790" s="21"/>
      <c r="H790" s="126"/>
    </row>
    <row r="791" spans="6:8" s="15" customFormat="1">
      <c r="F791" s="21"/>
      <c r="H791" s="126"/>
    </row>
    <row r="792" spans="6:8" s="15" customFormat="1">
      <c r="F792" s="21"/>
      <c r="H792" s="126"/>
    </row>
    <row r="793" spans="6:8" s="15" customFormat="1">
      <c r="F793" s="21"/>
      <c r="H793" s="126"/>
    </row>
    <row r="794" spans="6:8" s="15" customFormat="1">
      <c r="F794" s="21"/>
      <c r="H794" s="126"/>
    </row>
    <row r="795" spans="6:8" s="15" customFormat="1">
      <c r="F795" s="21"/>
      <c r="H795" s="126"/>
    </row>
    <row r="796" spans="6:8" s="15" customFormat="1">
      <c r="F796" s="21"/>
      <c r="H796" s="126"/>
    </row>
    <row r="797" spans="6:8" s="15" customFormat="1">
      <c r="F797" s="21"/>
      <c r="H797" s="126"/>
    </row>
    <row r="798" spans="6:8" s="15" customFormat="1">
      <c r="F798" s="21"/>
      <c r="H798" s="126"/>
    </row>
    <row r="799" spans="6:8" s="15" customFormat="1">
      <c r="F799" s="21"/>
      <c r="H799" s="126"/>
    </row>
    <row r="800" spans="6:8" s="15" customFormat="1">
      <c r="F800" s="21"/>
      <c r="H800" s="126"/>
    </row>
    <row r="801" spans="6:8" s="15" customFormat="1">
      <c r="F801" s="21"/>
      <c r="H801" s="126"/>
    </row>
    <row r="802" spans="6:8" s="15" customFormat="1">
      <c r="F802" s="21"/>
      <c r="H802" s="126"/>
    </row>
    <row r="803" spans="6:8" s="15" customFormat="1">
      <c r="F803" s="21"/>
      <c r="H803" s="126"/>
    </row>
    <row r="804" spans="6:8" s="15" customFormat="1">
      <c r="F804" s="21"/>
      <c r="H804" s="126"/>
    </row>
    <row r="805" spans="6:8" s="15" customFormat="1">
      <c r="F805" s="21"/>
      <c r="H805" s="126"/>
    </row>
    <row r="806" spans="6:8" s="15" customFormat="1">
      <c r="F806" s="21"/>
      <c r="H806" s="126"/>
    </row>
    <row r="807" spans="6:8" s="15" customFormat="1">
      <c r="F807" s="21"/>
      <c r="H807" s="126"/>
    </row>
    <row r="808" spans="6:8" s="15" customFormat="1">
      <c r="F808" s="21"/>
      <c r="H808" s="126"/>
    </row>
    <row r="809" spans="6:8" s="15" customFormat="1">
      <c r="F809" s="21"/>
      <c r="H809" s="126"/>
    </row>
    <row r="810" spans="6:8" s="15" customFormat="1">
      <c r="F810" s="21"/>
      <c r="H810" s="126"/>
    </row>
    <row r="811" spans="6:8" s="15" customFormat="1">
      <c r="F811" s="21"/>
      <c r="H811" s="126"/>
    </row>
    <row r="812" spans="6:8" s="15" customFormat="1">
      <c r="F812" s="21"/>
      <c r="H812" s="126"/>
    </row>
    <row r="813" spans="6:8" s="15" customFormat="1">
      <c r="F813" s="21"/>
      <c r="H813" s="126"/>
    </row>
    <row r="814" spans="6:8" s="15" customFormat="1">
      <c r="F814" s="21"/>
      <c r="H814" s="126"/>
    </row>
    <row r="815" spans="6:8" s="15" customFormat="1">
      <c r="F815" s="21"/>
      <c r="H815" s="126"/>
    </row>
    <row r="816" spans="6:8" s="15" customFormat="1">
      <c r="F816" s="21"/>
      <c r="H816" s="126"/>
    </row>
    <row r="817" spans="6:8" s="15" customFormat="1">
      <c r="F817" s="21"/>
      <c r="H817" s="126"/>
    </row>
    <row r="818" spans="6:8" s="15" customFormat="1">
      <c r="F818" s="21"/>
      <c r="H818" s="126"/>
    </row>
    <row r="819" spans="6:8" s="15" customFormat="1">
      <c r="F819" s="21"/>
      <c r="H819" s="126"/>
    </row>
    <row r="820" spans="6:8" s="15" customFormat="1">
      <c r="F820" s="21"/>
      <c r="H820" s="126"/>
    </row>
    <row r="821" spans="6:8" s="15" customFormat="1">
      <c r="F821" s="21"/>
      <c r="H821" s="126"/>
    </row>
    <row r="822" spans="6:8" s="15" customFormat="1">
      <c r="F822" s="21"/>
      <c r="H822" s="126"/>
    </row>
    <row r="823" spans="6:8" s="15" customFormat="1">
      <c r="F823" s="21"/>
      <c r="H823" s="126"/>
    </row>
    <row r="824" spans="6:8" s="15" customFormat="1">
      <c r="F824" s="21"/>
      <c r="H824" s="126"/>
    </row>
    <row r="825" spans="6:8" s="15" customFormat="1">
      <c r="F825" s="21"/>
      <c r="H825" s="126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651"/>
  <sheetViews>
    <sheetView zoomScaleNormal="100" workbookViewId="0">
      <selection activeCell="B36" sqref="B36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8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105" width="9.140625" style="15"/>
  </cols>
  <sheetData>
    <row r="1" spans="1:9" ht="18" customHeight="1">
      <c r="A1" s="12"/>
      <c r="B1" s="159" t="s">
        <v>362</v>
      </c>
      <c r="C1" s="160"/>
      <c r="D1" s="160"/>
      <c r="E1" s="160"/>
      <c r="F1" s="160"/>
      <c r="G1" s="160"/>
      <c r="H1" s="161"/>
      <c r="I1" s="1"/>
    </row>
    <row r="2" spans="1:9" ht="12.95" customHeight="1" thickBot="1">
      <c r="A2" s="12"/>
      <c r="B2" s="162" t="s">
        <v>402</v>
      </c>
      <c r="C2" s="163"/>
      <c r="D2" s="163"/>
      <c r="E2" s="163"/>
      <c r="F2" s="163"/>
      <c r="G2" s="163"/>
      <c r="H2" s="164"/>
      <c r="I2" s="1"/>
    </row>
    <row r="3" spans="1:9" s="15" customFormat="1" ht="12.95" customHeight="1">
      <c r="A3" s="12"/>
      <c r="B3" s="71"/>
      <c r="C3" s="71"/>
      <c r="D3" s="71"/>
      <c r="E3" s="71"/>
      <c r="F3" s="71"/>
      <c r="G3" s="71"/>
      <c r="H3" s="71"/>
      <c r="I3" s="12"/>
    </row>
    <row r="4" spans="1:9" s="15" customFormat="1" ht="12.95" customHeight="1">
      <c r="A4" s="13"/>
      <c r="B4" s="17" t="s">
        <v>2</v>
      </c>
      <c r="C4" s="12"/>
      <c r="D4" s="12"/>
      <c r="E4" s="12"/>
      <c r="F4" s="18"/>
      <c r="G4" s="12"/>
      <c r="H4" s="19"/>
      <c r="I4" s="12"/>
    </row>
    <row r="5" spans="1:9" s="15" customFormat="1" ht="12.95" customHeight="1" thickBot="1">
      <c r="A5" s="13"/>
      <c r="B5" s="17"/>
      <c r="C5" s="12"/>
      <c r="D5" s="12"/>
      <c r="E5" s="12"/>
      <c r="F5" s="18"/>
      <c r="G5" s="12"/>
      <c r="H5" s="19"/>
      <c r="I5" s="12"/>
    </row>
    <row r="6" spans="1:9" ht="27.95" customHeight="1" thickBot="1">
      <c r="A6" s="12"/>
      <c r="B6" s="61" t="s">
        <v>3</v>
      </c>
      <c r="C6" s="62" t="s">
        <v>4</v>
      </c>
      <c r="D6" s="63" t="s">
        <v>5</v>
      </c>
      <c r="E6" s="63" t="s">
        <v>6</v>
      </c>
      <c r="F6" s="64" t="s">
        <v>7</v>
      </c>
      <c r="G6" s="63" t="s">
        <v>8</v>
      </c>
      <c r="H6" s="65" t="s">
        <v>9</v>
      </c>
      <c r="I6" s="29" t="s">
        <v>10</v>
      </c>
    </row>
    <row r="7" spans="1:9" ht="15">
      <c r="A7" s="12"/>
      <c r="B7" s="132" t="s">
        <v>386</v>
      </c>
      <c r="C7" s="133"/>
      <c r="D7" s="134"/>
      <c r="E7" s="134"/>
      <c r="F7" s="135"/>
      <c r="G7" s="134"/>
      <c r="H7" s="123"/>
      <c r="I7" s="9"/>
    </row>
    <row r="8" spans="1:9">
      <c r="A8" s="12"/>
      <c r="B8" s="129" t="s">
        <v>387</v>
      </c>
      <c r="C8" s="35"/>
      <c r="D8" s="36"/>
      <c r="E8" s="128" t="s">
        <v>20</v>
      </c>
      <c r="F8" s="10" t="s">
        <v>20</v>
      </c>
      <c r="G8" s="128" t="s">
        <v>20</v>
      </c>
      <c r="H8" s="130" t="s">
        <v>20</v>
      </c>
      <c r="I8" s="9"/>
    </row>
    <row r="9" spans="1:9">
      <c r="A9" s="12"/>
      <c r="B9" s="54" t="s">
        <v>196</v>
      </c>
      <c r="C9" s="35"/>
      <c r="D9" s="36"/>
      <c r="E9" s="128" t="s">
        <v>20</v>
      </c>
      <c r="F9" s="10" t="s">
        <v>20</v>
      </c>
      <c r="G9" s="128" t="s">
        <v>20</v>
      </c>
      <c r="H9" s="130" t="s">
        <v>20</v>
      </c>
      <c r="I9" s="9"/>
    </row>
    <row r="10" spans="1:9">
      <c r="A10" s="12"/>
      <c r="B10" s="54"/>
      <c r="C10" s="35"/>
      <c r="D10" s="36"/>
      <c r="E10" s="128"/>
      <c r="F10" s="10"/>
      <c r="G10" s="128"/>
      <c r="H10" s="130"/>
      <c r="I10" s="9"/>
    </row>
    <row r="11" spans="1:9" ht="12.95" customHeight="1">
      <c r="A11" s="12"/>
      <c r="B11" s="44" t="s">
        <v>11</v>
      </c>
      <c r="C11" s="24" t="s">
        <v>1</v>
      </c>
      <c r="D11" s="24" t="s">
        <v>1</v>
      </c>
      <c r="E11" s="24" t="s">
        <v>1</v>
      </c>
      <c r="F11" s="37" t="s">
        <v>1</v>
      </c>
      <c r="G11" s="38"/>
      <c r="H11" s="45" t="s">
        <v>1</v>
      </c>
      <c r="I11" s="3" t="s">
        <v>1</v>
      </c>
    </row>
    <row r="12" spans="1:9" ht="12.95" customHeight="1">
      <c r="A12" s="12"/>
      <c r="B12" s="44" t="s">
        <v>12</v>
      </c>
      <c r="C12" s="24" t="s">
        <v>1</v>
      </c>
      <c r="D12" s="24" t="s">
        <v>1</v>
      </c>
      <c r="E12" s="24" t="s">
        <v>1</v>
      </c>
      <c r="F12" s="37" t="s">
        <v>1</v>
      </c>
      <c r="G12" s="38"/>
      <c r="H12" s="45" t="s">
        <v>1</v>
      </c>
      <c r="I12" s="3" t="s">
        <v>1</v>
      </c>
    </row>
    <row r="13" spans="1:9" ht="12.95" customHeight="1">
      <c r="A13" s="14"/>
      <c r="B13" s="46" t="s">
        <v>363</v>
      </c>
      <c r="C13" s="24" t="s">
        <v>364</v>
      </c>
      <c r="D13" s="24" t="s">
        <v>15</v>
      </c>
      <c r="E13" s="39">
        <v>450000</v>
      </c>
      <c r="F13" s="40">
        <v>451.26945000000001</v>
      </c>
      <c r="G13" s="41">
        <v>451.27</v>
      </c>
      <c r="H13" s="47">
        <v>9.5716612099031956E-2</v>
      </c>
      <c r="I13" s="2">
        <v>9.5699999999999993E-2</v>
      </c>
    </row>
    <row r="14" spans="1:9" ht="12.95" customHeight="1">
      <c r="A14" s="12"/>
      <c r="B14" s="44" t="s">
        <v>18</v>
      </c>
      <c r="C14" s="24" t="s">
        <v>1</v>
      </c>
      <c r="D14" s="24" t="s">
        <v>1</v>
      </c>
      <c r="E14" s="24" t="s">
        <v>1</v>
      </c>
      <c r="F14" s="25">
        <v>451.26945000000001</v>
      </c>
      <c r="G14" s="42">
        <v>451.27</v>
      </c>
      <c r="H14" s="49">
        <v>9.5716612099031956E-2</v>
      </c>
      <c r="I14" s="31">
        <v>9.5699999999999993E-2</v>
      </c>
    </row>
    <row r="15" spans="1:9" ht="12.95" customHeight="1">
      <c r="A15" s="12"/>
      <c r="B15" s="44" t="s">
        <v>19</v>
      </c>
      <c r="C15" s="24" t="s">
        <v>1</v>
      </c>
      <c r="D15" s="24" t="s">
        <v>1</v>
      </c>
      <c r="E15" s="24" t="s">
        <v>1</v>
      </c>
      <c r="F15" s="25" t="s">
        <v>20</v>
      </c>
      <c r="G15" s="43" t="s">
        <v>20</v>
      </c>
      <c r="H15" s="49" t="s">
        <v>20</v>
      </c>
      <c r="I15" s="32" t="s">
        <v>20</v>
      </c>
    </row>
    <row r="16" spans="1:9" ht="12.95" customHeight="1">
      <c r="A16" s="12"/>
      <c r="B16" s="44" t="s">
        <v>394</v>
      </c>
      <c r="C16" s="24" t="s">
        <v>1</v>
      </c>
      <c r="D16" s="24" t="s">
        <v>1</v>
      </c>
      <c r="E16" s="24" t="s">
        <v>1</v>
      </c>
      <c r="F16" s="25" t="s">
        <v>20</v>
      </c>
      <c r="G16" s="43" t="s">
        <v>20</v>
      </c>
      <c r="H16" s="49" t="s">
        <v>20</v>
      </c>
      <c r="I16" s="32" t="s">
        <v>20</v>
      </c>
    </row>
    <row r="17" spans="1:9" ht="12.95" customHeight="1">
      <c r="A17" s="12"/>
      <c r="B17" s="44" t="s">
        <v>21</v>
      </c>
      <c r="C17" s="24" t="s">
        <v>1</v>
      </c>
      <c r="D17" s="24" t="s">
        <v>1</v>
      </c>
      <c r="E17" s="24" t="s">
        <v>1</v>
      </c>
      <c r="F17" s="25">
        <v>451.26945000000001</v>
      </c>
      <c r="G17" s="42">
        <v>451.27</v>
      </c>
      <c r="H17" s="49">
        <v>9.5716612099031956E-2</v>
      </c>
      <c r="I17" s="31">
        <v>9.5699999999999993E-2</v>
      </c>
    </row>
    <row r="18" spans="1:9" ht="12.95" customHeight="1">
      <c r="A18" s="12"/>
      <c r="B18" s="44"/>
      <c r="C18" s="24"/>
      <c r="D18" s="24"/>
      <c r="E18" s="24"/>
      <c r="F18" s="25"/>
      <c r="G18" s="42"/>
      <c r="H18" s="49"/>
      <c r="I18" s="33"/>
    </row>
    <row r="19" spans="1:9" ht="12.95" customHeight="1">
      <c r="A19" s="12"/>
      <c r="B19" s="44" t="s">
        <v>22</v>
      </c>
      <c r="C19" s="24" t="s">
        <v>1</v>
      </c>
      <c r="D19" s="24" t="s">
        <v>1</v>
      </c>
      <c r="E19" s="24" t="s">
        <v>1</v>
      </c>
      <c r="F19" s="37" t="s">
        <v>1</v>
      </c>
      <c r="G19" s="38"/>
      <c r="H19" s="45" t="s">
        <v>1</v>
      </c>
      <c r="I19" s="3" t="s">
        <v>1</v>
      </c>
    </row>
    <row r="20" spans="1:9" ht="12.95" customHeight="1">
      <c r="A20" s="12"/>
      <c r="B20" s="44" t="s">
        <v>23</v>
      </c>
      <c r="C20" s="24" t="s">
        <v>1</v>
      </c>
      <c r="D20" s="24" t="s">
        <v>1</v>
      </c>
      <c r="E20" s="24" t="s">
        <v>1</v>
      </c>
      <c r="F20" s="37" t="s">
        <v>1</v>
      </c>
      <c r="G20" s="38"/>
      <c r="H20" s="45" t="s">
        <v>1</v>
      </c>
      <c r="I20" s="3" t="s">
        <v>1</v>
      </c>
    </row>
    <row r="21" spans="1:9" ht="12.95" customHeight="1">
      <c r="A21" s="14"/>
      <c r="B21" s="46" t="s">
        <v>365</v>
      </c>
      <c r="C21" s="24" t="s">
        <v>366</v>
      </c>
      <c r="D21" s="24" t="s">
        <v>26</v>
      </c>
      <c r="E21" s="39">
        <v>1000000</v>
      </c>
      <c r="F21" s="40">
        <v>982.27099999999996</v>
      </c>
      <c r="G21" s="41">
        <v>982.27</v>
      </c>
      <c r="H21" s="47">
        <v>0.20834481989225775</v>
      </c>
      <c r="I21" s="2">
        <v>0.20830000000000001</v>
      </c>
    </row>
    <row r="22" spans="1:9" ht="12.95" customHeight="1">
      <c r="A22" s="14"/>
      <c r="B22" s="46" t="s">
        <v>24</v>
      </c>
      <c r="C22" s="24" t="s">
        <v>25</v>
      </c>
      <c r="D22" s="24" t="s">
        <v>26</v>
      </c>
      <c r="E22" s="39">
        <v>500000</v>
      </c>
      <c r="F22" s="40">
        <v>495.17758500000002</v>
      </c>
      <c r="G22" s="41">
        <v>495.18</v>
      </c>
      <c r="H22" s="47">
        <v>0.1050297573291975</v>
      </c>
      <c r="I22" s="2">
        <v>0.105</v>
      </c>
    </row>
    <row r="23" spans="1:9" ht="12.95" customHeight="1">
      <c r="A23" s="14"/>
      <c r="B23" s="46" t="s">
        <v>367</v>
      </c>
      <c r="C23" s="24" t="s">
        <v>368</v>
      </c>
      <c r="D23" s="24" t="s">
        <v>369</v>
      </c>
      <c r="E23" s="39">
        <v>500000</v>
      </c>
      <c r="F23" s="40">
        <v>491.75299999999999</v>
      </c>
      <c r="G23" s="41">
        <v>491.75</v>
      </c>
      <c r="H23" s="47">
        <v>0.10430338492786352</v>
      </c>
      <c r="I23" s="2">
        <v>0.1043</v>
      </c>
    </row>
    <row r="24" spans="1:9" ht="12.95" customHeight="1">
      <c r="A24" s="14"/>
      <c r="B24" s="46" t="s">
        <v>370</v>
      </c>
      <c r="C24" s="24" t="s">
        <v>371</v>
      </c>
      <c r="D24" s="24" t="s">
        <v>369</v>
      </c>
      <c r="E24" s="39">
        <v>500000</v>
      </c>
      <c r="F24" s="40">
        <v>475.07249999999999</v>
      </c>
      <c r="G24" s="41">
        <v>475.07</v>
      </c>
      <c r="H24" s="47">
        <v>0.10076536357915955</v>
      </c>
      <c r="I24" s="2">
        <v>0.1008</v>
      </c>
    </row>
    <row r="25" spans="1:9" ht="12.95" customHeight="1">
      <c r="A25" s="14"/>
      <c r="B25" s="46" t="s">
        <v>372</v>
      </c>
      <c r="C25" s="24" t="s">
        <v>373</v>
      </c>
      <c r="D25" s="24" t="s">
        <v>26</v>
      </c>
      <c r="E25" s="39">
        <v>500000</v>
      </c>
      <c r="F25" s="40">
        <v>467.55349999999999</v>
      </c>
      <c r="G25" s="41">
        <v>467.55</v>
      </c>
      <c r="H25" s="47">
        <v>9.9170544327883789E-2</v>
      </c>
      <c r="I25" s="2">
        <v>9.9199999999999997E-2</v>
      </c>
    </row>
    <row r="26" spans="1:9" ht="12.95" customHeight="1">
      <c r="A26" s="14"/>
      <c r="B26" s="46" t="s">
        <v>374</v>
      </c>
      <c r="C26" s="24" t="s">
        <v>375</v>
      </c>
      <c r="D26" s="24" t="s">
        <v>369</v>
      </c>
      <c r="E26" s="39">
        <v>450000</v>
      </c>
      <c r="F26" s="40">
        <v>441.67410000000001</v>
      </c>
      <c r="G26" s="41">
        <v>441.67</v>
      </c>
      <c r="H26" s="47">
        <v>9.3681388146015759E-2</v>
      </c>
      <c r="I26" s="2">
        <v>9.3700000000000006E-2</v>
      </c>
    </row>
    <row r="27" spans="1:9" ht="12.95" customHeight="1">
      <c r="A27" s="14"/>
      <c r="B27" s="46" t="s">
        <v>389</v>
      </c>
      <c r="C27" s="24" t="s">
        <v>376</v>
      </c>
      <c r="D27" s="24" t="s">
        <v>26</v>
      </c>
      <c r="E27" s="39">
        <v>360000</v>
      </c>
      <c r="F27" s="40">
        <v>346.4316</v>
      </c>
      <c r="G27" s="41">
        <v>346.43</v>
      </c>
      <c r="H27" s="47">
        <v>7.3479955436927979E-2</v>
      </c>
      <c r="I27" s="2">
        <v>7.3499999999999996E-2</v>
      </c>
    </row>
    <row r="28" spans="1:9" ht="12.95" customHeight="1">
      <c r="A28" s="12"/>
      <c r="B28" s="44" t="s">
        <v>18</v>
      </c>
      <c r="C28" s="24" t="s">
        <v>1</v>
      </c>
      <c r="D28" s="24" t="s">
        <v>1</v>
      </c>
      <c r="E28" s="24" t="s">
        <v>1</v>
      </c>
      <c r="F28" s="25">
        <v>3699.9332850000001</v>
      </c>
      <c r="G28" s="42">
        <v>3699.92</v>
      </c>
      <c r="H28" s="49">
        <v>0.7847752136393058</v>
      </c>
      <c r="I28" s="31">
        <v>0.78480000000000005</v>
      </c>
    </row>
    <row r="29" spans="1:9" ht="12.95" customHeight="1">
      <c r="A29" s="12"/>
      <c r="B29" s="44" t="s">
        <v>21</v>
      </c>
      <c r="C29" s="24" t="s">
        <v>1</v>
      </c>
      <c r="D29" s="24" t="s">
        <v>1</v>
      </c>
      <c r="E29" s="24" t="s">
        <v>1</v>
      </c>
      <c r="F29" s="25">
        <v>3699.9332850000001</v>
      </c>
      <c r="G29" s="42">
        <v>3699.92</v>
      </c>
      <c r="H29" s="49">
        <v>0.7847752136393058</v>
      </c>
      <c r="I29" s="31">
        <v>0.78480000000000005</v>
      </c>
    </row>
    <row r="30" spans="1:9" ht="12.95" customHeight="1">
      <c r="A30" s="12"/>
      <c r="B30" s="44"/>
      <c r="C30" s="24"/>
      <c r="D30" s="24"/>
      <c r="E30" s="24"/>
      <c r="F30" s="25"/>
      <c r="G30" s="42"/>
      <c r="H30" s="49"/>
      <c r="I30" s="33"/>
    </row>
    <row r="31" spans="1:9" ht="12.95" customHeight="1">
      <c r="A31" s="12"/>
      <c r="B31" s="44" t="s">
        <v>39</v>
      </c>
      <c r="C31" s="24" t="s">
        <v>1</v>
      </c>
      <c r="D31" s="24" t="s">
        <v>1</v>
      </c>
      <c r="E31" s="24" t="s">
        <v>1</v>
      </c>
      <c r="F31" s="37" t="s">
        <v>1</v>
      </c>
      <c r="G31" s="38"/>
      <c r="H31" s="45" t="s">
        <v>1</v>
      </c>
      <c r="I31" s="3" t="s">
        <v>1</v>
      </c>
    </row>
    <row r="32" spans="1:9" ht="12.95" customHeight="1">
      <c r="A32" s="14"/>
      <c r="B32" s="46" t="s">
        <v>40</v>
      </c>
      <c r="C32" s="24" t="s">
        <v>1</v>
      </c>
      <c r="D32" s="24" t="s">
        <v>41</v>
      </c>
      <c r="E32" s="39"/>
      <c r="F32" s="40">
        <v>499.16230000000002</v>
      </c>
      <c r="G32" s="41">
        <v>499.16</v>
      </c>
      <c r="H32" s="47">
        <v>0.10587493623501573</v>
      </c>
      <c r="I32" s="2">
        <v>0.10589999999999999</v>
      </c>
    </row>
    <row r="33" spans="1:9" ht="12.95" customHeight="1">
      <c r="A33" s="12"/>
      <c r="B33" s="44" t="s">
        <v>18</v>
      </c>
      <c r="C33" s="24" t="s">
        <v>1</v>
      </c>
      <c r="D33" s="24" t="s">
        <v>1</v>
      </c>
      <c r="E33" s="24" t="s">
        <v>1</v>
      </c>
      <c r="F33" s="25">
        <v>499.16230000000002</v>
      </c>
      <c r="G33" s="42">
        <v>499.16</v>
      </c>
      <c r="H33" s="49">
        <v>0.10587493623501573</v>
      </c>
      <c r="I33" s="31">
        <v>0.10589999999999999</v>
      </c>
    </row>
    <row r="34" spans="1:9" ht="12.95" customHeight="1">
      <c r="A34" s="12"/>
      <c r="B34" s="44"/>
      <c r="C34" s="24"/>
      <c r="D34" s="24"/>
      <c r="E34" s="24"/>
      <c r="F34" s="25"/>
      <c r="G34" s="42"/>
      <c r="H34" s="49"/>
      <c r="I34" s="31"/>
    </row>
    <row r="35" spans="1:9" ht="12.95" customHeight="1">
      <c r="A35" s="12"/>
      <c r="B35" s="44" t="s">
        <v>289</v>
      </c>
      <c r="C35" s="24"/>
      <c r="D35" s="24"/>
      <c r="E35" s="24"/>
      <c r="F35" s="25"/>
      <c r="G35" s="42"/>
      <c r="H35" s="49"/>
      <c r="I35" s="31"/>
    </row>
    <row r="36" spans="1:9" ht="12.95" customHeight="1">
      <c r="A36" s="12"/>
      <c r="B36" s="90" t="s">
        <v>42</v>
      </c>
      <c r="C36" s="24" t="s">
        <v>1</v>
      </c>
      <c r="D36" s="24" t="s">
        <v>1</v>
      </c>
      <c r="E36" s="24" t="s">
        <v>1</v>
      </c>
      <c r="F36" s="78">
        <v>64.275820999999993</v>
      </c>
      <c r="G36" s="79">
        <v>64.290000000000006</v>
      </c>
      <c r="H36" s="80">
        <v>1.3633238026646457E-2</v>
      </c>
      <c r="I36" s="31">
        <v>1.3599999999999999E-2</v>
      </c>
    </row>
    <row r="37" spans="1:9" ht="12.95" customHeight="1">
      <c r="A37" s="12"/>
      <c r="B37" s="44" t="s">
        <v>18</v>
      </c>
      <c r="C37" s="24"/>
      <c r="D37" s="24"/>
      <c r="E37" s="24"/>
      <c r="F37" s="25">
        <v>64.275820999999993</v>
      </c>
      <c r="G37" s="42">
        <v>64.290000000000006</v>
      </c>
      <c r="H37" s="49">
        <v>1.3633238026646457E-2</v>
      </c>
      <c r="I37" s="127"/>
    </row>
    <row r="38" spans="1:9" ht="12.95" customHeight="1" thickBot="1">
      <c r="A38" s="12"/>
      <c r="B38" s="81" t="s">
        <v>21</v>
      </c>
      <c r="C38" s="82"/>
      <c r="D38" s="82"/>
      <c r="E38" s="82"/>
      <c r="F38" s="83">
        <f>F33+F37</f>
        <v>563.43812100000002</v>
      </c>
      <c r="G38" s="83">
        <f t="shared" ref="G38:H38" si="0">G33+G37</f>
        <v>563.45000000000005</v>
      </c>
      <c r="H38" s="84">
        <f t="shared" si="0"/>
        <v>0.11950817426166219</v>
      </c>
      <c r="I38" s="127"/>
    </row>
    <row r="39" spans="1:9" ht="12.95" customHeight="1" thickBot="1">
      <c r="A39" s="12"/>
      <c r="B39" s="85" t="s">
        <v>43</v>
      </c>
      <c r="C39" s="86" t="s">
        <v>1</v>
      </c>
      <c r="D39" s="86" t="s">
        <v>1</v>
      </c>
      <c r="E39" s="86" t="s">
        <v>1</v>
      </c>
      <c r="F39" s="87">
        <v>4714.640856</v>
      </c>
      <c r="G39" s="88">
        <v>4714.6400000000003</v>
      </c>
      <c r="H39" s="89">
        <v>1</v>
      </c>
      <c r="I39" s="34">
        <v>1</v>
      </c>
    </row>
    <row r="40" spans="1:9" s="15" customFormat="1" ht="12.95" customHeight="1">
      <c r="A40" s="12"/>
      <c r="B40" s="13" t="s">
        <v>1</v>
      </c>
      <c r="C40" s="12"/>
      <c r="D40" s="12"/>
      <c r="E40" s="12"/>
      <c r="F40" s="18"/>
      <c r="G40" s="12"/>
      <c r="H40" s="19"/>
      <c r="I40" s="12"/>
    </row>
    <row r="41" spans="1:9" s="15" customFormat="1" ht="12.95" customHeight="1">
      <c r="A41" s="12"/>
      <c r="B41" s="66" t="s">
        <v>44</v>
      </c>
      <c r="C41" s="67"/>
      <c r="D41" s="12"/>
      <c r="E41" s="12"/>
      <c r="F41" s="18"/>
      <c r="G41" s="12"/>
      <c r="H41" s="19"/>
      <c r="I41" s="12"/>
    </row>
    <row r="42" spans="1:9" s="15" customFormat="1" ht="12.95" customHeight="1">
      <c r="A42" s="12"/>
      <c r="B42" s="66" t="s">
        <v>45</v>
      </c>
      <c r="C42" s="67"/>
      <c r="D42" s="12"/>
      <c r="E42" s="12"/>
      <c r="F42" s="18"/>
      <c r="G42" s="12"/>
      <c r="H42" s="19"/>
      <c r="I42" s="12"/>
    </row>
    <row r="43" spans="1:9" s="15" customFormat="1" ht="12.95" customHeight="1" thickBot="1">
      <c r="A43" s="12"/>
      <c r="B43" s="66" t="s">
        <v>1</v>
      </c>
      <c r="C43" s="67"/>
      <c r="D43" s="12"/>
      <c r="E43" s="12"/>
      <c r="F43" s="18"/>
      <c r="G43" s="12"/>
      <c r="H43" s="19"/>
      <c r="I43" s="12"/>
    </row>
    <row r="44" spans="1:9" s="15" customFormat="1" ht="12.95" customHeight="1" thickBot="1">
      <c r="A44" s="12"/>
      <c r="B44" s="139" t="s">
        <v>400</v>
      </c>
      <c r="C44" s="140" t="s">
        <v>403</v>
      </c>
      <c r="D44" s="12"/>
      <c r="E44" s="12"/>
      <c r="F44" s="18"/>
      <c r="G44" s="12"/>
      <c r="H44" s="19"/>
      <c r="I44" s="12"/>
    </row>
    <row r="45" spans="1:9" s="15" customFormat="1" ht="12.95" customHeight="1">
      <c r="A45" s="12"/>
      <c r="B45" s="20" t="s">
        <v>1</v>
      </c>
      <c r="C45" s="12"/>
      <c r="D45" s="12"/>
      <c r="E45" s="12"/>
      <c r="F45" s="18"/>
      <c r="G45" s="12"/>
      <c r="H45" s="19"/>
      <c r="I45" s="12"/>
    </row>
    <row r="46" spans="1:9" s="15" customFormat="1">
      <c r="F46" s="21"/>
      <c r="H46" s="22"/>
    </row>
    <row r="47" spans="1:9" s="15" customFormat="1">
      <c r="F47" s="21"/>
      <c r="H47" s="22"/>
    </row>
    <row r="48" spans="1:9" s="15" customFormat="1">
      <c r="F48" s="21"/>
      <c r="H48" s="22"/>
    </row>
    <row r="49" spans="6:8" s="15" customFormat="1">
      <c r="F49" s="21"/>
      <c r="H49" s="22"/>
    </row>
    <row r="50" spans="6:8" s="15" customFormat="1">
      <c r="F50" s="21"/>
      <c r="H50" s="22"/>
    </row>
    <row r="51" spans="6:8" s="15" customFormat="1">
      <c r="F51" s="21"/>
      <c r="H51" s="22"/>
    </row>
    <row r="52" spans="6:8" s="15" customFormat="1">
      <c r="F52" s="21"/>
      <c r="H52" s="22"/>
    </row>
    <row r="53" spans="6:8" s="15" customFormat="1">
      <c r="F53" s="21"/>
      <c r="H53" s="22"/>
    </row>
    <row r="54" spans="6:8" s="15" customFormat="1">
      <c r="F54" s="21"/>
      <c r="H54" s="22"/>
    </row>
    <row r="55" spans="6:8" s="15" customFormat="1">
      <c r="F55" s="21"/>
      <c r="H55" s="22"/>
    </row>
    <row r="56" spans="6:8" s="15" customFormat="1">
      <c r="F56" s="21"/>
      <c r="H56" s="22"/>
    </row>
    <row r="57" spans="6:8" s="15" customFormat="1">
      <c r="F57" s="21"/>
      <c r="H57" s="22"/>
    </row>
    <row r="58" spans="6:8" s="15" customFormat="1">
      <c r="F58" s="21"/>
      <c r="H58" s="22"/>
    </row>
    <row r="59" spans="6:8" s="15" customFormat="1">
      <c r="F59" s="21"/>
      <c r="H59" s="22"/>
    </row>
    <row r="60" spans="6:8" s="15" customFormat="1">
      <c r="F60" s="21"/>
      <c r="H60" s="22"/>
    </row>
    <row r="61" spans="6:8" s="15" customFormat="1">
      <c r="F61" s="21"/>
      <c r="H61" s="22"/>
    </row>
    <row r="62" spans="6:8" s="15" customFormat="1">
      <c r="F62" s="21"/>
      <c r="H62" s="22"/>
    </row>
    <row r="63" spans="6:8" s="15" customFormat="1">
      <c r="F63" s="21"/>
      <c r="H63" s="22"/>
    </row>
    <row r="64" spans="6:8" s="15" customFormat="1">
      <c r="F64" s="21"/>
      <c r="H64" s="22"/>
    </row>
    <row r="65" spans="6:8" s="15" customFormat="1">
      <c r="F65" s="21"/>
      <c r="H65" s="22"/>
    </row>
    <row r="66" spans="6:8" s="15" customFormat="1">
      <c r="F66" s="21"/>
      <c r="H66" s="22"/>
    </row>
    <row r="67" spans="6:8" s="15" customFormat="1">
      <c r="F67" s="21"/>
      <c r="H67" s="22"/>
    </row>
    <row r="68" spans="6:8" s="15" customFormat="1">
      <c r="F68" s="21"/>
      <c r="H68" s="22"/>
    </row>
    <row r="69" spans="6:8" s="15" customFormat="1">
      <c r="F69" s="21"/>
      <c r="H69" s="22"/>
    </row>
    <row r="70" spans="6:8" s="15" customFormat="1">
      <c r="F70" s="21"/>
      <c r="H70" s="22"/>
    </row>
    <row r="71" spans="6:8" s="15" customFormat="1">
      <c r="F71" s="21"/>
      <c r="H71" s="22"/>
    </row>
    <row r="72" spans="6:8" s="15" customFormat="1">
      <c r="F72" s="21"/>
      <c r="H72" s="22"/>
    </row>
    <row r="73" spans="6:8" s="15" customFormat="1">
      <c r="F73" s="21"/>
      <c r="H73" s="22"/>
    </row>
    <row r="74" spans="6:8" s="15" customFormat="1">
      <c r="F74" s="21"/>
      <c r="H74" s="22"/>
    </row>
    <row r="75" spans="6:8" s="15" customFormat="1">
      <c r="F75" s="21"/>
      <c r="H75" s="22"/>
    </row>
    <row r="76" spans="6:8" s="15" customFormat="1">
      <c r="F76" s="21"/>
      <c r="H76" s="22"/>
    </row>
    <row r="77" spans="6:8" s="15" customFormat="1">
      <c r="F77" s="21"/>
      <c r="H77" s="22"/>
    </row>
    <row r="78" spans="6:8" s="15" customFormat="1">
      <c r="F78" s="21"/>
      <c r="H78" s="22"/>
    </row>
    <row r="79" spans="6:8" s="15" customFormat="1">
      <c r="F79" s="21"/>
      <c r="H79" s="22"/>
    </row>
    <row r="80" spans="6:8" s="15" customFormat="1">
      <c r="F80" s="21"/>
      <c r="H80" s="22"/>
    </row>
    <row r="81" spans="6:8" s="15" customFormat="1">
      <c r="F81" s="21"/>
      <c r="H81" s="22"/>
    </row>
    <row r="82" spans="6:8" s="15" customFormat="1">
      <c r="F82" s="21"/>
      <c r="H82" s="22"/>
    </row>
    <row r="83" spans="6:8" s="15" customFormat="1">
      <c r="F83" s="21"/>
      <c r="H83" s="22"/>
    </row>
    <row r="84" spans="6:8" s="15" customFormat="1">
      <c r="F84" s="21"/>
      <c r="H84" s="22"/>
    </row>
    <row r="85" spans="6:8" s="15" customFormat="1">
      <c r="F85" s="21"/>
      <c r="H85" s="22"/>
    </row>
    <row r="86" spans="6:8" s="15" customFormat="1">
      <c r="F86" s="21"/>
      <c r="H86" s="22"/>
    </row>
    <row r="87" spans="6:8" s="15" customFormat="1">
      <c r="F87" s="21"/>
      <c r="H87" s="22"/>
    </row>
    <row r="88" spans="6:8" s="15" customFormat="1">
      <c r="F88" s="21"/>
      <c r="H88" s="22"/>
    </row>
    <row r="89" spans="6:8" s="15" customFormat="1">
      <c r="F89" s="21"/>
      <c r="H89" s="22"/>
    </row>
    <row r="90" spans="6:8" s="15" customFormat="1">
      <c r="F90" s="21"/>
      <c r="H90" s="22"/>
    </row>
    <row r="91" spans="6:8" s="15" customFormat="1">
      <c r="F91" s="21"/>
      <c r="H91" s="22"/>
    </row>
    <row r="92" spans="6:8" s="15" customFormat="1">
      <c r="F92" s="21"/>
      <c r="H92" s="22"/>
    </row>
    <row r="93" spans="6:8" s="15" customFormat="1">
      <c r="F93" s="21"/>
      <c r="H93" s="22"/>
    </row>
    <row r="94" spans="6:8" s="15" customFormat="1">
      <c r="F94" s="21"/>
      <c r="H94" s="22"/>
    </row>
    <row r="95" spans="6:8" s="15" customFormat="1">
      <c r="F95" s="21"/>
      <c r="H95" s="22"/>
    </row>
    <row r="96" spans="6:8" s="15" customFormat="1">
      <c r="F96" s="21"/>
      <c r="H96" s="22"/>
    </row>
    <row r="97" spans="6:8" s="15" customFormat="1">
      <c r="F97" s="21"/>
      <c r="H97" s="22"/>
    </row>
    <row r="98" spans="6:8" s="15" customFormat="1">
      <c r="F98" s="21"/>
      <c r="H98" s="22"/>
    </row>
    <row r="99" spans="6:8" s="15" customFormat="1">
      <c r="F99" s="21"/>
      <c r="H99" s="22"/>
    </row>
    <row r="100" spans="6:8" s="15" customFormat="1">
      <c r="F100" s="21"/>
      <c r="H100" s="22"/>
    </row>
    <row r="101" spans="6:8" s="15" customFormat="1">
      <c r="F101" s="21"/>
      <c r="H101" s="22"/>
    </row>
    <row r="102" spans="6:8" s="15" customFormat="1">
      <c r="F102" s="21"/>
      <c r="H102" s="22"/>
    </row>
    <row r="103" spans="6:8" s="15" customFormat="1">
      <c r="F103" s="21"/>
      <c r="H103" s="22"/>
    </row>
    <row r="104" spans="6:8" s="15" customFormat="1">
      <c r="F104" s="21"/>
      <c r="H104" s="22"/>
    </row>
    <row r="105" spans="6:8" s="15" customFormat="1">
      <c r="F105" s="21"/>
      <c r="H105" s="22"/>
    </row>
    <row r="106" spans="6:8" s="15" customFormat="1">
      <c r="F106" s="21"/>
      <c r="H106" s="22"/>
    </row>
    <row r="107" spans="6:8" s="15" customFormat="1">
      <c r="F107" s="21"/>
      <c r="H107" s="22"/>
    </row>
    <row r="108" spans="6:8" s="15" customFormat="1">
      <c r="F108" s="21"/>
      <c r="H108" s="22"/>
    </row>
    <row r="109" spans="6:8" s="15" customFormat="1">
      <c r="F109" s="21"/>
      <c r="H109" s="22"/>
    </row>
    <row r="110" spans="6:8" s="15" customFormat="1">
      <c r="F110" s="21"/>
      <c r="H110" s="22"/>
    </row>
    <row r="111" spans="6:8" s="15" customFormat="1">
      <c r="F111" s="21"/>
      <c r="H111" s="22"/>
    </row>
    <row r="112" spans="6:8" s="15" customFormat="1">
      <c r="F112" s="21"/>
      <c r="H112" s="22"/>
    </row>
    <row r="113" spans="6:8" s="15" customFormat="1">
      <c r="F113" s="21"/>
      <c r="H113" s="22"/>
    </row>
    <row r="114" spans="6:8" s="15" customFormat="1">
      <c r="F114" s="21"/>
      <c r="H114" s="22"/>
    </row>
    <row r="115" spans="6:8" s="15" customFormat="1">
      <c r="F115" s="21"/>
      <c r="H115" s="22"/>
    </row>
    <row r="116" spans="6:8" s="15" customFormat="1">
      <c r="F116" s="21"/>
      <c r="H116" s="22"/>
    </row>
    <row r="117" spans="6:8" s="15" customFormat="1">
      <c r="F117" s="21"/>
      <c r="H117" s="22"/>
    </row>
    <row r="118" spans="6:8" s="15" customFormat="1">
      <c r="F118" s="21"/>
      <c r="H118" s="22"/>
    </row>
    <row r="119" spans="6:8" s="15" customFormat="1">
      <c r="F119" s="21"/>
      <c r="H119" s="22"/>
    </row>
    <row r="120" spans="6:8" s="15" customFormat="1">
      <c r="F120" s="21"/>
      <c r="H120" s="22"/>
    </row>
    <row r="121" spans="6:8" s="15" customFormat="1">
      <c r="F121" s="21"/>
      <c r="H121" s="22"/>
    </row>
    <row r="122" spans="6:8" s="15" customFormat="1">
      <c r="F122" s="21"/>
      <c r="H122" s="22"/>
    </row>
    <row r="123" spans="6:8" s="15" customFormat="1">
      <c r="F123" s="21"/>
      <c r="H123" s="22"/>
    </row>
    <row r="124" spans="6:8" s="15" customFormat="1">
      <c r="F124" s="21"/>
      <c r="H124" s="22"/>
    </row>
    <row r="125" spans="6:8" s="15" customFormat="1">
      <c r="F125" s="21"/>
      <c r="H125" s="22"/>
    </row>
    <row r="126" spans="6:8" s="15" customFormat="1">
      <c r="F126" s="21"/>
      <c r="H126" s="22"/>
    </row>
    <row r="127" spans="6:8" s="15" customFormat="1">
      <c r="F127" s="21"/>
      <c r="H127" s="22"/>
    </row>
    <row r="128" spans="6:8" s="15" customFormat="1">
      <c r="F128" s="21"/>
      <c r="H128" s="22"/>
    </row>
    <row r="129" spans="6:8" s="15" customFormat="1">
      <c r="F129" s="21"/>
      <c r="H129" s="22"/>
    </row>
    <row r="130" spans="6:8" s="15" customFormat="1">
      <c r="F130" s="21"/>
      <c r="H130" s="22"/>
    </row>
    <row r="131" spans="6:8" s="15" customFormat="1">
      <c r="F131" s="21"/>
      <c r="H131" s="22"/>
    </row>
    <row r="132" spans="6:8" s="15" customFormat="1">
      <c r="F132" s="21"/>
      <c r="H132" s="22"/>
    </row>
    <row r="133" spans="6:8" s="15" customFormat="1">
      <c r="F133" s="21"/>
      <c r="H133" s="22"/>
    </row>
    <row r="134" spans="6:8" s="15" customFormat="1">
      <c r="F134" s="21"/>
      <c r="H134" s="22"/>
    </row>
    <row r="135" spans="6:8" s="15" customFormat="1">
      <c r="F135" s="21"/>
      <c r="H135" s="22"/>
    </row>
    <row r="136" spans="6:8" s="15" customFormat="1">
      <c r="F136" s="21"/>
      <c r="H136" s="22"/>
    </row>
    <row r="137" spans="6:8" s="15" customFormat="1">
      <c r="F137" s="21"/>
      <c r="H137" s="22"/>
    </row>
    <row r="138" spans="6:8" s="15" customFormat="1">
      <c r="F138" s="21"/>
      <c r="H138" s="22"/>
    </row>
    <row r="139" spans="6:8" s="15" customFormat="1">
      <c r="F139" s="21"/>
      <c r="H139" s="22"/>
    </row>
    <row r="140" spans="6:8" s="15" customFormat="1">
      <c r="F140" s="21"/>
      <c r="H140" s="22"/>
    </row>
    <row r="141" spans="6:8" s="15" customFormat="1">
      <c r="F141" s="21"/>
      <c r="H141" s="22"/>
    </row>
    <row r="142" spans="6:8" s="15" customFormat="1">
      <c r="F142" s="21"/>
      <c r="H142" s="22"/>
    </row>
    <row r="143" spans="6:8" s="15" customFormat="1">
      <c r="F143" s="21"/>
      <c r="H143" s="22"/>
    </row>
    <row r="144" spans="6:8" s="15" customFormat="1">
      <c r="F144" s="21"/>
      <c r="H144" s="22"/>
    </row>
    <row r="145" spans="6:8" s="15" customFormat="1">
      <c r="F145" s="21"/>
      <c r="H145" s="22"/>
    </row>
    <row r="146" spans="6:8" s="15" customFormat="1">
      <c r="F146" s="21"/>
      <c r="H146" s="22"/>
    </row>
    <row r="147" spans="6:8" s="15" customFormat="1">
      <c r="F147" s="21"/>
      <c r="H147" s="22"/>
    </row>
    <row r="148" spans="6:8" s="15" customFormat="1">
      <c r="F148" s="21"/>
      <c r="H148" s="22"/>
    </row>
    <row r="149" spans="6:8" s="15" customFormat="1">
      <c r="F149" s="21"/>
      <c r="H149" s="22"/>
    </row>
    <row r="150" spans="6:8" s="15" customFormat="1">
      <c r="F150" s="21"/>
      <c r="H150" s="22"/>
    </row>
    <row r="151" spans="6:8" s="15" customFormat="1">
      <c r="F151" s="21"/>
      <c r="H151" s="22"/>
    </row>
    <row r="152" spans="6:8" s="15" customFormat="1">
      <c r="F152" s="21"/>
      <c r="H152" s="22"/>
    </row>
    <row r="153" spans="6:8" s="15" customFormat="1">
      <c r="F153" s="21"/>
      <c r="H153" s="22"/>
    </row>
    <row r="154" spans="6:8" s="15" customFormat="1">
      <c r="F154" s="21"/>
      <c r="H154" s="22"/>
    </row>
    <row r="155" spans="6:8" s="15" customFormat="1">
      <c r="F155" s="21"/>
      <c r="H155" s="22"/>
    </row>
    <row r="156" spans="6:8" s="15" customFormat="1">
      <c r="F156" s="21"/>
      <c r="H156" s="22"/>
    </row>
    <row r="157" spans="6:8" s="15" customFormat="1">
      <c r="F157" s="21"/>
      <c r="H157" s="22"/>
    </row>
    <row r="158" spans="6:8" s="15" customFormat="1">
      <c r="F158" s="21"/>
      <c r="H158" s="22"/>
    </row>
    <row r="159" spans="6:8" s="15" customFormat="1">
      <c r="F159" s="21"/>
      <c r="H159" s="22"/>
    </row>
    <row r="160" spans="6:8" s="15" customFormat="1">
      <c r="F160" s="21"/>
      <c r="H160" s="22"/>
    </row>
    <row r="161" spans="6:8" s="15" customFormat="1">
      <c r="F161" s="21"/>
      <c r="H161" s="22"/>
    </row>
    <row r="162" spans="6:8" s="15" customFormat="1">
      <c r="F162" s="21"/>
      <c r="H162" s="22"/>
    </row>
    <row r="163" spans="6:8" s="15" customFormat="1">
      <c r="F163" s="21"/>
      <c r="H163" s="22"/>
    </row>
    <row r="164" spans="6:8" s="15" customFormat="1">
      <c r="F164" s="21"/>
      <c r="H164" s="22"/>
    </row>
    <row r="165" spans="6:8" s="15" customFormat="1">
      <c r="F165" s="21"/>
      <c r="H165" s="22"/>
    </row>
    <row r="166" spans="6:8" s="15" customFormat="1">
      <c r="F166" s="21"/>
      <c r="H166" s="22"/>
    </row>
    <row r="167" spans="6:8" s="15" customFormat="1">
      <c r="F167" s="21"/>
      <c r="H167" s="22"/>
    </row>
    <row r="168" spans="6:8" s="15" customFormat="1">
      <c r="F168" s="21"/>
      <c r="H168" s="22"/>
    </row>
    <row r="169" spans="6:8" s="15" customFormat="1">
      <c r="F169" s="21"/>
      <c r="H169" s="22"/>
    </row>
    <row r="170" spans="6:8" s="15" customFormat="1">
      <c r="F170" s="21"/>
      <c r="H170" s="22"/>
    </row>
    <row r="171" spans="6:8" s="15" customFormat="1">
      <c r="F171" s="21"/>
      <c r="H171" s="22"/>
    </row>
    <row r="172" spans="6:8" s="15" customFormat="1">
      <c r="F172" s="21"/>
      <c r="H172" s="22"/>
    </row>
    <row r="173" spans="6:8" s="15" customFormat="1">
      <c r="F173" s="21"/>
      <c r="H173" s="22"/>
    </row>
    <row r="174" spans="6:8" s="15" customFormat="1">
      <c r="F174" s="21"/>
      <c r="H174" s="22"/>
    </row>
    <row r="175" spans="6:8" s="15" customFormat="1">
      <c r="F175" s="21"/>
      <c r="H175" s="22"/>
    </row>
    <row r="176" spans="6:8" s="15" customFormat="1">
      <c r="F176" s="21"/>
      <c r="H176" s="22"/>
    </row>
    <row r="177" spans="6:8" s="15" customFormat="1">
      <c r="F177" s="21"/>
      <c r="H177" s="22"/>
    </row>
    <row r="178" spans="6:8" s="15" customFormat="1">
      <c r="F178" s="21"/>
      <c r="H178" s="22"/>
    </row>
    <row r="179" spans="6:8" s="15" customFormat="1">
      <c r="F179" s="21"/>
      <c r="H179" s="22"/>
    </row>
    <row r="180" spans="6:8" s="15" customFormat="1">
      <c r="F180" s="21"/>
      <c r="H180" s="22"/>
    </row>
    <row r="181" spans="6:8" s="15" customFormat="1">
      <c r="F181" s="21"/>
      <c r="H181" s="22"/>
    </row>
    <row r="182" spans="6:8" s="15" customFormat="1">
      <c r="F182" s="21"/>
      <c r="H182" s="22"/>
    </row>
    <row r="183" spans="6:8" s="15" customFormat="1">
      <c r="F183" s="21"/>
      <c r="H183" s="22"/>
    </row>
    <row r="184" spans="6:8" s="15" customFormat="1">
      <c r="F184" s="21"/>
      <c r="H184" s="22"/>
    </row>
    <row r="185" spans="6:8" s="15" customFormat="1">
      <c r="F185" s="21"/>
      <c r="H185" s="22"/>
    </row>
    <row r="186" spans="6:8" s="15" customFormat="1">
      <c r="F186" s="21"/>
      <c r="H186" s="22"/>
    </row>
    <row r="187" spans="6:8" s="15" customFormat="1">
      <c r="F187" s="21"/>
      <c r="H187" s="22"/>
    </row>
    <row r="188" spans="6:8" s="15" customFormat="1">
      <c r="F188" s="21"/>
      <c r="H188" s="22"/>
    </row>
    <row r="189" spans="6:8" s="15" customFormat="1">
      <c r="F189" s="21"/>
      <c r="H189" s="22"/>
    </row>
    <row r="190" spans="6:8" s="15" customFormat="1">
      <c r="F190" s="21"/>
      <c r="H190" s="22"/>
    </row>
    <row r="191" spans="6:8" s="15" customFormat="1">
      <c r="F191" s="21"/>
      <c r="H191" s="22"/>
    </row>
    <row r="192" spans="6:8" s="15" customFormat="1">
      <c r="F192" s="21"/>
      <c r="H192" s="22"/>
    </row>
    <row r="193" spans="6:8" s="15" customFormat="1">
      <c r="F193" s="21"/>
      <c r="H193" s="22"/>
    </row>
    <row r="194" spans="6:8" s="15" customFormat="1">
      <c r="F194" s="21"/>
      <c r="H194" s="22"/>
    </row>
    <row r="195" spans="6:8" s="15" customFormat="1">
      <c r="F195" s="21"/>
      <c r="H195" s="22"/>
    </row>
    <row r="196" spans="6:8" s="15" customFormat="1">
      <c r="F196" s="21"/>
      <c r="H196" s="22"/>
    </row>
    <row r="197" spans="6:8" s="15" customFormat="1">
      <c r="F197" s="21"/>
      <c r="H197" s="22"/>
    </row>
    <row r="198" spans="6:8" s="15" customFormat="1">
      <c r="F198" s="21"/>
      <c r="H198" s="22"/>
    </row>
    <row r="199" spans="6:8" s="15" customFormat="1">
      <c r="F199" s="21"/>
      <c r="H199" s="22"/>
    </row>
    <row r="200" spans="6:8" s="15" customFormat="1">
      <c r="F200" s="21"/>
      <c r="H200" s="22"/>
    </row>
    <row r="201" spans="6:8" s="15" customFormat="1">
      <c r="F201" s="21"/>
      <c r="H201" s="22"/>
    </row>
    <row r="202" spans="6:8" s="15" customFormat="1">
      <c r="F202" s="21"/>
      <c r="H202" s="22"/>
    </row>
    <row r="203" spans="6:8" s="15" customFormat="1">
      <c r="F203" s="21"/>
      <c r="H203" s="22"/>
    </row>
    <row r="204" spans="6:8" s="15" customFormat="1">
      <c r="F204" s="21"/>
      <c r="H204" s="22"/>
    </row>
    <row r="205" spans="6:8" s="15" customFormat="1">
      <c r="F205" s="21"/>
      <c r="H205" s="22"/>
    </row>
    <row r="206" spans="6:8" s="15" customFormat="1">
      <c r="F206" s="21"/>
      <c r="H206" s="22"/>
    </row>
    <row r="207" spans="6:8" s="15" customFormat="1">
      <c r="F207" s="21"/>
      <c r="H207" s="22"/>
    </row>
    <row r="208" spans="6:8" s="15" customFormat="1">
      <c r="F208" s="21"/>
      <c r="H208" s="22"/>
    </row>
    <row r="209" spans="6:8" s="15" customFormat="1">
      <c r="F209" s="21"/>
      <c r="H209" s="22"/>
    </row>
    <row r="210" spans="6:8" s="15" customFormat="1">
      <c r="F210" s="21"/>
      <c r="H210" s="22"/>
    </row>
    <row r="211" spans="6:8" s="15" customFormat="1">
      <c r="F211" s="21"/>
      <c r="H211" s="22"/>
    </row>
    <row r="212" spans="6:8" s="15" customFormat="1">
      <c r="F212" s="21"/>
      <c r="H212" s="22"/>
    </row>
    <row r="213" spans="6:8" s="15" customFormat="1">
      <c r="F213" s="21"/>
      <c r="H213" s="22"/>
    </row>
    <row r="214" spans="6:8" s="15" customFormat="1">
      <c r="F214" s="21"/>
      <c r="H214" s="22"/>
    </row>
    <row r="215" spans="6:8" s="15" customFormat="1">
      <c r="F215" s="21"/>
      <c r="H215" s="22"/>
    </row>
    <row r="216" spans="6:8" s="15" customFormat="1">
      <c r="F216" s="21"/>
      <c r="H216" s="22"/>
    </row>
    <row r="217" spans="6:8" s="15" customFormat="1">
      <c r="F217" s="21"/>
      <c r="H217" s="22"/>
    </row>
    <row r="218" spans="6:8" s="15" customFormat="1">
      <c r="F218" s="21"/>
      <c r="H218" s="22"/>
    </row>
    <row r="219" spans="6:8" s="15" customFormat="1">
      <c r="F219" s="21"/>
      <c r="H219" s="22"/>
    </row>
    <row r="220" spans="6:8" s="15" customFormat="1">
      <c r="F220" s="21"/>
      <c r="H220" s="22"/>
    </row>
    <row r="221" spans="6:8" s="15" customFormat="1">
      <c r="F221" s="21"/>
      <c r="H221" s="22"/>
    </row>
    <row r="222" spans="6:8" s="15" customFormat="1">
      <c r="F222" s="21"/>
      <c r="H222" s="22"/>
    </row>
    <row r="223" spans="6:8" s="15" customFormat="1">
      <c r="F223" s="21"/>
      <c r="H223" s="22"/>
    </row>
    <row r="224" spans="6:8" s="15" customFormat="1">
      <c r="F224" s="21"/>
      <c r="H224" s="22"/>
    </row>
    <row r="225" spans="6:8" s="15" customFormat="1">
      <c r="F225" s="21"/>
      <c r="H225" s="22"/>
    </row>
    <row r="226" spans="6:8" s="15" customFormat="1">
      <c r="F226" s="21"/>
      <c r="H226" s="22"/>
    </row>
    <row r="227" spans="6:8" s="15" customFormat="1">
      <c r="F227" s="21"/>
      <c r="H227" s="22"/>
    </row>
    <row r="228" spans="6:8" s="15" customFormat="1">
      <c r="F228" s="21"/>
      <c r="H228" s="22"/>
    </row>
    <row r="229" spans="6:8" s="15" customFormat="1">
      <c r="F229" s="21"/>
      <c r="H229" s="22"/>
    </row>
    <row r="230" spans="6:8" s="15" customFormat="1">
      <c r="F230" s="21"/>
      <c r="H230" s="22"/>
    </row>
    <row r="231" spans="6:8" s="15" customFormat="1">
      <c r="F231" s="21"/>
      <c r="H231" s="22"/>
    </row>
    <row r="232" spans="6:8" s="15" customFormat="1">
      <c r="F232" s="21"/>
      <c r="H232" s="22"/>
    </row>
    <row r="233" spans="6:8" s="15" customFormat="1">
      <c r="F233" s="21"/>
      <c r="H233" s="22"/>
    </row>
    <row r="234" spans="6:8" s="15" customFormat="1">
      <c r="F234" s="21"/>
      <c r="H234" s="22"/>
    </row>
    <row r="235" spans="6:8" s="15" customFormat="1">
      <c r="F235" s="21"/>
      <c r="H235" s="22"/>
    </row>
    <row r="236" spans="6:8" s="15" customFormat="1">
      <c r="F236" s="21"/>
      <c r="H236" s="22"/>
    </row>
    <row r="237" spans="6:8" s="15" customFormat="1">
      <c r="F237" s="21"/>
      <c r="H237" s="22"/>
    </row>
    <row r="238" spans="6:8" s="15" customFormat="1">
      <c r="F238" s="21"/>
      <c r="H238" s="22"/>
    </row>
    <row r="239" spans="6:8" s="15" customFormat="1">
      <c r="F239" s="21"/>
      <c r="H239" s="22"/>
    </row>
    <row r="240" spans="6:8" s="15" customFormat="1">
      <c r="F240" s="21"/>
      <c r="H240" s="22"/>
    </row>
    <row r="241" spans="6:8" s="15" customFormat="1">
      <c r="F241" s="21"/>
      <c r="H241" s="22"/>
    </row>
    <row r="242" spans="6:8" s="15" customFormat="1">
      <c r="F242" s="21"/>
      <c r="H242" s="22"/>
    </row>
    <row r="243" spans="6:8" s="15" customFormat="1">
      <c r="F243" s="21"/>
      <c r="H243" s="22"/>
    </row>
    <row r="244" spans="6:8" s="15" customFormat="1">
      <c r="F244" s="21"/>
      <c r="H244" s="22"/>
    </row>
    <row r="245" spans="6:8" s="15" customFormat="1">
      <c r="F245" s="21"/>
      <c r="H245" s="22"/>
    </row>
    <row r="246" spans="6:8" s="15" customFormat="1">
      <c r="F246" s="21"/>
      <c r="H246" s="22"/>
    </row>
    <row r="247" spans="6:8" s="15" customFormat="1">
      <c r="F247" s="21"/>
      <c r="H247" s="22"/>
    </row>
    <row r="248" spans="6:8" s="15" customFormat="1">
      <c r="F248" s="21"/>
      <c r="H248" s="22"/>
    </row>
    <row r="249" spans="6:8" s="15" customFormat="1">
      <c r="F249" s="21"/>
      <c r="H249" s="22"/>
    </row>
    <row r="250" spans="6:8" s="15" customFormat="1">
      <c r="F250" s="21"/>
      <c r="H250" s="22"/>
    </row>
    <row r="251" spans="6:8" s="15" customFormat="1">
      <c r="F251" s="21"/>
      <c r="H251" s="22"/>
    </row>
    <row r="252" spans="6:8" s="15" customFormat="1">
      <c r="F252" s="21"/>
      <c r="H252" s="22"/>
    </row>
    <row r="253" spans="6:8" s="15" customFormat="1">
      <c r="F253" s="21"/>
      <c r="H253" s="22"/>
    </row>
    <row r="254" spans="6:8" s="15" customFormat="1">
      <c r="F254" s="21"/>
      <c r="H254" s="22"/>
    </row>
    <row r="255" spans="6:8" s="15" customFormat="1">
      <c r="F255" s="21"/>
      <c r="H255" s="22"/>
    </row>
    <row r="256" spans="6:8" s="15" customFormat="1">
      <c r="F256" s="21"/>
      <c r="H256" s="22"/>
    </row>
    <row r="257" spans="6:8" s="15" customFormat="1">
      <c r="F257" s="21"/>
      <c r="H257" s="22"/>
    </row>
    <row r="258" spans="6:8" s="15" customFormat="1">
      <c r="F258" s="21"/>
      <c r="H258" s="22"/>
    </row>
    <row r="259" spans="6:8" s="15" customFormat="1">
      <c r="F259" s="21"/>
      <c r="H259" s="22"/>
    </row>
    <row r="260" spans="6:8" s="15" customFormat="1">
      <c r="F260" s="21"/>
      <c r="H260" s="22"/>
    </row>
    <row r="261" spans="6:8" s="15" customFormat="1">
      <c r="F261" s="21"/>
      <c r="H261" s="22"/>
    </row>
    <row r="262" spans="6:8" s="15" customFormat="1">
      <c r="F262" s="21"/>
      <c r="H262" s="22"/>
    </row>
    <row r="263" spans="6:8" s="15" customFormat="1">
      <c r="F263" s="21"/>
      <c r="H263" s="22"/>
    </row>
    <row r="264" spans="6:8" s="15" customFormat="1">
      <c r="F264" s="21"/>
      <c r="H264" s="22"/>
    </row>
    <row r="265" spans="6:8" s="15" customFormat="1">
      <c r="F265" s="21"/>
      <c r="H265" s="22"/>
    </row>
    <row r="266" spans="6:8" s="15" customFormat="1">
      <c r="F266" s="21"/>
      <c r="H266" s="22"/>
    </row>
    <row r="267" spans="6:8" s="15" customFormat="1">
      <c r="F267" s="21"/>
      <c r="H267" s="22"/>
    </row>
    <row r="268" spans="6:8" s="15" customFormat="1">
      <c r="F268" s="21"/>
      <c r="H268" s="22"/>
    </row>
    <row r="269" spans="6:8" s="15" customFormat="1">
      <c r="F269" s="21"/>
      <c r="H269" s="22"/>
    </row>
    <row r="270" spans="6:8" s="15" customFormat="1">
      <c r="F270" s="21"/>
      <c r="H270" s="22"/>
    </row>
    <row r="271" spans="6:8" s="15" customFormat="1">
      <c r="F271" s="21"/>
      <c r="H271" s="22"/>
    </row>
    <row r="272" spans="6:8" s="15" customFormat="1">
      <c r="F272" s="21"/>
      <c r="H272" s="22"/>
    </row>
    <row r="273" spans="6:8" s="15" customFormat="1">
      <c r="F273" s="21"/>
      <c r="H273" s="22"/>
    </row>
    <row r="274" spans="6:8" s="15" customFormat="1">
      <c r="F274" s="21"/>
      <c r="H274" s="22"/>
    </row>
    <row r="275" spans="6:8" s="15" customFormat="1">
      <c r="F275" s="21"/>
      <c r="H275" s="22"/>
    </row>
    <row r="276" spans="6:8" s="15" customFormat="1">
      <c r="F276" s="21"/>
      <c r="H276" s="22"/>
    </row>
    <row r="277" spans="6:8" s="15" customFormat="1">
      <c r="F277" s="21"/>
      <c r="H277" s="22"/>
    </row>
    <row r="278" spans="6:8" s="15" customFormat="1">
      <c r="F278" s="21"/>
      <c r="H278" s="22"/>
    </row>
    <row r="279" spans="6:8" s="15" customFormat="1">
      <c r="F279" s="21"/>
      <c r="H279" s="22"/>
    </row>
    <row r="280" spans="6:8" s="15" customFormat="1">
      <c r="F280" s="21"/>
      <c r="H280" s="22"/>
    </row>
    <row r="281" spans="6:8" s="15" customFormat="1">
      <c r="F281" s="21"/>
      <c r="H281" s="22"/>
    </row>
    <row r="282" spans="6:8" s="15" customFormat="1">
      <c r="F282" s="21"/>
      <c r="H282" s="22"/>
    </row>
    <row r="283" spans="6:8" s="15" customFormat="1">
      <c r="F283" s="21"/>
      <c r="H283" s="22"/>
    </row>
    <row r="284" spans="6:8" s="15" customFormat="1">
      <c r="F284" s="21"/>
      <c r="H284" s="22"/>
    </row>
    <row r="285" spans="6:8" s="15" customFormat="1">
      <c r="F285" s="21"/>
      <c r="H285" s="22"/>
    </row>
    <row r="286" spans="6:8" s="15" customFormat="1">
      <c r="F286" s="21"/>
      <c r="H286" s="22"/>
    </row>
    <row r="287" spans="6:8" s="15" customFormat="1">
      <c r="F287" s="21"/>
      <c r="H287" s="22"/>
    </row>
    <row r="288" spans="6:8" s="15" customFormat="1">
      <c r="F288" s="21"/>
      <c r="H288" s="22"/>
    </row>
    <row r="289" spans="6:8" s="15" customFormat="1">
      <c r="F289" s="21"/>
      <c r="H289" s="22"/>
    </row>
    <row r="290" spans="6:8" s="15" customFormat="1">
      <c r="F290" s="21"/>
      <c r="H290" s="22"/>
    </row>
    <row r="291" spans="6:8" s="15" customFormat="1">
      <c r="F291" s="21"/>
      <c r="H291" s="22"/>
    </row>
    <row r="292" spans="6:8" s="15" customFormat="1">
      <c r="F292" s="21"/>
      <c r="H292" s="22"/>
    </row>
    <row r="293" spans="6:8" s="15" customFormat="1">
      <c r="F293" s="21"/>
      <c r="H293" s="22"/>
    </row>
    <row r="294" spans="6:8" s="15" customFormat="1">
      <c r="F294" s="21"/>
      <c r="H294" s="22"/>
    </row>
    <row r="295" spans="6:8" s="15" customFormat="1">
      <c r="F295" s="21"/>
      <c r="H295" s="22"/>
    </row>
    <row r="296" spans="6:8" s="15" customFormat="1">
      <c r="F296" s="21"/>
      <c r="H296" s="22"/>
    </row>
    <row r="297" spans="6:8" s="15" customFormat="1">
      <c r="F297" s="21"/>
      <c r="H297" s="22"/>
    </row>
    <row r="298" spans="6:8" s="15" customFormat="1">
      <c r="F298" s="21"/>
      <c r="H298" s="22"/>
    </row>
    <row r="299" spans="6:8" s="15" customFormat="1">
      <c r="F299" s="21"/>
      <c r="H299" s="22"/>
    </row>
    <row r="300" spans="6:8" s="15" customFormat="1">
      <c r="F300" s="21"/>
      <c r="H300" s="22"/>
    </row>
    <row r="301" spans="6:8" s="15" customFormat="1">
      <c r="F301" s="21"/>
      <c r="H301" s="22"/>
    </row>
    <row r="302" spans="6:8" s="15" customFormat="1">
      <c r="F302" s="21"/>
      <c r="H302" s="22"/>
    </row>
    <row r="303" spans="6:8" s="15" customFormat="1">
      <c r="F303" s="21"/>
      <c r="H303" s="22"/>
    </row>
    <row r="304" spans="6:8" s="15" customFormat="1">
      <c r="F304" s="21"/>
      <c r="H304" s="22"/>
    </row>
    <row r="305" spans="6:8" s="15" customFormat="1">
      <c r="F305" s="21"/>
      <c r="H305" s="22"/>
    </row>
    <row r="306" spans="6:8" s="15" customFormat="1">
      <c r="F306" s="21"/>
      <c r="H306" s="22"/>
    </row>
    <row r="307" spans="6:8" s="15" customFormat="1">
      <c r="F307" s="21"/>
      <c r="H307" s="22"/>
    </row>
    <row r="308" spans="6:8" s="15" customFormat="1">
      <c r="F308" s="21"/>
      <c r="H308" s="22"/>
    </row>
    <row r="309" spans="6:8" s="15" customFormat="1">
      <c r="F309" s="21"/>
      <c r="H309" s="22"/>
    </row>
    <row r="310" spans="6:8" s="15" customFormat="1">
      <c r="F310" s="21"/>
      <c r="H310" s="22"/>
    </row>
    <row r="311" spans="6:8" s="15" customFormat="1">
      <c r="F311" s="21"/>
      <c r="H311" s="22"/>
    </row>
    <row r="312" spans="6:8" s="15" customFormat="1">
      <c r="F312" s="21"/>
      <c r="H312" s="22"/>
    </row>
    <row r="313" spans="6:8" s="15" customFormat="1">
      <c r="F313" s="21"/>
      <c r="H313" s="22"/>
    </row>
    <row r="314" spans="6:8" s="15" customFormat="1">
      <c r="F314" s="21"/>
      <c r="H314" s="22"/>
    </row>
    <row r="315" spans="6:8" s="15" customFormat="1">
      <c r="F315" s="21"/>
      <c r="H315" s="22"/>
    </row>
    <row r="316" spans="6:8" s="15" customFormat="1">
      <c r="F316" s="21"/>
      <c r="H316" s="22"/>
    </row>
    <row r="317" spans="6:8" s="15" customFormat="1">
      <c r="F317" s="21"/>
      <c r="H317" s="22"/>
    </row>
    <row r="318" spans="6:8" s="15" customFormat="1">
      <c r="F318" s="21"/>
      <c r="H318" s="22"/>
    </row>
    <row r="319" spans="6:8" s="15" customFormat="1">
      <c r="F319" s="21"/>
      <c r="H319" s="22"/>
    </row>
    <row r="320" spans="6:8" s="15" customFormat="1">
      <c r="F320" s="21"/>
      <c r="H320" s="22"/>
    </row>
    <row r="321" spans="6:8" s="15" customFormat="1">
      <c r="F321" s="21"/>
      <c r="H321" s="22"/>
    </row>
    <row r="322" spans="6:8" s="15" customFormat="1">
      <c r="F322" s="21"/>
      <c r="H322" s="22"/>
    </row>
    <row r="323" spans="6:8" s="15" customFormat="1">
      <c r="F323" s="21"/>
      <c r="H323" s="22"/>
    </row>
    <row r="324" spans="6:8" s="15" customFormat="1">
      <c r="F324" s="21"/>
      <c r="H324" s="22"/>
    </row>
    <row r="325" spans="6:8" s="15" customFormat="1">
      <c r="F325" s="21"/>
      <c r="H325" s="22"/>
    </row>
    <row r="326" spans="6:8" s="15" customFormat="1">
      <c r="F326" s="21"/>
      <c r="H326" s="22"/>
    </row>
    <row r="327" spans="6:8" s="15" customFormat="1">
      <c r="F327" s="21"/>
      <c r="H327" s="22"/>
    </row>
    <row r="328" spans="6:8" s="15" customFormat="1">
      <c r="F328" s="21"/>
      <c r="H328" s="22"/>
    </row>
    <row r="329" spans="6:8" s="15" customFormat="1">
      <c r="F329" s="21"/>
      <c r="H329" s="22"/>
    </row>
    <row r="330" spans="6:8" s="15" customFormat="1">
      <c r="F330" s="21"/>
      <c r="H330" s="22"/>
    </row>
    <row r="331" spans="6:8" s="15" customFormat="1">
      <c r="F331" s="21"/>
      <c r="H331" s="22"/>
    </row>
    <row r="332" spans="6:8" s="15" customFormat="1">
      <c r="F332" s="21"/>
      <c r="H332" s="22"/>
    </row>
    <row r="333" spans="6:8" s="15" customFormat="1">
      <c r="F333" s="21"/>
      <c r="H333" s="22"/>
    </row>
    <row r="334" spans="6:8" s="15" customFormat="1">
      <c r="F334" s="21"/>
      <c r="H334" s="22"/>
    </row>
    <row r="335" spans="6:8" s="15" customFormat="1">
      <c r="F335" s="21"/>
      <c r="H335" s="22"/>
    </row>
    <row r="336" spans="6:8" s="15" customFormat="1">
      <c r="F336" s="21"/>
      <c r="H336" s="22"/>
    </row>
    <row r="337" spans="6:8" s="15" customFormat="1">
      <c r="F337" s="21"/>
      <c r="H337" s="22"/>
    </row>
    <row r="338" spans="6:8" s="15" customFormat="1">
      <c r="F338" s="21"/>
      <c r="H338" s="22"/>
    </row>
    <row r="339" spans="6:8" s="15" customFormat="1">
      <c r="F339" s="21"/>
      <c r="H339" s="22"/>
    </row>
    <row r="340" spans="6:8" s="15" customFormat="1">
      <c r="F340" s="21"/>
      <c r="H340" s="22"/>
    </row>
    <row r="341" spans="6:8" s="15" customFormat="1">
      <c r="F341" s="21"/>
      <c r="H341" s="22"/>
    </row>
    <row r="342" spans="6:8" s="15" customFormat="1">
      <c r="F342" s="21"/>
      <c r="H342" s="22"/>
    </row>
    <row r="343" spans="6:8" s="15" customFormat="1">
      <c r="F343" s="21"/>
      <c r="H343" s="22"/>
    </row>
    <row r="344" spans="6:8" s="15" customFormat="1">
      <c r="F344" s="21"/>
      <c r="H344" s="22"/>
    </row>
    <row r="345" spans="6:8" s="15" customFormat="1">
      <c r="F345" s="21"/>
      <c r="H345" s="22"/>
    </row>
    <row r="346" spans="6:8" s="15" customFormat="1">
      <c r="F346" s="21"/>
      <c r="H346" s="22"/>
    </row>
    <row r="347" spans="6:8" s="15" customFormat="1">
      <c r="F347" s="21"/>
      <c r="H347" s="22"/>
    </row>
    <row r="348" spans="6:8" s="15" customFormat="1">
      <c r="F348" s="21"/>
      <c r="H348" s="22"/>
    </row>
    <row r="349" spans="6:8" s="15" customFormat="1">
      <c r="F349" s="21"/>
      <c r="H349" s="22"/>
    </row>
    <row r="350" spans="6:8" s="15" customFormat="1">
      <c r="F350" s="21"/>
      <c r="H350" s="22"/>
    </row>
    <row r="351" spans="6:8" s="15" customFormat="1">
      <c r="F351" s="21"/>
      <c r="H351" s="22"/>
    </row>
    <row r="352" spans="6:8" s="15" customFormat="1">
      <c r="F352" s="21"/>
      <c r="H352" s="22"/>
    </row>
    <row r="353" spans="6:8" s="15" customFormat="1">
      <c r="F353" s="21"/>
      <c r="H353" s="22"/>
    </row>
    <row r="354" spans="6:8" s="15" customFormat="1">
      <c r="F354" s="21"/>
      <c r="H354" s="22"/>
    </row>
    <row r="355" spans="6:8" s="15" customFormat="1">
      <c r="F355" s="21"/>
      <c r="H355" s="22"/>
    </row>
    <row r="356" spans="6:8" s="15" customFormat="1">
      <c r="F356" s="21"/>
      <c r="H356" s="22"/>
    </row>
    <row r="357" spans="6:8" s="15" customFormat="1">
      <c r="F357" s="21"/>
      <c r="H357" s="22"/>
    </row>
    <row r="358" spans="6:8" s="15" customFormat="1">
      <c r="F358" s="21"/>
      <c r="H358" s="22"/>
    </row>
    <row r="359" spans="6:8" s="15" customFormat="1">
      <c r="F359" s="21"/>
      <c r="H359" s="22"/>
    </row>
    <row r="360" spans="6:8" s="15" customFormat="1">
      <c r="F360" s="21"/>
      <c r="H360" s="22"/>
    </row>
    <row r="361" spans="6:8" s="15" customFormat="1">
      <c r="F361" s="21"/>
      <c r="H361" s="22"/>
    </row>
    <row r="362" spans="6:8" s="15" customFormat="1">
      <c r="F362" s="21"/>
      <c r="H362" s="22"/>
    </row>
    <row r="363" spans="6:8" s="15" customFormat="1">
      <c r="F363" s="21"/>
      <c r="H363" s="22"/>
    </row>
    <row r="364" spans="6:8" s="15" customFormat="1">
      <c r="F364" s="21"/>
      <c r="H364" s="22"/>
    </row>
    <row r="365" spans="6:8" s="15" customFormat="1">
      <c r="F365" s="21"/>
      <c r="H365" s="22"/>
    </row>
    <row r="366" spans="6:8" s="15" customFormat="1">
      <c r="F366" s="21"/>
      <c r="H366" s="22"/>
    </row>
    <row r="367" spans="6:8" s="15" customFormat="1">
      <c r="F367" s="21"/>
      <c r="H367" s="22"/>
    </row>
    <row r="368" spans="6:8" s="15" customFormat="1">
      <c r="F368" s="21"/>
      <c r="H368" s="22"/>
    </row>
    <row r="369" spans="6:8" s="15" customFormat="1">
      <c r="F369" s="21"/>
      <c r="H369" s="22"/>
    </row>
    <row r="370" spans="6:8" s="15" customFormat="1">
      <c r="F370" s="21"/>
      <c r="H370" s="22"/>
    </row>
    <row r="371" spans="6:8" s="15" customFormat="1">
      <c r="F371" s="21"/>
      <c r="H371" s="22"/>
    </row>
    <row r="372" spans="6:8" s="15" customFormat="1">
      <c r="F372" s="21"/>
      <c r="H372" s="22"/>
    </row>
    <row r="373" spans="6:8" s="15" customFormat="1">
      <c r="F373" s="21"/>
      <c r="H373" s="22"/>
    </row>
    <row r="374" spans="6:8" s="15" customFormat="1">
      <c r="F374" s="21"/>
      <c r="H374" s="22"/>
    </row>
    <row r="375" spans="6:8" s="15" customFormat="1">
      <c r="F375" s="21"/>
      <c r="H375" s="22"/>
    </row>
    <row r="376" spans="6:8" s="15" customFormat="1">
      <c r="F376" s="21"/>
      <c r="H376" s="22"/>
    </row>
    <row r="377" spans="6:8" s="15" customFormat="1">
      <c r="F377" s="21"/>
      <c r="H377" s="22"/>
    </row>
    <row r="378" spans="6:8" s="15" customFormat="1">
      <c r="F378" s="21"/>
      <c r="H378" s="22"/>
    </row>
    <row r="379" spans="6:8" s="15" customFormat="1">
      <c r="F379" s="21"/>
      <c r="H379" s="22"/>
    </row>
    <row r="380" spans="6:8" s="15" customFormat="1">
      <c r="F380" s="21"/>
      <c r="H380" s="22"/>
    </row>
    <row r="381" spans="6:8" s="15" customFormat="1">
      <c r="F381" s="21"/>
      <c r="H381" s="22"/>
    </row>
    <row r="382" spans="6:8" s="15" customFormat="1">
      <c r="F382" s="21"/>
      <c r="H382" s="22"/>
    </row>
    <row r="383" spans="6:8" s="15" customFormat="1">
      <c r="F383" s="21"/>
      <c r="H383" s="22"/>
    </row>
    <row r="384" spans="6:8" s="15" customFormat="1">
      <c r="F384" s="21"/>
      <c r="H384" s="22"/>
    </row>
    <row r="385" spans="6:8" s="15" customFormat="1">
      <c r="F385" s="21"/>
      <c r="H385" s="22"/>
    </row>
    <row r="386" spans="6:8" s="15" customFormat="1">
      <c r="F386" s="21"/>
      <c r="H386" s="22"/>
    </row>
    <row r="387" spans="6:8" s="15" customFormat="1">
      <c r="F387" s="21"/>
      <c r="H387" s="22"/>
    </row>
    <row r="388" spans="6:8" s="15" customFormat="1">
      <c r="F388" s="21"/>
      <c r="H388" s="22"/>
    </row>
    <row r="389" spans="6:8" s="15" customFormat="1">
      <c r="F389" s="21"/>
      <c r="H389" s="22"/>
    </row>
    <row r="390" spans="6:8" s="15" customFormat="1">
      <c r="F390" s="21"/>
      <c r="H390" s="22"/>
    </row>
    <row r="391" spans="6:8" s="15" customFormat="1">
      <c r="F391" s="21"/>
      <c r="H391" s="22"/>
    </row>
    <row r="392" spans="6:8" s="15" customFormat="1">
      <c r="F392" s="21"/>
      <c r="H392" s="22"/>
    </row>
    <row r="393" spans="6:8" s="15" customFormat="1">
      <c r="F393" s="21"/>
      <c r="H393" s="22"/>
    </row>
    <row r="394" spans="6:8" s="15" customFormat="1">
      <c r="F394" s="21"/>
      <c r="H394" s="22"/>
    </row>
    <row r="395" spans="6:8" s="15" customFormat="1">
      <c r="F395" s="21"/>
      <c r="H395" s="22"/>
    </row>
    <row r="396" spans="6:8" s="15" customFormat="1">
      <c r="F396" s="21"/>
      <c r="H396" s="22"/>
    </row>
    <row r="397" spans="6:8" s="15" customFormat="1">
      <c r="F397" s="21"/>
      <c r="H397" s="22"/>
    </row>
    <row r="398" spans="6:8" s="15" customFormat="1">
      <c r="F398" s="21"/>
      <c r="H398" s="22"/>
    </row>
    <row r="399" spans="6:8" s="15" customFormat="1">
      <c r="F399" s="21"/>
      <c r="H399" s="22"/>
    </row>
    <row r="400" spans="6:8" s="15" customFormat="1">
      <c r="F400" s="21"/>
      <c r="H400" s="22"/>
    </row>
    <row r="401" spans="6:8" s="15" customFormat="1">
      <c r="F401" s="21"/>
      <c r="H401" s="22"/>
    </row>
    <row r="402" spans="6:8" s="15" customFormat="1">
      <c r="F402" s="21"/>
      <c r="H402" s="22"/>
    </row>
    <row r="403" spans="6:8" s="15" customFormat="1">
      <c r="F403" s="21"/>
      <c r="H403" s="22"/>
    </row>
    <row r="404" spans="6:8" s="15" customFormat="1">
      <c r="F404" s="21"/>
      <c r="H404" s="22"/>
    </row>
    <row r="405" spans="6:8" s="15" customFormat="1">
      <c r="F405" s="21"/>
      <c r="H405" s="22"/>
    </row>
    <row r="406" spans="6:8" s="15" customFormat="1">
      <c r="F406" s="21"/>
      <c r="H406" s="22"/>
    </row>
    <row r="407" spans="6:8" s="15" customFormat="1">
      <c r="F407" s="21"/>
      <c r="H407" s="22"/>
    </row>
    <row r="408" spans="6:8" s="15" customFormat="1">
      <c r="F408" s="21"/>
      <c r="H408" s="22"/>
    </row>
    <row r="409" spans="6:8" s="15" customFormat="1">
      <c r="F409" s="21"/>
      <c r="H409" s="22"/>
    </row>
    <row r="410" spans="6:8" s="15" customFormat="1">
      <c r="F410" s="21"/>
      <c r="H410" s="22"/>
    </row>
    <row r="411" spans="6:8" s="15" customFormat="1">
      <c r="F411" s="21"/>
      <c r="H411" s="22"/>
    </row>
    <row r="412" spans="6:8" s="15" customFormat="1">
      <c r="F412" s="21"/>
      <c r="H412" s="22"/>
    </row>
    <row r="413" spans="6:8" s="15" customFormat="1">
      <c r="F413" s="21"/>
      <c r="H413" s="22"/>
    </row>
    <row r="414" spans="6:8" s="15" customFormat="1">
      <c r="F414" s="21"/>
      <c r="H414" s="22"/>
    </row>
    <row r="415" spans="6:8" s="15" customFormat="1">
      <c r="F415" s="21"/>
      <c r="H415" s="22"/>
    </row>
    <row r="416" spans="6:8" s="15" customFormat="1">
      <c r="F416" s="21"/>
      <c r="H416" s="22"/>
    </row>
    <row r="417" spans="6:8" s="15" customFormat="1">
      <c r="F417" s="21"/>
      <c r="H417" s="22"/>
    </row>
    <row r="418" spans="6:8" s="15" customFormat="1">
      <c r="F418" s="21"/>
      <c r="H418" s="22"/>
    </row>
    <row r="419" spans="6:8" s="15" customFormat="1">
      <c r="F419" s="21"/>
      <c r="H419" s="22"/>
    </row>
    <row r="420" spans="6:8" s="15" customFormat="1">
      <c r="F420" s="21"/>
      <c r="H420" s="22"/>
    </row>
    <row r="421" spans="6:8" s="15" customFormat="1">
      <c r="F421" s="21"/>
      <c r="H421" s="22"/>
    </row>
    <row r="422" spans="6:8" s="15" customFormat="1">
      <c r="F422" s="21"/>
      <c r="H422" s="22"/>
    </row>
    <row r="423" spans="6:8" s="15" customFormat="1">
      <c r="F423" s="21"/>
      <c r="H423" s="22"/>
    </row>
    <row r="424" spans="6:8" s="15" customFormat="1">
      <c r="F424" s="21"/>
      <c r="H424" s="22"/>
    </row>
    <row r="425" spans="6:8" s="15" customFormat="1">
      <c r="F425" s="21"/>
      <c r="H425" s="22"/>
    </row>
    <row r="426" spans="6:8" s="15" customFormat="1">
      <c r="F426" s="21"/>
      <c r="H426" s="22"/>
    </row>
    <row r="427" spans="6:8" s="15" customFormat="1">
      <c r="F427" s="21"/>
      <c r="H427" s="22"/>
    </row>
    <row r="428" spans="6:8" s="15" customFormat="1">
      <c r="F428" s="21"/>
      <c r="H428" s="22"/>
    </row>
    <row r="429" spans="6:8" s="15" customFormat="1">
      <c r="F429" s="21"/>
      <c r="H429" s="22"/>
    </row>
    <row r="430" spans="6:8" s="15" customFormat="1">
      <c r="F430" s="21"/>
      <c r="H430" s="22"/>
    </row>
    <row r="431" spans="6:8" s="15" customFormat="1">
      <c r="F431" s="21"/>
      <c r="H431" s="22"/>
    </row>
    <row r="432" spans="6:8" s="15" customFormat="1">
      <c r="F432" s="21"/>
      <c r="H432" s="22"/>
    </row>
    <row r="433" spans="6:8" s="15" customFormat="1">
      <c r="F433" s="21"/>
      <c r="H433" s="22"/>
    </row>
    <row r="434" spans="6:8" s="15" customFormat="1">
      <c r="F434" s="21"/>
      <c r="H434" s="22"/>
    </row>
    <row r="435" spans="6:8" s="15" customFormat="1">
      <c r="F435" s="21"/>
      <c r="H435" s="22"/>
    </row>
    <row r="436" spans="6:8" s="15" customFormat="1">
      <c r="F436" s="21"/>
      <c r="H436" s="22"/>
    </row>
    <row r="437" spans="6:8" s="15" customFormat="1">
      <c r="F437" s="21"/>
      <c r="H437" s="22"/>
    </row>
    <row r="438" spans="6:8" s="15" customFormat="1">
      <c r="F438" s="21"/>
      <c r="H438" s="22"/>
    </row>
    <row r="439" spans="6:8" s="15" customFormat="1">
      <c r="F439" s="21"/>
      <c r="H439" s="22"/>
    </row>
    <row r="440" spans="6:8" s="15" customFormat="1">
      <c r="F440" s="21"/>
      <c r="H440" s="22"/>
    </row>
    <row r="441" spans="6:8" s="15" customFormat="1">
      <c r="F441" s="21"/>
      <c r="H441" s="22"/>
    </row>
    <row r="442" spans="6:8" s="15" customFormat="1">
      <c r="F442" s="21"/>
      <c r="H442" s="22"/>
    </row>
    <row r="443" spans="6:8" s="15" customFormat="1">
      <c r="F443" s="21"/>
      <c r="H443" s="22"/>
    </row>
    <row r="444" spans="6:8" s="15" customFormat="1">
      <c r="F444" s="21"/>
      <c r="H444" s="22"/>
    </row>
    <row r="445" spans="6:8" s="15" customFormat="1">
      <c r="F445" s="21"/>
      <c r="H445" s="22"/>
    </row>
    <row r="446" spans="6:8" s="15" customFormat="1">
      <c r="F446" s="21"/>
      <c r="H446" s="22"/>
    </row>
    <row r="447" spans="6:8" s="15" customFormat="1">
      <c r="F447" s="21"/>
      <c r="H447" s="22"/>
    </row>
    <row r="448" spans="6:8" s="15" customFormat="1">
      <c r="F448" s="21"/>
      <c r="H448" s="22"/>
    </row>
    <row r="449" spans="6:8" s="15" customFormat="1">
      <c r="F449" s="21"/>
      <c r="H449" s="22"/>
    </row>
    <row r="450" spans="6:8" s="15" customFormat="1">
      <c r="F450" s="21"/>
      <c r="H450" s="22"/>
    </row>
    <row r="451" spans="6:8" s="15" customFormat="1">
      <c r="F451" s="21"/>
      <c r="H451" s="22"/>
    </row>
    <row r="452" spans="6:8" s="15" customFormat="1">
      <c r="F452" s="21"/>
      <c r="H452" s="22"/>
    </row>
    <row r="453" spans="6:8" s="15" customFormat="1">
      <c r="F453" s="21"/>
      <c r="H453" s="22"/>
    </row>
    <row r="454" spans="6:8" s="15" customFormat="1">
      <c r="F454" s="21"/>
      <c r="H454" s="22"/>
    </row>
    <row r="455" spans="6:8" s="15" customFormat="1">
      <c r="F455" s="21"/>
      <c r="H455" s="22"/>
    </row>
    <row r="456" spans="6:8" s="15" customFormat="1">
      <c r="F456" s="21"/>
      <c r="H456" s="22"/>
    </row>
    <row r="457" spans="6:8" s="15" customFormat="1">
      <c r="F457" s="21"/>
      <c r="H457" s="22"/>
    </row>
    <row r="458" spans="6:8" s="15" customFormat="1">
      <c r="F458" s="21"/>
      <c r="H458" s="22"/>
    </row>
    <row r="459" spans="6:8" s="15" customFormat="1">
      <c r="F459" s="21"/>
      <c r="H459" s="22"/>
    </row>
    <row r="460" spans="6:8" s="15" customFormat="1">
      <c r="F460" s="21"/>
      <c r="H460" s="22"/>
    </row>
    <row r="461" spans="6:8" s="15" customFormat="1">
      <c r="F461" s="21"/>
      <c r="H461" s="22"/>
    </row>
    <row r="462" spans="6:8" s="15" customFormat="1">
      <c r="F462" s="21"/>
      <c r="H462" s="22"/>
    </row>
    <row r="463" spans="6:8" s="15" customFormat="1">
      <c r="F463" s="21"/>
      <c r="H463" s="22"/>
    </row>
    <row r="464" spans="6:8" s="15" customFormat="1">
      <c r="F464" s="21"/>
      <c r="H464" s="22"/>
    </row>
    <row r="465" spans="6:8" s="15" customFormat="1">
      <c r="F465" s="21"/>
      <c r="H465" s="22"/>
    </row>
    <row r="466" spans="6:8" s="15" customFormat="1">
      <c r="F466" s="21"/>
      <c r="H466" s="22"/>
    </row>
    <row r="467" spans="6:8" s="15" customFormat="1">
      <c r="F467" s="21"/>
      <c r="H467" s="22"/>
    </row>
    <row r="468" spans="6:8" s="15" customFormat="1">
      <c r="F468" s="21"/>
      <c r="H468" s="22"/>
    </row>
    <row r="469" spans="6:8" s="15" customFormat="1">
      <c r="F469" s="21"/>
      <c r="H469" s="22"/>
    </row>
    <row r="470" spans="6:8" s="15" customFormat="1">
      <c r="F470" s="21"/>
      <c r="H470" s="22"/>
    </row>
    <row r="471" spans="6:8" s="15" customFormat="1">
      <c r="F471" s="21"/>
      <c r="H471" s="22"/>
    </row>
    <row r="472" spans="6:8" s="15" customFormat="1">
      <c r="F472" s="21"/>
      <c r="H472" s="22"/>
    </row>
    <row r="473" spans="6:8" s="15" customFormat="1">
      <c r="F473" s="21"/>
      <c r="H473" s="22"/>
    </row>
    <row r="474" spans="6:8" s="15" customFormat="1">
      <c r="F474" s="21"/>
      <c r="H474" s="22"/>
    </row>
    <row r="475" spans="6:8" s="15" customFormat="1">
      <c r="F475" s="21"/>
      <c r="H475" s="22"/>
    </row>
    <row r="476" spans="6:8" s="15" customFormat="1">
      <c r="F476" s="21"/>
      <c r="H476" s="22"/>
    </row>
    <row r="477" spans="6:8" s="15" customFormat="1">
      <c r="F477" s="21"/>
      <c r="H477" s="22"/>
    </row>
    <row r="478" spans="6:8" s="15" customFormat="1">
      <c r="F478" s="21"/>
      <c r="H478" s="22"/>
    </row>
    <row r="479" spans="6:8" s="15" customFormat="1">
      <c r="F479" s="21"/>
      <c r="H479" s="22"/>
    </row>
    <row r="480" spans="6:8" s="15" customFormat="1">
      <c r="F480" s="21"/>
      <c r="H480" s="22"/>
    </row>
    <row r="481" spans="6:8" s="15" customFormat="1">
      <c r="F481" s="21"/>
      <c r="H481" s="22"/>
    </row>
    <row r="482" spans="6:8" s="15" customFormat="1">
      <c r="F482" s="21"/>
      <c r="H482" s="22"/>
    </row>
    <row r="483" spans="6:8" s="15" customFormat="1">
      <c r="F483" s="21"/>
      <c r="H483" s="22"/>
    </row>
    <row r="484" spans="6:8" s="15" customFormat="1">
      <c r="F484" s="21"/>
      <c r="H484" s="22"/>
    </row>
    <row r="485" spans="6:8" s="15" customFormat="1">
      <c r="F485" s="21"/>
      <c r="H485" s="22"/>
    </row>
    <row r="486" spans="6:8" s="15" customFormat="1">
      <c r="F486" s="21"/>
      <c r="H486" s="22"/>
    </row>
    <row r="487" spans="6:8" s="15" customFormat="1">
      <c r="F487" s="21"/>
      <c r="H487" s="22"/>
    </row>
    <row r="488" spans="6:8" s="15" customFormat="1">
      <c r="F488" s="21"/>
      <c r="H488" s="22"/>
    </row>
    <row r="489" spans="6:8" s="15" customFormat="1">
      <c r="F489" s="21"/>
      <c r="H489" s="22"/>
    </row>
    <row r="490" spans="6:8" s="15" customFormat="1">
      <c r="F490" s="21"/>
      <c r="H490" s="22"/>
    </row>
    <row r="491" spans="6:8" s="15" customFormat="1">
      <c r="F491" s="21"/>
      <c r="H491" s="22"/>
    </row>
    <row r="492" spans="6:8" s="15" customFormat="1">
      <c r="F492" s="21"/>
      <c r="H492" s="22"/>
    </row>
    <row r="493" spans="6:8" s="15" customFormat="1">
      <c r="F493" s="21"/>
      <c r="H493" s="22"/>
    </row>
    <row r="494" spans="6:8" s="15" customFormat="1">
      <c r="F494" s="21"/>
      <c r="H494" s="22"/>
    </row>
    <row r="495" spans="6:8" s="15" customFormat="1">
      <c r="F495" s="21"/>
      <c r="H495" s="22"/>
    </row>
    <row r="496" spans="6:8" s="15" customFormat="1">
      <c r="F496" s="21"/>
      <c r="H496" s="22"/>
    </row>
    <row r="497" spans="6:8" s="15" customFormat="1">
      <c r="F497" s="21"/>
      <c r="H497" s="22"/>
    </row>
    <row r="498" spans="6:8" s="15" customFormat="1">
      <c r="F498" s="21"/>
      <c r="H498" s="22"/>
    </row>
    <row r="499" spans="6:8" s="15" customFormat="1">
      <c r="F499" s="21"/>
      <c r="H499" s="22"/>
    </row>
    <row r="500" spans="6:8" s="15" customFormat="1">
      <c r="F500" s="21"/>
      <c r="H500" s="22"/>
    </row>
    <row r="501" spans="6:8" s="15" customFormat="1">
      <c r="F501" s="21"/>
      <c r="H501" s="22"/>
    </row>
    <row r="502" spans="6:8" s="15" customFormat="1">
      <c r="F502" s="21"/>
      <c r="H502" s="22"/>
    </row>
    <row r="503" spans="6:8" s="15" customFormat="1">
      <c r="F503" s="21"/>
      <c r="H503" s="22"/>
    </row>
    <row r="504" spans="6:8" s="15" customFormat="1">
      <c r="F504" s="21"/>
      <c r="H504" s="22"/>
    </row>
    <row r="505" spans="6:8" s="15" customFormat="1">
      <c r="F505" s="21"/>
      <c r="H505" s="22"/>
    </row>
    <row r="506" spans="6:8" s="15" customFormat="1">
      <c r="F506" s="21"/>
      <c r="H506" s="22"/>
    </row>
    <row r="507" spans="6:8" s="15" customFormat="1">
      <c r="F507" s="21"/>
      <c r="H507" s="22"/>
    </row>
    <row r="508" spans="6:8" s="15" customFormat="1">
      <c r="F508" s="21"/>
      <c r="H508" s="22"/>
    </row>
    <row r="509" spans="6:8" s="15" customFormat="1">
      <c r="F509" s="21"/>
      <c r="H509" s="22"/>
    </row>
    <row r="510" spans="6:8" s="15" customFormat="1">
      <c r="F510" s="21"/>
      <c r="H510" s="22"/>
    </row>
    <row r="511" spans="6:8" s="15" customFormat="1">
      <c r="F511" s="21"/>
      <c r="H511" s="22"/>
    </row>
    <row r="512" spans="6:8" s="15" customFormat="1">
      <c r="F512" s="21"/>
      <c r="H512" s="22"/>
    </row>
    <row r="513" spans="6:8" s="15" customFormat="1">
      <c r="F513" s="21"/>
      <c r="H513" s="22"/>
    </row>
    <row r="514" spans="6:8" s="15" customFormat="1">
      <c r="F514" s="21"/>
      <c r="H514" s="22"/>
    </row>
    <row r="515" spans="6:8" s="15" customFormat="1">
      <c r="F515" s="21"/>
      <c r="H515" s="22"/>
    </row>
    <row r="516" spans="6:8" s="15" customFormat="1">
      <c r="F516" s="21"/>
      <c r="H516" s="22"/>
    </row>
    <row r="517" spans="6:8" s="15" customFormat="1">
      <c r="F517" s="21"/>
      <c r="H517" s="22"/>
    </row>
    <row r="518" spans="6:8" s="15" customFormat="1">
      <c r="F518" s="21"/>
      <c r="H518" s="22"/>
    </row>
    <row r="519" spans="6:8" s="15" customFormat="1">
      <c r="F519" s="21"/>
      <c r="H519" s="22"/>
    </row>
    <row r="520" spans="6:8" s="15" customFormat="1">
      <c r="F520" s="21"/>
      <c r="H520" s="22"/>
    </row>
    <row r="521" spans="6:8" s="15" customFormat="1">
      <c r="F521" s="21"/>
      <c r="H521" s="22"/>
    </row>
    <row r="522" spans="6:8" s="15" customFormat="1">
      <c r="F522" s="21"/>
      <c r="H522" s="22"/>
    </row>
    <row r="523" spans="6:8" s="15" customFormat="1">
      <c r="F523" s="21"/>
      <c r="H523" s="22"/>
    </row>
    <row r="524" spans="6:8" s="15" customFormat="1">
      <c r="F524" s="21"/>
      <c r="H524" s="22"/>
    </row>
    <row r="525" spans="6:8" s="15" customFormat="1">
      <c r="F525" s="21"/>
      <c r="H525" s="22"/>
    </row>
    <row r="526" spans="6:8" s="15" customFormat="1">
      <c r="F526" s="21"/>
      <c r="H526" s="22"/>
    </row>
    <row r="527" spans="6:8" s="15" customFormat="1">
      <c r="F527" s="21"/>
      <c r="H527" s="22"/>
    </row>
    <row r="528" spans="6:8" s="15" customFormat="1">
      <c r="F528" s="21"/>
      <c r="H528" s="22"/>
    </row>
    <row r="529" spans="6:8" s="15" customFormat="1">
      <c r="F529" s="21"/>
      <c r="H529" s="22"/>
    </row>
    <row r="530" spans="6:8" s="15" customFormat="1">
      <c r="F530" s="21"/>
      <c r="H530" s="22"/>
    </row>
    <row r="531" spans="6:8" s="15" customFormat="1">
      <c r="F531" s="21"/>
      <c r="H531" s="22"/>
    </row>
    <row r="532" spans="6:8" s="15" customFormat="1">
      <c r="F532" s="21"/>
      <c r="H532" s="22"/>
    </row>
    <row r="533" spans="6:8" s="15" customFormat="1">
      <c r="F533" s="21"/>
      <c r="H533" s="22"/>
    </row>
    <row r="534" spans="6:8" s="15" customFormat="1">
      <c r="F534" s="21"/>
      <c r="H534" s="22"/>
    </row>
    <row r="535" spans="6:8" s="15" customFormat="1">
      <c r="F535" s="21"/>
      <c r="H535" s="22"/>
    </row>
    <row r="536" spans="6:8" s="15" customFormat="1">
      <c r="F536" s="21"/>
      <c r="H536" s="22"/>
    </row>
    <row r="537" spans="6:8" s="15" customFormat="1">
      <c r="F537" s="21"/>
      <c r="H537" s="22"/>
    </row>
    <row r="538" spans="6:8" s="15" customFormat="1">
      <c r="F538" s="21"/>
      <c r="H538" s="22"/>
    </row>
    <row r="539" spans="6:8" s="15" customFormat="1">
      <c r="F539" s="21"/>
      <c r="H539" s="22"/>
    </row>
    <row r="540" spans="6:8" s="15" customFormat="1">
      <c r="F540" s="21"/>
      <c r="H540" s="22"/>
    </row>
    <row r="541" spans="6:8" s="15" customFormat="1">
      <c r="F541" s="21"/>
      <c r="H541" s="22"/>
    </row>
    <row r="542" spans="6:8" s="15" customFormat="1">
      <c r="F542" s="21"/>
      <c r="H542" s="22"/>
    </row>
    <row r="543" spans="6:8" s="15" customFormat="1">
      <c r="F543" s="21"/>
      <c r="H543" s="22"/>
    </row>
    <row r="544" spans="6:8" s="15" customFormat="1">
      <c r="F544" s="21"/>
      <c r="H544" s="22"/>
    </row>
    <row r="545" spans="6:8" s="15" customFormat="1">
      <c r="F545" s="21"/>
      <c r="H545" s="22"/>
    </row>
    <row r="546" spans="6:8" s="15" customFormat="1">
      <c r="F546" s="21"/>
      <c r="H546" s="22"/>
    </row>
    <row r="547" spans="6:8" s="15" customFormat="1">
      <c r="F547" s="21"/>
      <c r="H547" s="22"/>
    </row>
    <row r="548" spans="6:8" s="15" customFormat="1">
      <c r="F548" s="21"/>
      <c r="H548" s="22"/>
    </row>
    <row r="549" spans="6:8" s="15" customFormat="1">
      <c r="F549" s="21"/>
      <c r="H549" s="22"/>
    </row>
    <row r="550" spans="6:8" s="15" customFormat="1">
      <c r="F550" s="21"/>
      <c r="H550" s="22"/>
    </row>
    <row r="551" spans="6:8" s="15" customFormat="1">
      <c r="F551" s="21"/>
      <c r="H551" s="22"/>
    </row>
    <row r="552" spans="6:8" s="15" customFormat="1">
      <c r="F552" s="21"/>
      <c r="H552" s="22"/>
    </row>
    <row r="553" spans="6:8" s="15" customFormat="1">
      <c r="F553" s="21"/>
      <c r="H553" s="22"/>
    </row>
    <row r="554" spans="6:8" s="15" customFormat="1">
      <c r="F554" s="21"/>
      <c r="H554" s="22"/>
    </row>
    <row r="555" spans="6:8" s="15" customFormat="1">
      <c r="F555" s="21"/>
      <c r="H555" s="22"/>
    </row>
    <row r="556" spans="6:8" s="15" customFormat="1">
      <c r="F556" s="21"/>
      <c r="H556" s="22"/>
    </row>
    <row r="557" spans="6:8" s="15" customFormat="1">
      <c r="F557" s="21"/>
      <c r="H557" s="22"/>
    </row>
    <row r="558" spans="6:8" s="15" customFormat="1">
      <c r="F558" s="21"/>
      <c r="H558" s="22"/>
    </row>
    <row r="559" spans="6:8" s="15" customFormat="1">
      <c r="F559" s="21"/>
      <c r="H559" s="22"/>
    </row>
    <row r="560" spans="6:8" s="15" customFormat="1">
      <c r="F560" s="21"/>
      <c r="H560" s="22"/>
    </row>
    <row r="561" spans="6:8" s="15" customFormat="1">
      <c r="F561" s="21"/>
      <c r="H561" s="22"/>
    </row>
    <row r="562" spans="6:8" s="15" customFormat="1">
      <c r="F562" s="21"/>
      <c r="H562" s="22"/>
    </row>
    <row r="563" spans="6:8" s="15" customFormat="1">
      <c r="F563" s="21"/>
      <c r="H563" s="22"/>
    </row>
    <row r="564" spans="6:8" s="15" customFormat="1">
      <c r="F564" s="21"/>
      <c r="H564" s="22"/>
    </row>
    <row r="565" spans="6:8" s="15" customFormat="1">
      <c r="F565" s="21"/>
      <c r="H565" s="22"/>
    </row>
    <row r="566" spans="6:8" s="15" customFormat="1">
      <c r="F566" s="21"/>
      <c r="H566" s="22"/>
    </row>
    <row r="567" spans="6:8" s="15" customFormat="1">
      <c r="F567" s="21"/>
      <c r="H567" s="22"/>
    </row>
    <row r="568" spans="6:8" s="15" customFormat="1">
      <c r="F568" s="21"/>
      <c r="H568" s="22"/>
    </row>
    <row r="569" spans="6:8" s="15" customFormat="1">
      <c r="F569" s="21"/>
      <c r="H569" s="22"/>
    </row>
    <row r="570" spans="6:8" s="15" customFormat="1">
      <c r="F570" s="21"/>
      <c r="H570" s="22"/>
    </row>
    <row r="571" spans="6:8" s="15" customFormat="1">
      <c r="F571" s="21"/>
      <c r="H571" s="22"/>
    </row>
    <row r="572" spans="6:8" s="15" customFormat="1">
      <c r="F572" s="21"/>
      <c r="H572" s="22"/>
    </row>
    <row r="573" spans="6:8" s="15" customFormat="1">
      <c r="F573" s="21"/>
      <c r="H573" s="22"/>
    </row>
    <row r="574" spans="6:8" s="15" customFormat="1">
      <c r="F574" s="21"/>
      <c r="H574" s="22"/>
    </row>
    <row r="575" spans="6:8" s="15" customFormat="1">
      <c r="F575" s="21"/>
      <c r="H575" s="22"/>
    </row>
    <row r="576" spans="6:8" s="15" customFormat="1">
      <c r="F576" s="21"/>
      <c r="H576" s="22"/>
    </row>
    <row r="577" spans="6:8" s="15" customFormat="1">
      <c r="F577" s="21"/>
      <c r="H577" s="22"/>
    </row>
    <row r="578" spans="6:8" s="15" customFormat="1">
      <c r="F578" s="21"/>
      <c r="H578" s="22"/>
    </row>
    <row r="579" spans="6:8" s="15" customFormat="1">
      <c r="F579" s="21"/>
      <c r="H579" s="22"/>
    </row>
    <row r="580" spans="6:8" s="15" customFormat="1">
      <c r="F580" s="21"/>
      <c r="H580" s="22"/>
    </row>
    <row r="581" spans="6:8" s="15" customFormat="1">
      <c r="F581" s="21"/>
      <c r="H581" s="22"/>
    </row>
    <row r="582" spans="6:8" s="15" customFormat="1">
      <c r="F582" s="21"/>
      <c r="H582" s="22"/>
    </row>
    <row r="583" spans="6:8" s="15" customFormat="1">
      <c r="F583" s="21"/>
      <c r="H583" s="22"/>
    </row>
    <row r="584" spans="6:8" s="15" customFormat="1">
      <c r="F584" s="21"/>
      <c r="H584" s="22"/>
    </row>
    <row r="585" spans="6:8" s="15" customFormat="1">
      <c r="F585" s="21"/>
      <c r="H585" s="22"/>
    </row>
    <row r="586" spans="6:8" s="15" customFormat="1">
      <c r="F586" s="21"/>
      <c r="H586" s="22"/>
    </row>
    <row r="587" spans="6:8" s="15" customFormat="1">
      <c r="F587" s="21"/>
      <c r="H587" s="22"/>
    </row>
    <row r="588" spans="6:8" s="15" customFormat="1">
      <c r="F588" s="21"/>
      <c r="H588" s="22"/>
    </row>
    <row r="589" spans="6:8" s="15" customFormat="1">
      <c r="F589" s="21"/>
      <c r="H589" s="22"/>
    </row>
    <row r="590" spans="6:8" s="15" customFormat="1">
      <c r="F590" s="21"/>
      <c r="H590" s="22"/>
    </row>
    <row r="591" spans="6:8" s="15" customFormat="1">
      <c r="F591" s="21"/>
      <c r="H591" s="22"/>
    </row>
    <row r="592" spans="6:8" s="15" customFormat="1">
      <c r="F592" s="21"/>
      <c r="H592" s="22"/>
    </row>
    <row r="593" spans="6:8" s="15" customFormat="1">
      <c r="F593" s="21"/>
      <c r="H593" s="22"/>
    </row>
    <row r="594" spans="6:8" s="15" customFormat="1">
      <c r="F594" s="21"/>
      <c r="H594" s="22"/>
    </row>
    <row r="595" spans="6:8" s="15" customFormat="1">
      <c r="F595" s="21"/>
      <c r="H595" s="22"/>
    </row>
    <row r="596" spans="6:8" s="15" customFormat="1">
      <c r="F596" s="21"/>
      <c r="H596" s="22"/>
    </row>
    <row r="597" spans="6:8" s="15" customFormat="1">
      <c r="F597" s="21"/>
      <c r="H597" s="22"/>
    </row>
    <row r="598" spans="6:8" s="15" customFormat="1">
      <c r="F598" s="21"/>
      <c r="H598" s="22"/>
    </row>
    <row r="599" spans="6:8" s="15" customFormat="1">
      <c r="F599" s="21"/>
      <c r="H599" s="22"/>
    </row>
    <row r="600" spans="6:8" s="15" customFormat="1">
      <c r="F600" s="21"/>
      <c r="H600" s="22"/>
    </row>
    <row r="601" spans="6:8" s="15" customFormat="1">
      <c r="F601" s="21"/>
      <c r="H601" s="22"/>
    </row>
    <row r="602" spans="6:8" s="15" customFormat="1">
      <c r="F602" s="21"/>
      <c r="H602" s="22"/>
    </row>
    <row r="603" spans="6:8" s="15" customFormat="1">
      <c r="F603" s="21"/>
      <c r="H603" s="22"/>
    </row>
    <row r="604" spans="6:8" s="15" customFormat="1">
      <c r="F604" s="21"/>
      <c r="H604" s="22"/>
    </row>
    <row r="605" spans="6:8" s="15" customFormat="1">
      <c r="F605" s="21"/>
      <c r="H605" s="22"/>
    </row>
    <row r="606" spans="6:8" s="15" customFormat="1">
      <c r="F606" s="21"/>
      <c r="H606" s="22"/>
    </row>
    <row r="607" spans="6:8" s="15" customFormat="1">
      <c r="F607" s="21"/>
      <c r="H607" s="22"/>
    </row>
    <row r="608" spans="6:8" s="15" customFormat="1">
      <c r="F608" s="21"/>
      <c r="H608" s="22"/>
    </row>
    <row r="609" spans="6:8" s="15" customFormat="1">
      <c r="F609" s="21"/>
      <c r="H609" s="22"/>
    </row>
    <row r="610" spans="6:8" s="15" customFormat="1">
      <c r="F610" s="21"/>
      <c r="H610" s="22"/>
    </row>
    <row r="611" spans="6:8" s="15" customFormat="1">
      <c r="F611" s="21"/>
      <c r="H611" s="22"/>
    </row>
    <row r="612" spans="6:8" s="15" customFormat="1">
      <c r="F612" s="21"/>
      <c r="H612" s="22"/>
    </row>
    <row r="613" spans="6:8" s="15" customFormat="1">
      <c r="F613" s="21"/>
      <c r="H613" s="22"/>
    </row>
    <row r="614" spans="6:8" s="15" customFormat="1">
      <c r="F614" s="21"/>
      <c r="H614" s="22"/>
    </row>
    <row r="615" spans="6:8" s="15" customFormat="1">
      <c r="F615" s="21"/>
      <c r="H615" s="22"/>
    </row>
    <row r="616" spans="6:8" s="15" customFormat="1">
      <c r="F616" s="21"/>
      <c r="H616" s="22"/>
    </row>
    <row r="617" spans="6:8" s="15" customFormat="1">
      <c r="F617" s="21"/>
      <c r="H617" s="22"/>
    </row>
    <row r="618" spans="6:8" s="15" customFormat="1">
      <c r="F618" s="21"/>
      <c r="H618" s="22"/>
    </row>
    <row r="619" spans="6:8" s="15" customFormat="1">
      <c r="F619" s="21"/>
      <c r="H619" s="22"/>
    </row>
    <row r="620" spans="6:8" s="15" customFormat="1">
      <c r="F620" s="21"/>
      <c r="H620" s="22"/>
    </row>
    <row r="621" spans="6:8" s="15" customFormat="1">
      <c r="F621" s="21"/>
      <c r="H621" s="22"/>
    </row>
    <row r="622" spans="6:8" s="15" customFormat="1">
      <c r="F622" s="21"/>
      <c r="H622" s="22"/>
    </row>
    <row r="623" spans="6:8" s="15" customFormat="1">
      <c r="F623" s="21"/>
      <c r="H623" s="22"/>
    </row>
    <row r="624" spans="6:8" s="15" customFormat="1">
      <c r="F624" s="21"/>
      <c r="H624" s="22"/>
    </row>
    <row r="625" spans="6:8" s="15" customFormat="1">
      <c r="F625" s="21"/>
      <c r="H625" s="22"/>
    </row>
    <row r="626" spans="6:8" s="15" customFormat="1">
      <c r="F626" s="21"/>
      <c r="H626" s="22"/>
    </row>
    <row r="627" spans="6:8" s="15" customFormat="1">
      <c r="F627" s="21"/>
      <c r="H627" s="22"/>
    </row>
    <row r="628" spans="6:8" s="15" customFormat="1">
      <c r="F628" s="21"/>
      <c r="H628" s="22"/>
    </row>
    <row r="629" spans="6:8" s="15" customFormat="1">
      <c r="F629" s="21"/>
      <c r="H629" s="22"/>
    </row>
    <row r="630" spans="6:8" s="15" customFormat="1">
      <c r="F630" s="21"/>
      <c r="H630" s="22"/>
    </row>
    <row r="631" spans="6:8" s="15" customFormat="1">
      <c r="F631" s="21"/>
      <c r="H631" s="22"/>
    </row>
    <row r="632" spans="6:8" s="15" customFormat="1">
      <c r="F632" s="21"/>
      <c r="H632" s="22"/>
    </row>
    <row r="633" spans="6:8" s="15" customFormat="1">
      <c r="F633" s="21"/>
      <c r="H633" s="22"/>
    </row>
    <row r="634" spans="6:8" s="15" customFormat="1">
      <c r="F634" s="21"/>
      <c r="H634" s="22"/>
    </row>
    <row r="635" spans="6:8" s="15" customFormat="1">
      <c r="F635" s="21"/>
      <c r="H635" s="22"/>
    </row>
    <row r="636" spans="6:8" s="15" customFormat="1">
      <c r="F636" s="21"/>
      <c r="H636" s="22"/>
    </row>
    <row r="637" spans="6:8" s="15" customFormat="1">
      <c r="F637" s="21"/>
      <c r="H637" s="22"/>
    </row>
    <row r="638" spans="6:8" s="15" customFormat="1">
      <c r="F638" s="21"/>
      <c r="H638" s="22"/>
    </row>
    <row r="639" spans="6:8" s="15" customFormat="1">
      <c r="F639" s="21"/>
      <c r="H639" s="22"/>
    </row>
    <row r="640" spans="6:8" s="15" customFormat="1">
      <c r="F640" s="21"/>
      <c r="H640" s="22"/>
    </row>
    <row r="641" spans="6:8" s="15" customFormat="1">
      <c r="F641" s="21"/>
      <c r="H641" s="22"/>
    </row>
    <row r="642" spans="6:8" s="15" customFormat="1">
      <c r="F642" s="21"/>
      <c r="H642" s="22"/>
    </row>
    <row r="643" spans="6:8" s="15" customFormat="1">
      <c r="F643" s="21"/>
      <c r="H643" s="22"/>
    </row>
    <row r="644" spans="6:8" s="15" customFormat="1">
      <c r="F644" s="21"/>
      <c r="H644" s="22"/>
    </row>
    <row r="645" spans="6:8" s="15" customFormat="1">
      <c r="F645" s="21"/>
      <c r="H645" s="22"/>
    </row>
    <row r="646" spans="6:8" s="15" customFormat="1">
      <c r="F646" s="21"/>
      <c r="H646" s="22"/>
    </row>
    <row r="647" spans="6:8" s="15" customFormat="1">
      <c r="F647" s="21"/>
      <c r="H647" s="22"/>
    </row>
    <row r="648" spans="6:8" s="15" customFormat="1">
      <c r="F648" s="21"/>
      <c r="H648" s="22"/>
    </row>
    <row r="649" spans="6:8" s="15" customFormat="1">
      <c r="F649" s="21"/>
      <c r="H649" s="22"/>
    </row>
    <row r="650" spans="6:8" s="15" customFormat="1">
      <c r="F650" s="21"/>
      <c r="H650" s="22"/>
    </row>
    <row r="651" spans="6:8" s="15" customFormat="1">
      <c r="F651" s="21"/>
      <c r="H651" s="22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676"/>
  <sheetViews>
    <sheetView zoomScaleNormal="100" workbookViewId="0">
      <selection activeCell="B31" sqref="B31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8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98" width="9.140625" style="15"/>
  </cols>
  <sheetData>
    <row r="1" spans="1:9" ht="15.95" customHeight="1">
      <c r="A1" s="12"/>
      <c r="B1" s="159" t="s">
        <v>377</v>
      </c>
      <c r="C1" s="160"/>
      <c r="D1" s="160"/>
      <c r="E1" s="160"/>
      <c r="F1" s="160"/>
      <c r="G1" s="160"/>
      <c r="H1" s="161"/>
      <c r="I1" s="1"/>
    </row>
    <row r="2" spans="1:9" ht="12.95" customHeight="1" thickBot="1">
      <c r="A2" s="12"/>
      <c r="B2" s="162" t="s">
        <v>402</v>
      </c>
      <c r="C2" s="163"/>
      <c r="D2" s="163"/>
      <c r="E2" s="163"/>
      <c r="F2" s="163"/>
      <c r="G2" s="163"/>
      <c r="H2" s="164"/>
      <c r="I2" s="1"/>
    </row>
    <row r="3" spans="1:9" s="15" customFormat="1" ht="12.95" customHeight="1">
      <c r="A3" s="12"/>
      <c r="B3" s="71"/>
      <c r="C3" s="71"/>
      <c r="D3" s="71"/>
      <c r="E3" s="71"/>
      <c r="F3" s="71"/>
      <c r="G3" s="71"/>
      <c r="H3" s="71"/>
      <c r="I3" s="12"/>
    </row>
    <row r="4" spans="1:9" s="15" customFormat="1" ht="12.95" customHeight="1">
      <c r="A4" s="13"/>
      <c r="B4" s="17" t="s">
        <v>2</v>
      </c>
      <c r="C4" s="12"/>
      <c r="D4" s="12"/>
      <c r="E4" s="12"/>
      <c r="F4" s="18"/>
      <c r="G4" s="12"/>
      <c r="H4" s="19"/>
      <c r="I4" s="12"/>
    </row>
    <row r="5" spans="1:9" s="15" customFormat="1" ht="12.95" customHeight="1" thickBot="1">
      <c r="A5" s="13"/>
      <c r="B5" s="17"/>
      <c r="C5" s="12"/>
      <c r="D5" s="12"/>
      <c r="E5" s="12"/>
      <c r="F5" s="18"/>
      <c r="G5" s="12"/>
      <c r="H5" s="19"/>
      <c r="I5" s="12"/>
    </row>
    <row r="6" spans="1:9" ht="27.95" customHeight="1" thickBot="1">
      <c r="A6" s="12"/>
      <c r="B6" s="61" t="s">
        <v>3</v>
      </c>
      <c r="C6" s="62" t="s">
        <v>4</v>
      </c>
      <c r="D6" s="63" t="s">
        <v>5</v>
      </c>
      <c r="E6" s="63" t="s">
        <v>6</v>
      </c>
      <c r="F6" s="64" t="s">
        <v>7</v>
      </c>
      <c r="G6" s="63" t="s">
        <v>8</v>
      </c>
      <c r="H6" s="65" t="s">
        <v>9</v>
      </c>
      <c r="I6" s="29" t="s">
        <v>10</v>
      </c>
    </row>
    <row r="7" spans="1:9" ht="15">
      <c r="A7" s="12"/>
      <c r="B7" s="132" t="s">
        <v>386</v>
      </c>
      <c r="C7" s="133"/>
      <c r="D7" s="134"/>
      <c r="E7" s="134"/>
      <c r="F7" s="135"/>
      <c r="G7" s="134"/>
      <c r="H7" s="123"/>
      <c r="I7" s="9"/>
    </row>
    <row r="8" spans="1:9">
      <c r="A8" s="12"/>
      <c r="B8" s="129" t="s">
        <v>387</v>
      </c>
      <c r="C8" s="35"/>
      <c r="D8" s="36"/>
      <c r="E8" s="128" t="s">
        <v>20</v>
      </c>
      <c r="F8" s="10" t="s">
        <v>20</v>
      </c>
      <c r="G8" s="128" t="s">
        <v>20</v>
      </c>
      <c r="H8" s="130" t="s">
        <v>20</v>
      </c>
      <c r="I8" s="9"/>
    </row>
    <row r="9" spans="1:9">
      <c r="A9" s="12"/>
      <c r="B9" s="54" t="s">
        <v>196</v>
      </c>
      <c r="C9" s="35"/>
      <c r="D9" s="36"/>
      <c r="E9" s="128" t="s">
        <v>20</v>
      </c>
      <c r="F9" s="10" t="s">
        <v>20</v>
      </c>
      <c r="G9" s="128" t="s">
        <v>20</v>
      </c>
      <c r="H9" s="130" t="s">
        <v>20</v>
      </c>
      <c r="I9" s="9"/>
    </row>
    <row r="10" spans="1:9">
      <c r="A10" s="12"/>
      <c r="B10" s="54"/>
      <c r="C10" s="35"/>
      <c r="D10" s="36"/>
      <c r="E10" s="128"/>
      <c r="F10" s="10"/>
      <c r="G10" s="128"/>
      <c r="H10" s="130"/>
      <c r="I10" s="9"/>
    </row>
    <row r="11" spans="1:9" ht="12.95" customHeight="1">
      <c r="A11" s="12"/>
      <c r="B11" s="44" t="s">
        <v>11</v>
      </c>
      <c r="C11" s="24" t="s">
        <v>1</v>
      </c>
      <c r="D11" s="24" t="s">
        <v>1</v>
      </c>
      <c r="E11" s="24" t="s">
        <v>1</v>
      </c>
      <c r="F11" s="37" t="s">
        <v>1</v>
      </c>
      <c r="G11" s="38"/>
      <c r="H11" s="45" t="s">
        <v>1</v>
      </c>
      <c r="I11" s="3" t="s">
        <v>1</v>
      </c>
    </row>
    <row r="12" spans="1:9" ht="12.95" customHeight="1">
      <c r="A12" s="12"/>
      <c r="B12" s="44" t="s">
        <v>12</v>
      </c>
      <c r="C12" s="24" t="s">
        <v>1</v>
      </c>
      <c r="D12" s="24" t="s">
        <v>1</v>
      </c>
      <c r="E12" s="24" t="s">
        <v>1</v>
      </c>
      <c r="F12" s="37" t="s">
        <v>1</v>
      </c>
      <c r="G12" s="38"/>
      <c r="H12" s="45" t="s">
        <v>1</v>
      </c>
      <c r="I12" s="3" t="s">
        <v>1</v>
      </c>
    </row>
    <row r="13" spans="1:9" ht="12.95" customHeight="1">
      <c r="A13" s="14"/>
      <c r="B13" s="46" t="s">
        <v>363</v>
      </c>
      <c r="C13" s="24" t="s">
        <v>364</v>
      </c>
      <c r="D13" s="24" t="s">
        <v>15</v>
      </c>
      <c r="E13" s="39">
        <v>50000</v>
      </c>
      <c r="F13" s="40">
        <v>50.14105</v>
      </c>
      <c r="G13" s="41">
        <v>50.14</v>
      </c>
      <c r="H13" s="47">
        <v>0.1120351000199927</v>
      </c>
      <c r="I13" s="2">
        <v>0.112</v>
      </c>
    </row>
    <row r="14" spans="1:9" ht="12.95" customHeight="1">
      <c r="A14" s="12"/>
      <c r="B14" s="44" t="s">
        <v>18</v>
      </c>
      <c r="C14" s="24" t="s">
        <v>1</v>
      </c>
      <c r="D14" s="24" t="s">
        <v>1</v>
      </c>
      <c r="E14" s="24" t="s">
        <v>1</v>
      </c>
      <c r="F14" s="25">
        <v>50.14105</v>
      </c>
      <c r="G14" s="42">
        <v>50.14</v>
      </c>
      <c r="H14" s="49">
        <v>0.1120351000199927</v>
      </c>
      <c r="I14" s="31">
        <v>0.112</v>
      </c>
    </row>
    <row r="15" spans="1:9" ht="12.95" customHeight="1">
      <c r="A15" s="12"/>
      <c r="B15" s="44" t="s">
        <v>19</v>
      </c>
      <c r="C15" s="24" t="s">
        <v>1</v>
      </c>
      <c r="D15" s="24" t="s">
        <v>1</v>
      </c>
      <c r="E15" s="25" t="s">
        <v>20</v>
      </c>
      <c r="F15" s="25" t="s">
        <v>20</v>
      </c>
      <c r="G15" s="43" t="s">
        <v>20</v>
      </c>
      <c r="H15" s="49" t="s">
        <v>20</v>
      </c>
      <c r="I15" s="32" t="s">
        <v>20</v>
      </c>
    </row>
    <row r="16" spans="1:9" ht="12.95" customHeight="1">
      <c r="A16" s="12"/>
      <c r="B16" s="44" t="s">
        <v>394</v>
      </c>
      <c r="C16" s="24" t="s">
        <v>1</v>
      </c>
      <c r="D16" s="24" t="s">
        <v>1</v>
      </c>
      <c r="E16" s="25" t="s">
        <v>20</v>
      </c>
      <c r="F16" s="25" t="s">
        <v>20</v>
      </c>
      <c r="G16" s="43" t="s">
        <v>20</v>
      </c>
      <c r="H16" s="49" t="s">
        <v>20</v>
      </c>
      <c r="I16" s="32" t="s">
        <v>20</v>
      </c>
    </row>
    <row r="17" spans="1:9" ht="12.95" customHeight="1">
      <c r="A17" s="12"/>
      <c r="B17" s="44" t="s">
        <v>21</v>
      </c>
      <c r="C17" s="24" t="s">
        <v>1</v>
      </c>
      <c r="D17" s="24" t="s">
        <v>1</v>
      </c>
      <c r="E17" s="24" t="s">
        <v>1</v>
      </c>
      <c r="F17" s="25">
        <v>50.14105</v>
      </c>
      <c r="G17" s="42">
        <v>50.14</v>
      </c>
      <c r="H17" s="49">
        <v>0.1120351000199927</v>
      </c>
      <c r="I17" s="31">
        <v>0.112</v>
      </c>
    </row>
    <row r="18" spans="1:9" ht="12.95" customHeight="1">
      <c r="A18" s="12"/>
      <c r="B18" s="44"/>
      <c r="C18" s="24"/>
      <c r="D18" s="24"/>
      <c r="E18" s="24"/>
      <c r="F18" s="25"/>
      <c r="G18" s="42"/>
      <c r="H18" s="49"/>
      <c r="I18" s="33"/>
    </row>
    <row r="19" spans="1:9" ht="12.95" customHeight="1">
      <c r="A19" s="12"/>
      <c r="B19" s="44" t="s">
        <v>22</v>
      </c>
      <c r="C19" s="24" t="s">
        <v>1</v>
      </c>
      <c r="D19" s="24" t="s">
        <v>1</v>
      </c>
      <c r="E19" s="24" t="s">
        <v>1</v>
      </c>
      <c r="F19" s="37" t="s">
        <v>1</v>
      </c>
      <c r="G19" s="38"/>
      <c r="H19" s="45" t="s">
        <v>1</v>
      </c>
      <c r="I19" s="3" t="s">
        <v>1</v>
      </c>
    </row>
    <row r="20" spans="1:9" ht="12.95" customHeight="1">
      <c r="A20" s="12"/>
      <c r="B20" s="44" t="s">
        <v>23</v>
      </c>
      <c r="C20" s="24" t="s">
        <v>1</v>
      </c>
      <c r="D20" s="24" t="s">
        <v>1</v>
      </c>
      <c r="E20" s="24" t="s">
        <v>1</v>
      </c>
      <c r="F20" s="37" t="s">
        <v>1</v>
      </c>
      <c r="G20" s="38"/>
      <c r="H20" s="45" t="s">
        <v>1</v>
      </c>
      <c r="I20" s="3" t="s">
        <v>1</v>
      </c>
    </row>
    <row r="21" spans="1:9" ht="12.95" customHeight="1">
      <c r="A21" s="14"/>
      <c r="B21" s="46" t="s">
        <v>389</v>
      </c>
      <c r="C21" s="24" t="s">
        <v>376</v>
      </c>
      <c r="D21" s="24" t="s">
        <v>26</v>
      </c>
      <c r="E21" s="39">
        <v>140000</v>
      </c>
      <c r="F21" s="40">
        <v>134.7234</v>
      </c>
      <c r="G21" s="41">
        <v>134.72</v>
      </c>
      <c r="H21" s="47">
        <v>0.3010257981042177</v>
      </c>
      <c r="I21" s="2">
        <v>0.30099999999999999</v>
      </c>
    </row>
    <row r="22" spans="1:9" ht="12.95" customHeight="1">
      <c r="A22" s="14"/>
      <c r="B22" s="46" t="s">
        <v>374</v>
      </c>
      <c r="C22" s="24" t="s">
        <v>375</v>
      </c>
      <c r="D22" s="24" t="s">
        <v>369</v>
      </c>
      <c r="E22" s="39">
        <v>50000</v>
      </c>
      <c r="F22" s="40">
        <v>49.0749</v>
      </c>
      <c r="G22" s="41">
        <v>49.07</v>
      </c>
      <c r="H22" s="47">
        <v>0.10965289578042621</v>
      </c>
      <c r="I22" s="2">
        <v>0.10970000000000001</v>
      </c>
    </row>
    <row r="23" spans="1:9" ht="12.95" customHeight="1">
      <c r="A23" s="12"/>
      <c r="B23" s="44" t="s">
        <v>18</v>
      </c>
      <c r="C23" s="24" t="s">
        <v>1</v>
      </c>
      <c r="D23" s="24" t="s">
        <v>1</v>
      </c>
      <c r="E23" s="24" t="s">
        <v>1</v>
      </c>
      <c r="F23" s="25">
        <v>183.79830000000001</v>
      </c>
      <c r="G23" s="42">
        <v>183.79</v>
      </c>
      <c r="H23" s="49">
        <v>0.4106786938846439</v>
      </c>
      <c r="I23" s="31">
        <v>0.41070000000000001</v>
      </c>
    </row>
    <row r="24" spans="1:9" ht="12.95" customHeight="1">
      <c r="A24" s="12"/>
      <c r="B24" s="44" t="s">
        <v>21</v>
      </c>
      <c r="C24" s="24" t="s">
        <v>1</v>
      </c>
      <c r="D24" s="24" t="s">
        <v>1</v>
      </c>
      <c r="E24" s="24" t="s">
        <v>1</v>
      </c>
      <c r="F24" s="25">
        <v>183.79830000000001</v>
      </c>
      <c r="G24" s="42">
        <v>183.79</v>
      </c>
      <c r="H24" s="49">
        <v>0.4106786938846439</v>
      </c>
      <c r="I24" s="31">
        <v>0.41070000000000001</v>
      </c>
    </row>
    <row r="25" spans="1:9" ht="12.95" customHeight="1">
      <c r="A25" s="12"/>
      <c r="B25" s="44"/>
      <c r="C25" s="24"/>
      <c r="D25" s="24"/>
      <c r="E25" s="24"/>
      <c r="F25" s="25"/>
      <c r="G25" s="42"/>
      <c r="H25" s="49"/>
      <c r="I25" s="33"/>
    </row>
    <row r="26" spans="1:9" ht="12.95" customHeight="1">
      <c r="A26" s="12"/>
      <c r="B26" s="44" t="s">
        <v>39</v>
      </c>
      <c r="C26" s="24" t="s">
        <v>1</v>
      </c>
      <c r="D26" s="24" t="s">
        <v>1</v>
      </c>
      <c r="E26" s="24" t="s">
        <v>1</v>
      </c>
      <c r="F26" s="37" t="s">
        <v>1</v>
      </c>
      <c r="G26" s="38"/>
      <c r="H26" s="45" t="s">
        <v>1</v>
      </c>
      <c r="I26" s="3" t="s">
        <v>1</v>
      </c>
    </row>
    <row r="27" spans="1:9" ht="12.95" customHeight="1">
      <c r="A27" s="14"/>
      <c r="B27" s="46" t="s">
        <v>40</v>
      </c>
      <c r="C27" s="24" t="s">
        <v>1</v>
      </c>
      <c r="D27" s="24" t="s">
        <v>41</v>
      </c>
      <c r="E27" s="39"/>
      <c r="F27" s="40">
        <v>208.7269</v>
      </c>
      <c r="G27" s="41">
        <v>208.73</v>
      </c>
      <c r="H27" s="47">
        <v>0.46637912685041527</v>
      </c>
      <c r="I27" s="2">
        <v>0.46639999999999998</v>
      </c>
    </row>
    <row r="28" spans="1:9" ht="12.95" customHeight="1">
      <c r="A28" s="12"/>
      <c r="B28" s="44" t="s">
        <v>18</v>
      </c>
      <c r="C28" s="24" t="s">
        <v>1</v>
      </c>
      <c r="D28" s="24" t="s">
        <v>1</v>
      </c>
      <c r="E28" s="24" t="s">
        <v>1</v>
      </c>
      <c r="F28" s="25">
        <v>208.7269</v>
      </c>
      <c r="G28" s="42">
        <v>208.73</v>
      </c>
      <c r="H28" s="49">
        <v>0.46637912685041527</v>
      </c>
      <c r="I28" s="31">
        <v>0.46639999999999998</v>
      </c>
    </row>
    <row r="29" spans="1:9" ht="12.95" customHeight="1">
      <c r="A29" s="12"/>
      <c r="B29" s="44"/>
      <c r="C29" s="24"/>
      <c r="D29" s="24"/>
      <c r="E29" s="24"/>
      <c r="F29" s="25"/>
      <c r="G29" s="42"/>
      <c r="H29" s="49"/>
      <c r="I29" s="31"/>
    </row>
    <row r="30" spans="1:9" ht="12.95" customHeight="1">
      <c r="A30" s="12"/>
      <c r="B30" s="44" t="s">
        <v>289</v>
      </c>
      <c r="C30" s="24"/>
      <c r="D30" s="24"/>
      <c r="E30" s="24"/>
      <c r="F30" s="25"/>
      <c r="G30" s="42"/>
      <c r="H30" s="49"/>
      <c r="I30" s="31"/>
    </row>
    <row r="31" spans="1:9" ht="12.95" customHeight="1">
      <c r="A31" s="12"/>
      <c r="B31" s="90" t="s">
        <v>42</v>
      </c>
      <c r="C31" s="24" t="s">
        <v>1</v>
      </c>
      <c r="D31" s="24" t="s">
        <v>1</v>
      </c>
      <c r="E31" s="24" t="s">
        <v>1</v>
      </c>
      <c r="F31" s="78">
        <v>4.8814380999999996</v>
      </c>
      <c r="G31" s="79">
        <v>4.8899999999999997</v>
      </c>
      <c r="H31" s="80">
        <v>1.0907079244948109E-2</v>
      </c>
      <c r="I31" s="31">
        <v>1.09E-2</v>
      </c>
    </row>
    <row r="32" spans="1:9" ht="12.95" customHeight="1">
      <c r="A32" s="12"/>
      <c r="B32" s="44" t="s">
        <v>18</v>
      </c>
      <c r="C32" s="24"/>
      <c r="D32" s="24"/>
      <c r="E32" s="24"/>
      <c r="F32" s="25">
        <v>4.8814380999999996</v>
      </c>
      <c r="G32" s="42">
        <v>4.8899999999999997</v>
      </c>
      <c r="H32" s="49">
        <v>1.0907079244948109E-2</v>
      </c>
      <c r="I32" s="127"/>
    </row>
    <row r="33" spans="1:9" ht="12.95" customHeight="1" thickBot="1">
      <c r="A33" s="12"/>
      <c r="B33" s="81" t="s">
        <v>21</v>
      </c>
      <c r="C33" s="82"/>
      <c r="D33" s="82"/>
      <c r="E33" s="82"/>
      <c r="F33" s="83">
        <f>F32+F28</f>
        <v>213.6083381</v>
      </c>
      <c r="G33" s="83">
        <f t="shared" ref="G33:H33" si="0">G32+G28</f>
        <v>213.61999999999998</v>
      </c>
      <c r="H33" s="84">
        <f t="shared" si="0"/>
        <v>0.47728620609536337</v>
      </c>
      <c r="I33" s="28">
        <f t="shared" ref="I33" si="1">I32</f>
        <v>0</v>
      </c>
    </row>
    <row r="34" spans="1:9" ht="12.95" customHeight="1" thickBot="1">
      <c r="A34" s="12"/>
      <c r="B34" s="85" t="s">
        <v>43</v>
      </c>
      <c r="C34" s="86" t="s">
        <v>1</v>
      </c>
      <c r="D34" s="86" t="s">
        <v>1</v>
      </c>
      <c r="E34" s="86" t="s">
        <v>1</v>
      </c>
      <c r="F34" s="87">
        <v>447.54768810000002</v>
      </c>
      <c r="G34" s="88">
        <v>447.55</v>
      </c>
      <c r="H34" s="89">
        <v>1</v>
      </c>
      <c r="I34" s="34">
        <v>1</v>
      </c>
    </row>
    <row r="35" spans="1:9" s="15" customFormat="1" ht="12.95" customHeight="1">
      <c r="A35" s="12"/>
      <c r="B35" s="13" t="s">
        <v>1</v>
      </c>
      <c r="C35" s="12"/>
      <c r="D35" s="12"/>
      <c r="E35" s="12"/>
      <c r="F35" s="18"/>
      <c r="G35" s="12"/>
      <c r="H35" s="19"/>
      <c r="I35" s="12"/>
    </row>
    <row r="36" spans="1:9" s="15" customFormat="1" ht="12.95" customHeight="1">
      <c r="A36" s="12"/>
      <c r="B36" s="66" t="s">
        <v>44</v>
      </c>
      <c r="C36" s="67"/>
      <c r="D36" s="12"/>
      <c r="E36" s="12"/>
      <c r="F36" s="18"/>
      <c r="G36" s="12"/>
      <c r="H36" s="19"/>
      <c r="I36" s="12"/>
    </row>
    <row r="37" spans="1:9" s="15" customFormat="1" ht="12.95" customHeight="1">
      <c r="A37" s="12"/>
      <c r="B37" s="66" t="s">
        <v>45</v>
      </c>
      <c r="C37" s="67"/>
      <c r="D37" s="12"/>
      <c r="E37" s="12"/>
      <c r="F37" s="18"/>
      <c r="G37" s="12"/>
      <c r="H37" s="19"/>
      <c r="I37" s="12"/>
    </row>
    <row r="38" spans="1:9" s="15" customFormat="1" ht="12.95" customHeight="1" thickBot="1">
      <c r="A38" s="12"/>
      <c r="B38" s="66" t="s">
        <v>1</v>
      </c>
      <c r="C38" s="67"/>
      <c r="D38" s="12"/>
      <c r="E38" s="12"/>
      <c r="F38" s="18"/>
      <c r="G38" s="12"/>
      <c r="H38" s="19"/>
      <c r="I38" s="12"/>
    </row>
    <row r="39" spans="1:9" s="15" customFormat="1" ht="12.95" customHeight="1" thickBot="1">
      <c r="A39" s="12"/>
      <c r="B39" s="139" t="s">
        <v>400</v>
      </c>
      <c r="C39" s="140" t="s">
        <v>404</v>
      </c>
      <c r="D39" s="12"/>
      <c r="E39" s="12"/>
      <c r="F39" s="18"/>
      <c r="G39" s="12"/>
      <c r="H39" s="19"/>
      <c r="I39" s="12"/>
    </row>
    <row r="40" spans="1:9" s="15" customFormat="1" ht="12.95" customHeight="1">
      <c r="A40" s="12"/>
      <c r="B40" s="20" t="s">
        <v>1</v>
      </c>
      <c r="C40" s="12"/>
      <c r="D40" s="12"/>
      <c r="E40" s="12"/>
      <c r="F40" s="18"/>
      <c r="G40" s="12"/>
      <c r="H40" s="19"/>
      <c r="I40" s="12"/>
    </row>
    <row r="41" spans="1:9" s="15" customFormat="1">
      <c r="F41" s="21"/>
      <c r="H41" s="22"/>
    </row>
    <row r="42" spans="1:9" s="15" customFormat="1">
      <c r="F42" s="21"/>
      <c r="H42" s="22"/>
    </row>
    <row r="43" spans="1:9" s="15" customFormat="1">
      <c r="F43" s="21"/>
      <c r="H43" s="22"/>
    </row>
    <row r="44" spans="1:9" s="15" customFormat="1">
      <c r="F44" s="21"/>
      <c r="H44" s="22"/>
    </row>
    <row r="45" spans="1:9" s="15" customFormat="1">
      <c r="F45" s="21"/>
      <c r="H45" s="22"/>
    </row>
    <row r="46" spans="1:9" s="15" customFormat="1">
      <c r="F46" s="21"/>
      <c r="H46" s="22"/>
    </row>
    <row r="47" spans="1:9" s="15" customFormat="1">
      <c r="F47" s="21"/>
      <c r="H47" s="22"/>
    </row>
    <row r="48" spans="1:9" s="15" customFormat="1">
      <c r="F48" s="21"/>
      <c r="H48" s="22"/>
    </row>
    <row r="49" spans="6:8" s="15" customFormat="1">
      <c r="F49" s="21"/>
      <c r="H49" s="22"/>
    </row>
    <row r="50" spans="6:8" s="15" customFormat="1">
      <c r="F50" s="21"/>
      <c r="H50" s="22"/>
    </row>
    <row r="51" spans="6:8" s="15" customFormat="1">
      <c r="F51" s="21"/>
      <c r="H51" s="22"/>
    </row>
    <row r="52" spans="6:8" s="15" customFormat="1">
      <c r="F52" s="21"/>
      <c r="H52" s="22"/>
    </row>
    <row r="53" spans="6:8" s="15" customFormat="1">
      <c r="F53" s="21"/>
      <c r="H53" s="22"/>
    </row>
    <row r="54" spans="6:8" s="15" customFormat="1">
      <c r="F54" s="21"/>
      <c r="H54" s="22"/>
    </row>
    <row r="55" spans="6:8" s="15" customFormat="1">
      <c r="F55" s="21"/>
      <c r="H55" s="22"/>
    </row>
    <row r="56" spans="6:8" s="15" customFormat="1">
      <c r="F56" s="21"/>
      <c r="H56" s="22"/>
    </row>
    <row r="57" spans="6:8" s="15" customFormat="1">
      <c r="F57" s="21"/>
      <c r="H57" s="22"/>
    </row>
    <row r="58" spans="6:8" s="15" customFormat="1">
      <c r="F58" s="21"/>
      <c r="H58" s="22"/>
    </row>
    <row r="59" spans="6:8" s="15" customFormat="1">
      <c r="F59" s="21"/>
      <c r="H59" s="22"/>
    </row>
    <row r="60" spans="6:8" s="15" customFormat="1">
      <c r="F60" s="21"/>
      <c r="H60" s="22"/>
    </row>
    <row r="61" spans="6:8" s="15" customFormat="1">
      <c r="F61" s="21"/>
      <c r="H61" s="22"/>
    </row>
    <row r="62" spans="6:8" s="15" customFormat="1">
      <c r="F62" s="21"/>
      <c r="H62" s="22"/>
    </row>
    <row r="63" spans="6:8" s="15" customFormat="1">
      <c r="F63" s="21"/>
      <c r="H63" s="22"/>
    </row>
    <row r="64" spans="6:8" s="15" customFormat="1">
      <c r="F64" s="21"/>
      <c r="H64" s="22"/>
    </row>
    <row r="65" spans="6:8" s="15" customFormat="1">
      <c r="F65" s="21"/>
      <c r="H65" s="22"/>
    </row>
    <row r="66" spans="6:8" s="15" customFormat="1">
      <c r="F66" s="21"/>
      <c r="H66" s="22"/>
    </row>
    <row r="67" spans="6:8" s="15" customFormat="1">
      <c r="F67" s="21"/>
      <c r="H67" s="22"/>
    </row>
    <row r="68" spans="6:8" s="15" customFormat="1">
      <c r="F68" s="21"/>
      <c r="H68" s="22"/>
    </row>
    <row r="69" spans="6:8" s="15" customFormat="1">
      <c r="F69" s="21"/>
      <c r="H69" s="22"/>
    </row>
    <row r="70" spans="6:8" s="15" customFormat="1">
      <c r="F70" s="21"/>
      <c r="H70" s="22"/>
    </row>
    <row r="71" spans="6:8" s="15" customFormat="1">
      <c r="F71" s="21"/>
      <c r="H71" s="22"/>
    </row>
    <row r="72" spans="6:8" s="15" customFormat="1">
      <c r="F72" s="21"/>
      <c r="H72" s="22"/>
    </row>
    <row r="73" spans="6:8" s="15" customFormat="1">
      <c r="F73" s="21"/>
      <c r="H73" s="22"/>
    </row>
    <row r="74" spans="6:8" s="15" customFormat="1">
      <c r="F74" s="21"/>
      <c r="H74" s="22"/>
    </row>
    <row r="75" spans="6:8" s="15" customFormat="1">
      <c r="F75" s="21"/>
      <c r="H75" s="22"/>
    </row>
    <row r="76" spans="6:8" s="15" customFormat="1">
      <c r="F76" s="21"/>
      <c r="H76" s="22"/>
    </row>
    <row r="77" spans="6:8" s="15" customFormat="1">
      <c r="F77" s="21"/>
      <c r="H77" s="22"/>
    </row>
    <row r="78" spans="6:8" s="15" customFormat="1">
      <c r="F78" s="21"/>
      <c r="H78" s="22"/>
    </row>
    <row r="79" spans="6:8" s="15" customFormat="1">
      <c r="F79" s="21"/>
      <c r="H79" s="22"/>
    </row>
    <row r="80" spans="6:8" s="15" customFormat="1">
      <c r="F80" s="21"/>
      <c r="H80" s="22"/>
    </row>
    <row r="81" spans="6:8" s="15" customFormat="1">
      <c r="F81" s="21"/>
      <c r="H81" s="22"/>
    </row>
    <row r="82" spans="6:8" s="15" customFormat="1">
      <c r="F82" s="21"/>
      <c r="H82" s="22"/>
    </row>
    <row r="83" spans="6:8" s="15" customFormat="1">
      <c r="F83" s="21"/>
      <c r="H83" s="22"/>
    </row>
    <row r="84" spans="6:8" s="15" customFormat="1">
      <c r="F84" s="21"/>
      <c r="H84" s="22"/>
    </row>
    <row r="85" spans="6:8" s="15" customFormat="1">
      <c r="F85" s="21"/>
      <c r="H85" s="22"/>
    </row>
    <row r="86" spans="6:8" s="15" customFormat="1">
      <c r="F86" s="21"/>
      <c r="H86" s="22"/>
    </row>
    <row r="87" spans="6:8" s="15" customFormat="1">
      <c r="F87" s="21"/>
      <c r="H87" s="22"/>
    </row>
    <row r="88" spans="6:8" s="15" customFormat="1">
      <c r="F88" s="21"/>
      <c r="H88" s="22"/>
    </row>
    <row r="89" spans="6:8" s="15" customFormat="1">
      <c r="F89" s="21"/>
      <c r="H89" s="22"/>
    </row>
    <row r="90" spans="6:8" s="15" customFormat="1">
      <c r="F90" s="21"/>
      <c r="H90" s="22"/>
    </row>
    <row r="91" spans="6:8" s="15" customFormat="1">
      <c r="F91" s="21"/>
      <c r="H91" s="22"/>
    </row>
    <row r="92" spans="6:8" s="15" customFormat="1">
      <c r="F92" s="21"/>
      <c r="H92" s="22"/>
    </row>
    <row r="93" spans="6:8" s="15" customFormat="1">
      <c r="F93" s="21"/>
      <c r="H93" s="22"/>
    </row>
    <row r="94" spans="6:8" s="15" customFormat="1">
      <c r="F94" s="21"/>
      <c r="H94" s="22"/>
    </row>
    <row r="95" spans="6:8" s="15" customFormat="1">
      <c r="F95" s="21"/>
      <c r="H95" s="22"/>
    </row>
    <row r="96" spans="6:8" s="15" customFormat="1">
      <c r="F96" s="21"/>
      <c r="H96" s="22"/>
    </row>
    <row r="97" spans="6:8" s="15" customFormat="1">
      <c r="F97" s="21"/>
      <c r="H97" s="22"/>
    </row>
    <row r="98" spans="6:8" s="15" customFormat="1">
      <c r="F98" s="21"/>
      <c r="H98" s="22"/>
    </row>
    <row r="99" spans="6:8" s="15" customFormat="1">
      <c r="F99" s="21"/>
      <c r="H99" s="22"/>
    </row>
    <row r="100" spans="6:8" s="15" customFormat="1">
      <c r="F100" s="21"/>
      <c r="H100" s="22"/>
    </row>
    <row r="101" spans="6:8" s="15" customFormat="1">
      <c r="F101" s="21"/>
      <c r="H101" s="22"/>
    </row>
    <row r="102" spans="6:8" s="15" customFormat="1">
      <c r="F102" s="21"/>
      <c r="H102" s="22"/>
    </row>
    <row r="103" spans="6:8" s="15" customFormat="1">
      <c r="F103" s="21"/>
      <c r="H103" s="22"/>
    </row>
    <row r="104" spans="6:8" s="15" customFormat="1">
      <c r="F104" s="21"/>
      <c r="H104" s="22"/>
    </row>
    <row r="105" spans="6:8" s="15" customFormat="1">
      <c r="F105" s="21"/>
      <c r="H105" s="22"/>
    </row>
    <row r="106" spans="6:8" s="15" customFormat="1">
      <c r="F106" s="21"/>
      <c r="H106" s="22"/>
    </row>
    <row r="107" spans="6:8" s="15" customFormat="1">
      <c r="F107" s="21"/>
      <c r="H107" s="22"/>
    </row>
    <row r="108" spans="6:8" s="15" customFormat="1">
      <c r="F108" s="21"/>
      <c r="H108" s="22"/>
    </row>
    <row r="109" spans="6:8" s="15" customFormat="1">
      <c r="F109" s="21"/>
      <c r="H109" s="22"/>
    </row>
    <row r="110" spans="6:8" s="15" customFormat="1">
      <c r="F110" s="21"/>
      <c r="H110" s="22"/>
    </row>
    <row r="111" spans="6:8" s="15" customFormat="1">
      <c r="F111" s="21"/>
      <c r="H111" s="22"/>
    </row>
    <row r="112" spans="6:8" s="15" customFormat="1">
      <c r="F112" s="21"/>
      <c r="H112" s="22"/>
    </row>
    <row r="113" spans="6:8" s="15" customFormat="1">
      <c r="F113" s="21"/>
      <c r="H113" s="22"/>
    </row>
    <row r="114" spans="6:8" s="15" customFormat="1">
      <c r="F114" s="21"/>
      <c r="H114" s="22"/>
    </row>
    <row r="115" spans="6:8" s="15" customFormat="1">
      <c r="F115" s="21"/>
      <c r="H115" s="22"/>
    </row>
    <row r="116" spans="6:8" s="15" customFormat="1">
      <c r="F116" s="21"/>
      <c r="H116" s="22"/>
    </row>
    <row r="117" spans="6:8" s="15" customFormat="1">
      <c r="F117" s="21"/>
      <c r="H117" s="22"/>
    </row>
    <row r="118" spans="6:8" s="15" customFormat="1">
      <c r="F118" s="21"/>
      <c r="H118" s="22"/>
    </row>
    <row r="119" spans="6:8" s="15" customFormat="1">
      <c r="F119" s="21"/>
      <c r="H119" s="22"/>
    </row>
    <row r="120" spans="6:8" s="15" customFormat="1">
      <c r="F120" s="21"/>
      <c r="H120" s="22"/>
    </row>
    <row r="121" spans="6:8" s="15" customFormat="1">
      <c r="F121" s="21"/>
      <c r="H121" s="22"/>
    </row>
    <row r="122" spans="6:8" s="15" customFormat="1">
      <c r="F122" s="21"/>
      <c r="H122" s="22"/>
    </row>
    <row r="123" spans="6:8" s="15" customFormat="1">
      <c r="F123" s="21"/>
      <c r="H123" s="22"/>
    </row>
    <row r="124" spans="6:8" s="15" customFormat="1">
      <c r="F124" s="21"/>
      <c r="H124" s="22"/>
    </row>
    <row r="125" spans="6:8" s="15" customFormat="1">
      <c r="F125" s="21"/>
      <c r="H125" s="22"/>
    </row>
    <row r="126" spans="6:8" s="15" customFormat="1">
      <c r="F126" s="21"/>
      <c r="H126" s="22"/>
    </row>
    <row r="127" spans="6:8" s="15" customFormat="1">
      <c r="F127" s="21"/>
      <c r="H127" s="22"/>
    </row>
    <row r="128" spans="6:8" s="15" customFormat="1">
      <c r="F128" s="21"/>
      <c r="H128" s="22"/>
    </row>
    <row r="129" spans="6:8" s="15" customFormat="1">
      <c r="F129" s="21"/>
      <c r="H129" s="22"/>
    </row>
    <row r="130" spans="6:8" s="15" customFormat="1">
      <c r="F130" s="21"/>
      <c r="H130" s="22"/>
    </row>
    <row r="131" spans="6:8" s="15" customFormat="1">
      <c r="F131" s="21"/>
      <c r="H131" s="22"/>
    </row>
    <row r="132" spans="6:8" s="15" customFormat="1">
      <c r="F132" s="21"/>
      <c r="H132" s="22"/>
    </row>
    <row r="133" spans="6:8" s="15" customFormat="1">
      <c r="F133" s="21"/>
      <c r="H133" s="22"/>
    </row>
    <row r="134" spans="6:8" s="15" customFormat="1">
      <c r="F134" s="21"/>
      <c r="H134" s="22"/>
    </row>
    <row r="135" spans="6:8" s="15" customFormat="1">
      <c r="F135" s="21"/>
      <c r="H135" s="22"/>
    </row>
    <row r="136" spans="6:8" s="15" customFormat="1">
      <c r="F136" s="21"/>
      <c r="H136" s="22"/>
    </row>
    <row r="137" spans="6:8" s="15" customFormat="1">
      <c r="F137" s="21"/>
      <c r="H137" s="22"/>
    </row>
    <row r="138" spans="6:8" s="15" customFormat="1">
      <c r="F138" s="21"/>
      <c r="H138" s="22"/>
    </row>
    <row r="139" spans="6:8" s="15" customFormat="1">
      <c r="F139" s="21"/>
      <c r="H139" s="22"/>
    </row>
    <row r="140" spans="6:8" s="15" customFormat="1">
      <c r="F140" s="21"/>
      <c r="H140" s="22"/>
    </row>
    <row r="141" spans="6:8" s="15" customFormat="1">
      <c r="F141" s="21"/>
      <c r="H141" s="22"/>
    </row>
    <row r="142" spans="6:8" s="15" customFormat="1">
      <c r="F142" s="21"/>
      <c r="H142" s="22"/>
    </row>
    <row r="143" spans="6:8" s="15" customFormat="1">
      <c r="F143" s="21"/>
      <c r="H143" s="22"/>
    </row>
    <row r="144" spans="6:8" s="15" customFormat="1">
      <c r="F144" s="21"/>
      <c r="H144" s="22"/>
    </row>
    <row r="145" spans="6:8" s="15" customFormat="1">
      <c r="F145" s="21"/>
      <c r="H145" s="22"/>
    </row>
    <row r="146" spans="6:8" s="15" customFormat="1">
      <c r="F146" s="21"/>
      <c r="H146" s="22"/>
    </row>
    <row r="147" spans="6:8" s="15" customFormat="1">
      <c r="F147" s="21"/>
      <c r="H147" s="22"/>
    </row>
    <row r="148" spans="6:8" s="15" customFormat="1">
      <c r="F148" s="21"/>
      <c r="H148" s="22"/>
    </row>
    <row r="149" spans="6:8" s="15" customFormat="1">
      <c r="F149" s="21"/>
      <c r="H149" s="22"/>
    </row>
    <row r="150" spans="6:8" s="15" customFormat="1">
      <c r="F150" s="21"/>
      <c r="H150" s="22"/>
    </row>
    <row r="151" spans="6:8" s="15" customFormat="1">
      <c r="F151" s="21"/>
      <c r="H151" s="22"/>
    </row>
    <row r="152" spans="6:8" s="15" customFormat="1">
      <c r="F152" s="21"/>
      <c r="H152" s="22"/>
    </row>
    <row r="153" spans="6:8" s="15" customFormat="1">
      <c r="F153" s="21"/>
      <c r="H153" s="22"/>
    </row>
    <row r="154" spans="6:8" s="15" customFormat="1">
      <c r="F154" s="21"/>
      <c r="H154" s="22"/>
    </row>
    <row r="155" spans="6:8" s="15" customFormat="1">
      <c r="F155" s="21"/>
      <c r="H155" s="22"/>
    </row>
    <row r="156" spans="6:8" s="15" customFormat="1">
      <c r="F156" s="21"/>
      <c r="H156" s="22"/>
    </row>
    <row r="157" spans="6:8" s="15" customFormat="1">
      <c r="F157" s="21"/>
      <c r="H157" s="22"/>
    </row>
    <row r="158" spans="6:8" s="15" customFormat="1">
      <c r="F158" s="21"/>
      <c r="H158" s="22"/>
    </row>
    <row r="159" spans="6:8" s="15" customFormat="1">
      <c r="F159" s="21"/>
      <c r="H159" s="22"/>
    </row>
    <row r="160" spans="6:8" s="15" customFormat="1">
      <c r="F160" s="21"/>
      <c r="H160" s="22"/>
    </row>
    <row r="161" spans="6:8" s="15" customFormat="1">
      <c r="F161" s="21"/>
      <c r="H161" s="22"/>
    </row>
    <row r="162" spans="6:8" s="15" customFormat="1">
      <c r="F162" s="21"/>
      <c r="H162" s="22"/>
    </row>
    <row r="163" spans="6:8" s="15" customFormat="1">
      <c r="F163" s="21"/>
      <c r="H163" s="22"/>
    </row>
    <row r="164" spans="6:8" s="15" customFormat="1">
      <c r="F164" s="21"/>
      <c r="H164" s="22"/>
    </row>
    <row r="165" spans="6:8" s="15" customFormat="1">
      <c r="F165" s="21"/>
      <c r="H165" s="22"/>
    </row>
    <row r="166" spans="6:8" s="15" customFormat="1">
      <c r="F166" s="21"/>
      <c r="H166" s="22"/>
    </row>
    <row r="167" spans="6:8" s="15" customFormat="1">
      <c r="F167" s="21"/>
      <c r="H167" s="22"/>
    </row>
    <row r="168" spans="6:8" s="15" customFormat="1">
      <c r="F168" s="21"/>
      <c r="H168" s="22"/>
    </row>
    <row r="169" spans="6:8" s="15" customFormat="1">
      <c r="F169" s="21"/>
      <c r="H169" s="22"/>
    </row>
    <row r="170" spans="6:8" s="15" customFormat="1">
      <c r="F170" s="21"/>
      <c r="H170" s="22"/>
    </row>
    <row r="171" spans="6:8" s="15" customFormat="1">
      <c r="F171" s="21"/>
      <c r="H171" s="22"/>
    </row>
    <row r="172" spans="6:8" s="15" customFormat="1">
      <c r="F172" s="21"/>
      <c r="H172" s="22"/>
    </row>
    <row r="173" spans="6:8" s="15" customFormat="1">
      <c r="F173" s="21"/>
      <c r="H173" s="22"/>
    </row>
    <row r="174" spans="6:8" s="15" customFormat="1">
      <c r="F174" s="21"/>
      <c r="H174" s="22"/>
    </row>
    <row r="175" spans="6:8" s="15" customFormat="1">
      <c r="F175" s="21"/>
      <c r="H175" s="22"/>
    </row>
    <row r="176" spans="6:8" s="15" customFormat="1">
      <c r="F176" s="21"/>
      <c r="H176" s="22"/>
    </row>
    <row r="177" spans="6:8" s="15" customFormat="1">
      <c r="F177" s="21"/>
      <c r="H177" s="22"/>
    </row>
    <row r="178" spans="6:8" s="15" customFormat="1">
      <c r="F178" s="21"/>
      <c r="H178" s="22"/>
    </row>
    <row r="179" spans="6:8" s="15" customFormat="1">
      <c r="F179" s="21"/>
      <c r="H179" s="22"/>
    </row>
    <row r="180" spans="6:8" s="15" customFormat="1">
      <c r="F180" s="21"/>
      <c r="H180" s="22"/>
    </row>
    <row r="181" spans="6:8" s="15" customFormat="1">
      <c r="F181" s="21"/>
      <c r="H181" s="22"/>
    </row>
    <row r="182" spans="6:8" s="15" customFormat="1">
      <c r="F182" s="21"/>
      <c r="H182" s="22"/>
    </row>
    <row r="183" spans="6:8" s="15" customFormat="1">
      <c r="F183" s="21"/>
      <c r="H183" s="22"/>
    </row>
    <row r="184" spans="6:8" s="15" customFormat="1">
      <c r="F184" s="21"/>
      <c r="H184" s="22"/>
    </row>
    <row r="185" spans="6:8" s="15" customFormat="1">
      <c r="F185" s="21"/>
      <c r="H185" s="22"/>
    </row>
    <row r="186" spans="6:8" s="15" customFormat="1">
      <c r="F186" s="21"/>
      <c r="H186" s="22"/>
    </row>
    <row r="187" spans="6:8" s="15" customFormat="1">
      <c r="F187" s="21"/>
      <c r="H187" s="22"/>
    </row>
    <row r="188" spans="6:8" s="15" customFormat="1">
      <c r="F188" s="21"/>
      <c r="H188" s="22"/>
    </row>
    <row r="189" spans="6:8" s="15" customFormat="1">
      <c r="F189" s="21"/>
      <c r="H189" s="22"/>
    </row>
    <row r="190" spans="6:8" s="15" customFormat="1">
      <c r="F190" s="21"/>
      <c r="H190" s="22"/>
    </row>
    <row r="191" spans="6:8" s="15" customFormat="1">
      <c r="F191" s="21"/>
      <c r="H191" s="22"/>
    </row>
    <row r="192" spans="6:8" s="15" customFormat="1">
      <c r="F192" s="21"/>
      <c r="H192" s="22"/>
    </row>
    <row r="193" spans="6:8" s="15" customFormat="1">
      <c r="F193" s="21"/>
      <c r="H193" s="22"/>
    </row>
    <row r="194" spans="6:8" s="15" customFormat="1">
      <c r="F194" s="21"/>
      <c r="H194" s="22"/>
    </row>
    <row r="195" spans="6:8" s="15" customFormat="1">
      <c r="F195" s="21"/>
      <c r="H195" s="22"/>
    </row>
    <row r="196" spans="6:8" s="15" customFormat="1">
      <c r="F196" s="21"/>
      <c r="H196" s="22"/>
    </row>
    <row r="197" spans="6:8" s="15" customFormat="1">
      <c r="F197" s="21"/>
      <c r="H197" s="22"/>
    </row>
    <row r="198" spans="6:8" s="15" customFormat="1">
      <c r="F198" s="21"/>
      <c r="H198" s="22"/>
    </row>
    <row r="199" spans="6:8" s="15" customFormat="1">
      <c r="F199" s="21"/>
      <c r="H199" s="22"/>
    </row>
    <row r="200" spans="6:8" s="15" customFormat="1">
      <c r="F200" s="21"/>
      <c r="H200" s="22"/>
    </row>
    <row r="201" spans="6:8" s="15" customFormat="1">
      <c r="F201" s="21"/>
      <c r="H201" s="22"/>
    </row>
    <row r="202" spans="6:8" s="15" customFormat="1">
      <c r="F202" s="21"/>
      <c r="H202" s="22"/>
    </row>
    <row r="203" spans="6:8" s="15" customFormat="1">
      <c r="F203" s="21"/>
      <c r="H203" s="22"/>
    </row>
    <row r="204" spans="6:8" s="15" customFormat="1">
      <c r="F204" s="21"/>
      <c r="H204" s="22"/>
    </row>
    <row r="205" spans="6:8" s="15" customFormat="1">
      <c r="F205" s="21"/>
      <c r="H205" s="22"/>
    </row>
    <row r="206" spans="6:8" s="15" customFormat="1">
      <c r="F206" s="21"/>
      <c r="H206" s="22"/>
    </row>
    <row r="207" spans="6:8" s="15" customFormat="1">
      <c r="F207" s="21"/>
      <c r="H207" s="22"/>
    </row>
    <row r="208" spans="6:8" s="15" customFormat="1">
      <c r="F208" s="21"/>
      <c r="H208" s="22"/>
    </row>
    <row r="209" spans="6:8" s="15" customFormat="1">
      <c r="F209" s="21"/>
      <c r="H209" s="22"/>
    </row>
    <row r="210" spans="6:8" s="15" customFormat="1">
      <c r="F210" s="21"/>
      <c r="H210" s="22"/>
    </row>
    <row r="211" spans="6:8" s="15" customFormat="1">
      <c r="F211" s="21"/>
      <c r="H211" s="22"/>
    </row>
    <row r="212" spans="6:8" s="15" customFormat="1">
      <c r="F212" s="21"/>
      <c r="H212" s="22"/>
    </row>
    <row r="213" spans="6:8" s="15" customFormat="1">
      <c r="F213" s="21"/>
      <c r="H213" s="22"/>
    </row>
    <row r="214" spans="6:8" s="15" customFormat="1">
      <c r="F214" s="21"/>
      <c r="H214" s="22"/>
    </row>
    <row r="215" spans="6:8" s="15" customFormat="1">
      <c r="F215" s="21"/>
      <c r="H215" s="22"/>
    </row>
    <row r="216" spans="6:8" s="15" customFormat="1">
      <c r="F216" s="21"/>
      <c r="H216" s="22"/>
    </row>
    <row r="217" spans="6:8" s="15" customFormat="1">
      <c r="F217" s="21"/>
      <c r="H217" s="22"/>
    </row>
    <row r="218" spans="6:8" s="15" customFormat="1">
      <c r="F218" s="21"/>
      <c r="H218" s="22"/>
    </row>
    <row r="219" spans="6:8" s="15" customFormat="1">
      <c r="F219" s="21"/>
      <c r="H219" s="22"/>
    </row>
    <row r="220" spans="6:8" s="15" customFormat="1">
      <c r="F220" s="21"/>
      <c r="H220" s="22"/>
    </row>
    <row r="221" spans="6:8" s="15" customFormat="1">
      <c r="F221" s="21"/>
      <c r="H221" s="22"/>
    </row>
    <row r="222" spans="6:8" s="15" customFormat="1">
      <c r="F222" s="21"/>
      <c r="H222" s="22"/>
    </row>
    <row r="223" spans="6:8" s="15" customFormat="1">
      <c r="F223" s="21"/>
      <c r="H223" s="22"/>
    </row>
    <row r="224" spans="6:8" s="15" customFormat="1">
      <c r="F224" s="21"/>
      <c r="H224" s="22"/>
    </row>
    <row r="225" spans="6:8" s="15" customFormat="1">
      <c r="F225" s="21"/>
      <c r="H225" s="22"/>
    </row>
    <row r="226" spans="6:8" s="15" customFormat="1">
      <c r="F226" s="21"/>
      <c r="H226" s="22"/>
    </row>
    <row r="227" spans="6:8" s="15" customFormat="1">
      <c r="F227" s="21"/>
      <c r="H227" s="22"/>
    </row>
    <row r="228" spans="6:8" s="15" customFormat="1">
      <c r="F228" s="21"/>
      <c r="H228" s="22"/>
    </row>
    <row r="229" spans="6:8" s="15" customFormat="1">
      <c r="F229" s="21"/>
      <c r="H229" s="22"/>
    </row>
    <row r="230" spans="6:8" s="15" customFormat="1">
      <c r="F230" s="21"/>
      <c r="H230" s="22"/>
    </row>
    <row r="231" spans="6:8" s="15" customFormat="1">
      <c r="F231" s="21"/>
      <c r="H231" s="22"/>
    </row>
    <row r="232" spans="6:8" s="15" customFormat="1">
      <c r="F232" s="21"/>
      <c r="H232" s="22"/>
    </row>
    <row r="233" spans="6:8" s="15" customFormat="1">
      <c r="F233" s="21"/>
      <c r="H233" s="22"/>
    </row>
    <row r="234" spans="6:8" s="15" customFormat="1">
      <c r="F234" s="21"/>
      <c r="H234" s="22"/>
    </row>
    <row r="235" spans="6:8" s="15" customFormat="1">
      <c r="F235" s="21"/>
      <c r="H235" s="22"/>
    </row>
    <row r="236" spans="6:8" s="15" customFormat="1">
      <c r="F236" s="21"/>
      <c r="H236" s="22"/>
    </row>
    <row r="237" spans="6:8" s="15" customFormat="1">
      <c r="F237" s="21"/>
      <c r="H237" s="22"/>
    </row>
    <row r="238" spans="6:8" s="15" customFormat="1">
      <c r="F238" s="21"/>
      <c r="H238" s="22"/>
    </row>
    <row r="239" spans="6:8" s="15" customFormat="1">
      <c r="F239" s="21"/>
      <c r="H239" s="22"/>
    </row>
    <row r="240" spans="6:8" s="15" customFormat="1">
      <c r="F240" s="21"/>
      <c r="H240" s="22"/>
    </row>
    <row r="241" spans="6:8" s="15" customFormat="1">
      <c r="F241" s="21"/>
      <c r="H241" s="22"/>
    </row>
    <row r="242" spans="6:8" s="15" customFormat="1">
      <c r="F242" s="21"/>
      <c r="H242" s="22"/>
    </row>
    <row r="243" spans="6:8" s="15" customFormat="1">
      <c r="F243" s="21"/>
      <c r="H243" s="22"/>
    </row>
    <row r="244" spans="6:8" s="15" customFormat="1">
      <c r="F244" s="21"/>
      <c r="H244" s="22"/>
    </row>
    <row r="245" spans="6:8" s="15" customFormat="1">
      <c r="F245" s="21"/>
      <c r="H245" s="22"/>
    </row>
    <row r="246" spans="6:8" s="15" customFormat="1">
      <c r="F246" s="21"/>
      <c r="H246" s="22"/>
    </row>
    <row r="247" spans="6:8" s="15" customFormat="1">
      <c r="F247" s="21"/>
      <c r="H247" s="22"/>
    </row>
    <row r="248" spans="6:8" s="15" customFormat="1">
      <c r="F248" s="21"/>
      <c r="H248" s="22"/>
    </row>
    <row r="249" spans="6:8" s="15" customFormat="1">
      <c r="F249" s="21"/>
      <c r="H249" s="22"/>
    </row>
    <row r="250" spans="6:8" s="15" customFormat="1">
      <c r="F250" s="21"/>
      <c r="H250" s="22"/>
    </row>
    <row r="251" spans="6:8" s="15" customFormat="1">
      <c r="F251" s="21"/>
      <c r="H251" s="22"/>
    </row>
    <row r="252" spans="6:8" s="15" customFormat="1">
      <c r="F252" s="21"/>
      <c r="H252" s="22"/>
    </row>
    <row r="253" spans="6:8" s="15" customFormat="1">
      <c r="F253" s="21"/>
      <c r="H253" s="22"/>
    </row>
    <row r="254" spans="6:8" s="15" customFormat="1">
      <c r="F254" s="21"/>
      <c r="H254" s="22"/>
    </row>
    <row r="255" spans="6:8" s="15" customFormat="1">
      <c r="F255" s="21"/>
      <c r="H255" s="22"/>
    </row>
    <row r="256" spans="6:8" s="15" customFormat="1">
      <c r="F256" s="21"/>
      <c r="H256" s="22"/>
    </row>
    <row r="257" spans="6:8" s="15" customFormat="1">
      <c r="F257" s="21"/>
      <c r="H257" s="22"/>
    </row>
    <row r="258" spans="6:8" s="15" customFormat="1">
      <c r="F258" s="21"/>
      <c r="H258" s="22"/>
    </row>
    <row r="259" spans="6:8" s="15" customFormat="1">
      <c r="F259" s="21"/>
      <c r="H259" s="22"/>
    </row>
    <row r="260" spans="6:8" s="15" customFormat="1">
      <c r="F260" s="21"/>
      <c r="H260" s="22"/>
    </row>
    <row r="261" spans="6:8" s="15" customFormat="1">
      <c r="F261" s="21"/>
      <c r="H261" s="22"/>
    </row>
    <row r="262" spans="6:8" s="15" customFormat="1">
      <c r="F262" s="21"/>
      <c r="H262" s="22"/>
    </row>
    <row r="263" spans="6:8" s="15" customFormat="1">
      <c r="F263" s="21"/>
      <c r="H263" s="22"/>
    </row>
    <row r="264" spans="6:8" s="15" customFormat="1">
      <c r="F264" s="21"/>
      <c r="H264" s="22"/>
    </row>
    <row r="265" spans="6:8" s="15" customFormat="1">
      <c r="F265" s="21"/>
      <c r="H265" s="22"/>
    </row>
    <row r="266" spans="6:8" s="15" customFormat="1">
      <c r="F266" s="21"/>
      <c r="H266" s="22"/>
    </row>
    <row r="267" spans="6:8" s="15" customFormat="1">
      <c r="F267" s="21"/>
      <c r="H267" s="22"/>
    </row>
    <row r="268" spans="6:8" s="15" customFormat="1">
      <c r="F268" s="21"/>
      <c r="H268" s="22"/>
    </row>
    <row r="269" spans="6:8" s="15" customFormat="1">
      <c r="F269" s="21"/>
      <c r="H269" s="22"/>
    </row>
    <row r="270" spans="6:8" s="15" customFormat="1">
      <c r="F270" s="21"/>
      <c r="H270" s="22"/>
    </row>
    <row r="271" spans="6:8" s="15" customFormat="1">
      <c r="F271" s="21"/>
      <c r="H271" s="22"/>
    </row>
    <row r="272" spans="6:8" s="15" customFormat="1">
      <c r="F272" s="21"/>
      <c r="H272" s="22"/>
    </row>
    <row r="273" spans="6:8" s="15" customFormat="1">
      <c r="F273" s="21"/>
      <c r="H273" s="22"/>
    </row>
    <row r="274" spans="6:8" s="15" customFormat="1">
      <c r="F274" s="21"/>
      <c r="H274" s="22"/>
    </row>
    <row r="275" spans="6:8" s="15" customFormat="1">
      <c r="F275" s="21"/>
      <c r="H275" s="22"/>
    </row>
    <row r="276" spans="6:8" s="15" customFormat="1">
      <c r="F276" s="21"/>
      <c r="H276" s="22"/>
    </row>
    <row r="277" spans="6:8" s="15" customFormat="1">
      <c r="F277" s="21"/>
      <c r="H277" s="22"/>
    </row>
    <row r="278" spans="6:8" s="15" customFormat="1">
      <c r="F278" s="21"/>
      <c r="H278" s="22"/>
    </row>
    <row r="279" spans="6:8" s="15" customFormat="1">
      <c r="F279" s="21"/>
      <c r="H279" s="22"/>
    </row>
    <row r="280" spans="6:8" s="15" customFormat="1">
      <c r="F280" s="21"/>
      <c r="H280" s="22"/>
    </row>
    <row r="281" spans="6:8" s="15" customFormat="1">
      <c r="F281" s="21"/>
      <c r="H281" s="22"/>
    </row>
    <row r="282" spans="6:8" s="15" customFormat="1">
      <c r="F282" s="21"/>
      <c r="H282" s="22"/>
    </row>
    <row r="283" spans="6:8" s="15" customFormat="1">
      <c r="F283" s="21"/>
      <c r="H283" s="22"/>
    </row>
    <row r="284" spans="6:8" s="15" customFormat="1">
      <c r="F284" s="21"/>
      <c r="H284" s="22"/>
    </row>
    <row r="285" spans="6:8" s="15" customFormat="1">
      <c r="F285" s="21"/>
      <c r="H285" s="22"/>
    </row>
    <row r="286" spans="6:8" s="15" customFormat="1">
      <c r="F286" s="21"/>
      <c r="H286" s="22"/>
    </row>
    <row r="287" spans="6:8" s="15" customFormat="1">
      <c r="F287" s="21"/>
      <c r="H287" s="22"/>
    </row>
    <row r="288" spans="6:8" s="15" customFormat="1">
      <c r="F288" s="21"/>
      <c r="H288" s="22"/>
    </row>
    <row r="289" spans="6:8" s="15" customFormat="1">
      <c r="F289" s="21"/>
      <c r="H289" s="22"/>
    </row>
    <row r="290" spans="6:8" s="15" customFormat="1">
      <c r="F290" s="21"/>
      <c r="H290" s="22"/>
    </row>
    <row r="291" spans="6:8" s="15" customFormat="1">
      <c r="F291" s="21"/>
      <c r="H291" s="22"/>
    </row>
    <row r="292" spans="6:8" s="15" customFormat="1">
      <c r="F292" s="21"/>
      <c r="H292" s="22"/>
    </row>
    <row r="293" spans="6:8" s="15" customFormat="1">
      <c r="F293" s="21"/>
      <c r="H293" s="22"/>
    </row>
    <row r="294" spans="6:8" s="15" customFormat="1">
      <c r="F294" s="21"/>
      <c r="H294" s="22"/>
    </row>
    <row r="295" spans="6:8" s="15" customFormat="1">
      <c r="F295" s="21"/>
      <c r="H295" s="22"/>
    </row>
    <row r="296" spans="6:8" s="15" customFormat="1">
      <c r="F296" s="21"/>
      <c r="H296" s="22"/>
    </row>
    <row r="297" spans="6:8" s="15" customFormat="1">
      <c r="F297" s="21"/>
      <c r="H297" s="22"/>
    </row>
    <row r="298" spans="6:8" s="15" customFormat="1">
      <c r="F298" s="21"/>
      <c r="H298" s="22"/>
    </row>
    <row r="299" spans="6:8" s="15" customFormat="1">
      <c r="F299" s="21"/>
      <c r="H299" s="22"/>
    </row>
    <row r="300" spans="6:8" s="15" customFormat="1">
      <c r="F300" s="21"/>
      <c r="H300" s="22"/>
    </row>
    <row r="301" spans="6:8" s="15" customFormat="1">
      <c r="F301" s="21"/>
      <c r="H301" s="22"/>
    </row>
    <row r="302" spans="6:8" s="15" customFormat="1">
      <c r="F302" s="21"/>
      <c r="H302" s="22"/>
    </row>
    <row r="303" spans="6:8" s="15" customFormat="1">
      <c r="F303" s="21"/>
      <c r="H303" s="22"/>
    </row>
    <row r="304" spans="6:8" s="15" customFormat="1">
      <c r="F304" s="21"/>
      <c r="H304" s="22"/>
    </row>
    <row r="305" spans="6:8" s="15" customFormat="1">
      <c r="F305" s="21"/>
      <c r="H305" s="22"/>
    </row>
    <row r="306" spans="6:8" s="15" customFormat="1">
      <c r="F306" s="21"/>
      <c r="H306" s="22"/>
    </row>
    <row r="307" spans="6:8" s="15" customFormat="1">
      <c r="F307" s="21"/>
      <c r="H307" s="22"/>
    </row>
    <row r="308" spans="6:8" s="15" customFormat="1">
      <c r="F308" s="21"/>
      <c r="H308" s="22"/>
    </row>
    <row r="309" spans="6:8" s="15" customFormat="1">
      <c r="F309" s="21"/>
      <c r="H309" s="22"/>
    </row>
    <row r="310" spans="6:8" s="15" customFormat="1">
      <c r="F310" s="21"/>
      <c r="H310" s="22"/>
    </row>
    <row r="311" spans="6:8" s="15" customFormat="1">
      <c r="F311" s="21"/>
      <c r="H311" s="22"/>
    </row>
    <row r="312" spans="6:8" s="15" customFormat="1">
      <c r="F312" s="21"/>
      <c r="H312" s="22"/>
    </row>
    <row r="313" spans="6:8" s="15" customFormat="1">
      <c r="F313" s="21"/>
      <c r="H313" s="22"/>
    </row>
    <row r="314" spans="6:8" s="15" customFormat="1">
      <c r="F314" s="21"/>
      <c r="H314" s="22"/>
    </row>
    <row r="315" spans="6:8" s="15" customFormat="1">
      <c r="F315" s="21"/>
      <c r="H315" s="22"/>
    </row>
    <row r="316" spans="6:8" s="15" customFormat="1">
      <c r="F316" s="21"/>
      <c r="H316" s="22"/>
    </row>
    <row r="317" spans="6:8" s="15" customFormat="1">
      <c r="F317" s="21"/>
      <c r="H317" s="22"/>
    </row>
    <row r="318" spans="6:8" s="15" customFormat="1">
      <c r="F318" s="21"/>
      <c r="H318" s="22"/>
    </row>
    <row r="319" spans="6:8" s="15" customFormat="1">
      <c r="F319" s="21"/>
      <c r="H319" s="22"/>
    </row>
    <row r="320" spans="6:8" s="15" customFormat="1">
      <c r="F320" s="21"/>
      <c r="H320" s="22"/>
    </row>
    <row r="321" spans="6:8" s="15" customFormat="1">
      <c r="F321" s="21"/>
      <c r="H321" s="22"/>
    </row>
    <row r="322" spans="6:8" s="15" customFormat="1">
      <c r="F322" s="21"/>
      <c r="H322" s="22"/>
    </row>
    <row r="323" spans="6:8" s="15" customFormat="1">
      <c r="F323" s="21"/>
      <c r="H323" s="22"/>
    </row>
    <row r="324" spans="6:8" s="15" customFormat="1">
      <c r="F324" s="21"/>
      <c r="H324" s="22"/>
    </row>
    <row r="325" spans="6:8" s="15" customFormat="1">
      <c r="F325" s="21"/>
      <c r="H325" s="22"/>
    </row>
    <row r="326" spans="6:8" s="15" customFormat="1">
      <c r="F326" s="21"/>
      <c r="H326" s="22"/>
    </row>
    <row r="327" spans="6:8" s="15" customFormat="1">
      <c r="F327" s="21"/>
      <c r="H327" s="22"/>
    </row>
    <row r="328" spans="6:8" s="15" customFormat="1">
      <c r="F328" s="21"/>
      <c r="H328" s="22"/>
    </row>
    <row r="329" spans="6:8" s="15" customFormat="1">
      <c r="F329" s="21"/>
      <c r="H329" s="22"/>
    </row>
    <row r="330" spans="6:8" s="15" customFormat="1">
      <c r="F330" s="21"/>
      <c r="H330" s="22"/>
    </row>
    <row r="331" spans="6:8" s="15" customFormat="1">
      <c r="F331" s="21"/>
      <c r="H331" s="22"/>
    </row>
    <row r="332" spans="6:8" s="15" customFormat="1">
      <c r="F332" s="21"/>
      <c r="H332" s="22"/>
    </row>
    <row r="333" spans="6:8" s="15" customFormat="1">
      <c r="F333" s="21"/>
      <c r="H333" s="22"/>
    </row>
    <row r="334" spans="6:8" s="15" customFormat="1">
      <c r="F334" s="21"/>
      <c r="H334" s="22"/>
    </row>
    <row r="335" spans="6:8" s="15" customFormat="1">
      <c r="F335" s="21"/>
      <c r="H335" s="22"/>
    </row>
    <row r="336" spans="6:8" s="15" customFormat="1">
      <c r="F336" s="21"/>
      <c r="H336" s="22"/>
    </row>
    <row r="337" spans="6:8" s="15" customFormat="1">
      <c r="F337" s="21"/>
      <c r="H337" s="22"/>
    </row>
    <row r="338" spans="6:8" s="15" customFormat="1">
      <c r="F338" s="21"/>
      <c r="H338" s="22"/>
    </row>
    <row r="339" spans="6:8" s="15" customFormat="1">
      <c r="F339" s="21"/>
      <c r="H339" s="22"/>
    </row>
    <row r="340" spans="6:8" s="15" customFormat="1">
      <c r="F340" s="21"/>
      <c r="H340" s="22"/>
    </row>
    <row r="341" spans="6:8" s="15" customFormat="1">
      <c r="F341" s="21"/>
      <c r="H341" s="22"/>
    </row>
    <row r="342" spans="6:8" s="15" customFormat="1">
      <c r="F342" s="21"/>
      <c r="H342" s="22"/>
    </row>
    <row r="343" spans="6:8" s="15" customFormat="1">
      <c r="F343" s="21"/>
      <c r="H343" s="22"/>
    </row>
    <row r="344" spans="6:8" s="15" customFormat="1">
      <c r="F344" s="21"/>
      <c r="H344" s="22"/>
    </row>
    <row r="345" spans="6:8" s="15" customFormat="1">
      <c r="F345" s="21"/>
      <c r="H345" s="22"/>
    </row>
    <row r="346" spans="6:8" s="15" customFormat="1">
      <c r="F346" s="21"/>
      <c r="H346" s="22"/>
    </row>
    <row r="347" spans="6:8" s="15" customFormat="1">
      <c r="F347" s="21"/>
      <c r="H347" s="22"/>
    </row>
    <row r="348" spans="6:8" s="15" customFormat="1">
      <c r="F348" s="21"/>
      <c r="H348" s="22"/>
    </row>
    <row r="349" spans="6:8" s="15" customFormat="1">
      <c r="F349" s="21"/>
      <c r="H349" s="22"/>
    </row>
    <row r="350" spans="6:8" s="15" customFormat="1">
      <c r="F350" s="21"/>
      <c r="H350" s="22"/>
    </row>
    <row r="351" spans="6:8" s="15" customFormat="1">
      <c r="F351" s="21"/>
      <c r="H351" s="22"/>
    </row>
    <row r="352" spans="6:8" s="15" customFormat="1">
      <c r="F352" s="21"/>
      <c r="H352" s="22"/>
    </row>
    <row r="353" spans="6:8" s="15" customFormat="1">
      <c r="F353" s="21"/>
      <c r="H353" s="22"/>
    </row>
    <row r="354" spans="6:8" s="15" customFormat="1">
      <c r="F354" s="21"/>
      <c r="H354" s="22"/>
    </row>
    <row r="355" spans="6:8" s="15" customFormat="1">
      <c r="F355" s="21"/>
      <c r="H355" s="22"/>
    </row>
    <row r="356" spans="6:8" s="15" customFormat="1">
      <c r="F356" s="21"/>
      <c r="H356" s="22"/>
    </row>
    <row r="357" spans="6:8" s="15" customFormat="1">
      <c r="F357" s="21"/>
      <c r="H357" s="22"/>
    </row>
    <row r="358" spans="6:8" s="15" customFormat="1">
      <c r="F358" s="21"/>
      <c r="H358" s="22"/>
    </row>
    <row r="359" spans="6:8" s="15" customFormat="1">
      <c r="F359" s="21"/>
      <c r="H359" s="22"/>
    </row>
    <row r="360" spans="6:8" s="15" customFormat="1">
      <c r="F360" s="21"/>
      <c r="H360" s="22"/>
    </row>
    <row r="361" spans="6:8" s="15" customFormat="1">
      <c r="F361" s="21"/>
      <c r="H361" s="22"/>
    </row>
    <row r="362" spans="6:8" s="15" customFormat="1">
      <c r="F362" s="21"/>
      <c r="H362" s="22"/>
    </row>
    <row r="363" spans="6:8" s="15" customFormat="1">
      <c r="F363" s="21"/>
      <c r="H363" s="22"/>
    </row>
    <row r="364" spans="6:8" s="15" customFormat="1">
      <c r="F364" s="21"/>
      <c r="H364" s="22"/>
    </row>
    <row r="365" spans="6:8" s="15" customFormat="1">
      <c r="F365" s="21"/>
      <c r="H365" s="22"/>
    </row>
    <row r="366" spans="6:8" s="15" customFormat="1">
      <c r="F366" s="21"/>
      <c r="H366" s="22"/>
    </row>
    <row r="367" spans="6:8" s="15" customFormat="1">
      <c r="F367" s="21"/>
      <c r="H367" s="22"/>
    </row>
    <row r="368" spans="6:8" s="15" customFormat="1">
      <c r="F368" s="21"/>
      <c r="H368" s="22"/>
    </row>
    <row r="369" spans="6:8" s="15" customFormat="1">
      <c r="F369" s="21"/>
      <c r="H369" s="22"/>
    </row>
    <row r="370" spans="6:8" s="15" customFormat="1">
      <c r="F370" s="21"/>
      <c r="H370" s="22"/>
    </row>
    <row r="371" spans="6:8" s="15" customFormat="1">
      <c r="F371" s="21"/>
      <c r="H371" s="22"/>
    </row>
    <row r="372" spans="6:8" s="15" customFormat="1">
      <c r="F372" s="21"/>
      <c r="H372" s="22"/>
    </row>
    <row r="373" spans="6:8" s="15" customFormat="1">
      <c r="F373" s="21"/>
      <c r="H373" s="22"/>
    </row>
    <row r="374" spans="6:8" s="15" customFormat="1">
      <c r="F374" s="21"/>
      <c r="H374" s="22"/>
    </row>
    <row r="375" spans="6:8" s="15" customFormat="1">
      <c r="F375" s="21"/>
      <c r="H375" s="22"/>
    </row>
    <row r="376" spans="6:8" s="15" customFormat="1">
      <c r="F376" s="21"/>
      <c r="H376" s="22"/>
    </row>
    <row r="377" spans="6:8" s="15" customFormat="1">
      <c r="F377" s="21"/>
      <c r="H377" s="22"/>
    </row>
    <row r="378" spans="6:8" s="15" customFormat="1">
      <c r="F378" s="21"/>
      <c r="H378" s="22"/>
    </row>
    <row r="379" spans="6:8" s="15" customFormat="1">
      <c r="F379" s="21"/>
      <c r="H379" s="22"/>
    </row>
    <row r="380" spans="6:8" s="15" customFormat="1">
      <c r="F380" s="21"/>
      <c r="H380" s="22"/>
    </row>
    <row r="381" spans="6:8" s="15" customFormat="1">
      <c r="F381" s="21"/>
      <c r="H381" s="22"/>
    </row>
    <row r="382" spans="6:8" s="15" customFormat="1">
      <c r="F382" s="21"/>
      <c r="H382" s="22"/>
    </row>
    <row r="383" spans="6:8" s="15" customFormat="1">
      <c r="F383" s="21"/>
      <c r="H383" s="22"/>
    </row>
    <row r="384" spans="6:8" s="15" customFormat="1">
      <c r="F384" s="21"/>
      <c r="H384" s="22"/>
    </row>
    <row r="385" spans="6:8" s="15" customFormat="1">
      <c r="F385" s="21"/>
      <c r="H385" s="22"/>
    </row>
    <row r="386" spans="6:8" s="15" customFormat="1">
      <c r="F386" s="21"/>
      <c r="H386" s="22"/>
    </row>
    <row r="387" spans="6:8" s="15" customFormat="1">
      <c r="F387" s="21"/>
      <c r="H387" s="22"/>
    </row>
    <row r="388" spans="6:8" s="15" customFormat="1">
      <c r="F388" s="21"/>
      <c r="H388" s="22"/>
    </row>
    <row r="389" spans="6:8" s="15" customFormat="1">
      <c r="F389" s="21"/>
      <c r="H389" s="22"/>
    </row>
    <row r="390" spans="6:8" s="15" customFormat="1">
      <c r="F390" s="21"/>
      <c r="H390" s="22"/>
    </row>
    <row r="391" spans="6:8" s="15" customFormat="1">
      <c r="F391" s="21"/>
      <c r="H391" s="22"/>
    </row>
    <row r="392" spans="6:8" s="15" customFormat="1">
      <c r="F392" s="21"/>
      <c r="H392" s="22"/>
    </row>
    <row r="393" spans="6:8" s="15" customFormat="1">
      <c r="F393" s="21"/>
      <c r="H393" s="22"/>
    </row>
    <row r="394" spans="6:8" s="15" customFormat="1">
      <c r="F394" s="21"/>
      <c r="H394" s="22"/>
    </row>
    <row r="395" spans="6:8" s="15" customFormat="1">
      <c r="F395" s="21"/>
      <c r="H395" s="22"/>
    </row>
    <row r="396" spans="6:8" s="15" customFormat="1">
      <c r="F396" s="21"/>
      <c r="H396" s="22"/>
    </row>
    <row r="397" spans="6:8" s="15" customFormat="1">
      <c r="F397" s="21"/>
      <c r="H397" s="22"/>
    </row>
    <row r="398" spans="6:8" s="15" customFormat="1">
      <c r="F398" s="21"/>
      <c r="H398" s="22"/>
    </row>
    <row r="399" spans="6:8" s="15" customFormat="1">
      <c r="F399" s="21"/>
      <c r="H399" s="22"/>
    </row>
    <row r="400" spans="6:8" s="15" customFormat="1">
      <c r="F400" s="21"/>
      <c r="H400" s="22"/>
    </row>
    <row r="401" spans="6:8" s="15" customFormat="1">
      <c r="F401" s="21"/>
      <c r="H401" s="22"/>
    </row>
    <row r="402" spans="6:8" s="15" customFormat="1">
      <c r="F402" s="21"/>
      <c r="H402" s="22"/>
    </row>
    <row r="403" spans="6:8" s="15" customFormat="1">
      <c r="F403" s="21"/>
      <c r="H403" s="22"/>
    </row>
    <row r="404" spans="6:8" s="15" customFormat="1">
      <c r="F404" s="21"/>
      <c r="H404" s="22"/>
    </row>
    <row r="405" spans="6:8" s="15" customFormat="1">
      <c r="F405" s="21"/>
      <c r="H405" s="22"/>
    </row>
    <row r="406" spans="6:8" s="15" customFormat="1">
      <c r="F406" s="21"/>
      <c r="H406" s="22"/>
    </row>
    <row r="407" spans="6:8" s="15" customFormat="1">
      <c r="F407" s="21"/>
      <c r="H407" s="22"/>
    </row>
    <row r="408" spans="6:8" s="15" customFormat="1">
      <c r="F408" s="21"/>
      <c r="H408" s="22"/>
    </row>
    <row r="409" spans="6:8" s="15" customFormat="1">
      <c r="F409" s="21"/>
      <c r="H409" s="22"/>
    </row>
    <row r="410" spans="6:8" s="15" customFormat="1">
      <c r="F410" s="21"/>
      <c r="H410" s="22"/>
    </row>
    <row r="411" spans="6:8" s="15" customFormat="1">
      <c r="F411" s="21"/>
      <c r="H411" s="22"/>
    </row>
    <row r="412" spans="6:8" s="15" customFormat="1">
      <c r="F412" s="21"/>
      <c r="H412" s="22"/>
    </row>
    <row r="413" spans="6:8" s="15" customFormat="1">
      <c r="F413" s="21"/>
      <c r="H413" s="22"/>
    </row>
    <row r="414" spans="6:8" s="15" customFormat="1">
      <c r="F414" s="21"/>
      <c r="H414" s="22"/>
    </row>
    <row r="415" spans="6:8" s="15" customFormat="1">
      <c r="F415" s="21"/>
      <c r="H415" s="22"/>
    </row>
    <row r="416" spans="6:8" s="15" customFormat="1">
      <c r="F416" s="21"/>
      <c r="H416" s="22"/>
    </row>
    <row r="417" spans="6:8" s="15" customFormat="1">
      <c r="F417" s="21"/>
      <c r="H417" s="22"/>
    </row>
    <row r="418" spans="6:8" s="15" customFormat="1">
      <c r="F418" s="21"/>
      <c r="H418" s="22"/>
    </row>
    <row r="419" spans="6:8" s="15" customFormat="1">
      <c r="F419" s="21"/>
      <c r="H419" s="22"/>
    </row>
    <row r="420" spans="6:8" s="15" customFormat="1">
      <c r="F420" s="21"/>
      <c r="H420" s="22"/>
    </row>
    <row r="421" spans="6:8" s="15" customFormat="1">
      <c r="F421" s="21"/>
      <c r="H421" s="22"/>
    </row>
    <row r="422" spans="6:8" s="15" customFormat="1">
      <c r="F422" s="21"/>
      <c r="H422" s="22"/>
    </row>
    <row r="423" spans="6:8" s="15" customFormat="1">
      <c r="F423" s="21"/>
      <c r="H423" s="22"/>
    </row>
    <row r="424" spans="6:8" s="15" customFormat="1">
      <c r="F424" s="21"/>
      <c r="H424" s="22"/>
    </row>
    <row r="425" spans="6:8" s="15" customFormat="1">
      <c r="F425" s="21"/>
      <c r="H425" s="22"/>
    </row>
    <row r="426" spans="6:8" s="15" customFormat="1">
      <c r="F426" s="21"/>
      <c r="H426" s="22"/>
    </row>
    <row r="427" spans="6:8" s="15" customFormat="1">
      <c r="F427" s="21"/>
      <c r="H427" s="22"/>
    </row>
    <row r="428" spans="6:8" s="15" customFormat="1">
      <c r="F428" s="21"/>
      <c r="H428" s="22"/>
    </row>
    <row r="429" spans="6:8" s="15" customFormat="1">
      <c r="F429" s="21"/>
      <c r="H429" s="22"/>
    </row>
    <row r="430" spans="6:8" s="15" customFormat="1">
      <c r="F430" s="21"/>
      <c r="H430" s="22"/>
    </row>
    <row r="431" spans="6:8" s="15" customFormat="1">
      <c r="F431" s="21"/>
      <c r="H431" s="22"/>
    </row>
    <row r="432" spans="6:8" s="15" customFormat="1">
      <c r="F432" s="21"/>
      <c r="H432" s="22"/>
    </row>
    <row r="433" spans="6:8" s="15" customFormat="1">
      <c r="F433" s="21"/>
      <c r="H433" s="22"/>
    </row>
    <row r="434" spans="6:8" s="15" customFormat="1">
      <c r="F434" s="21"/>
      <c r="H434" s="22"/>
    </row>
    <row r="435" spans="6:8" s="15" customFormat="1">
      <c r="F435" s="21"/>
      <c r="H435" s="22"/>
    </row>
    <row r="436" spans="6:8" s="15" customFormat="1">
      <c r="F436" s="21"/>
      <c r="H436" s="22"/>
    </row>
    <row r="437" spans="6:8" s="15" customFormat="1">
      <c r="F437" s="21"/>
      <c r="H437" s="22"/>
    </row>
    <row r="438" spans="6:8" s="15" customFormat="1">
      <c r="F438" s="21"/>
      <c r="H438" s="22"/>
    </row>
    <row r="439" spans="6:8" s="15" customFormat="1">
      <c r="F439" s="21"/>
      <c r="H439" s="22"/>
    </row>
    <row r="440" spans="6:8" s="15" customFormat="1">
      <c r="F440" s="21"/>
      <c r="H440" s="22"/>
    </row>
    <row r="441" spans="6:8" s="15" customFormat="1">
      <c r="F441" s="21"/>
      <c r="H441" s="22"/>
    </row>
    <row r="442" spans="6:8" s="15" customFormat="1">
      <c r="F442" s="21"/>
      <c r="H442" s="22"/>
    </row>
    <row r="443" spans="6:8" s="15" customFormat="1">
      <c r="F443" s="21"/>
      <c r="H443" s="22"/>
    </row>
    <row r="444" spans="6:8" s="15" customFormat="1">
      <c r="F444" s="21"/>
      <c r="H444" s="22"/>
    </row>
    <row r="445" spans="6:8" s="15" customFormat="1">
      <c r="F445" s="21"/>
      <c r="H445" s="22"/>
    </row>
    <row r="446" spans="6:8" s="15" customFormat="1">
      <c r="F446" s="21"/>
      <c r="H446" s="22"/>
    </row>
    <row r="447" spans="6:8" s="15" customFormat="1">
      <c r="F447" s="21"/>
      <c r="H447" s="22"/>
    </row>
    <row r="448" spans="6:8" s="15" customFormat="1">
      <c r="F448" s="21"/>
      <c r="H448" s="22"/>
    </row>
    <row r="449" spans="6:8" s="15" customFormat="1">
      <c r="F449" s="21"/>
      <c r="H449" s="22"/>
    </row>
    <row r="450" spans="6:8" s="15" customFormat="1">
      <c r="F450" s="21"/>
      <c r="H450" s="22"/>
    </row>
    <row r="451" spans="6:8" s="15" customFormat="1">
      <c r="F451" s="21"/>
      <c r="H451" s="22"/>
    </row>
    <row r="452" spans="6:8" s="15" customFormat="1">
      <c r="F452" s="21"/>
      <c r="H452" s="22"/>
    </row>
    <row r="453" spans="6:8" s="15" customFormat="1">
      <c r="F453" s="21"/>
      <c r="H453" s="22"/>
    </row>
    <row r="454" spans="6:8" s="15" customFormat="1">
      <c r="F454" s="21"/>
      <c r="H454" s="22"/>
    </row>
    <row r="455" spans="6:8" s="15" customFormat="1">
      <c r="F455" s="21"/>
      <c r="H455" s="22"/>
    </row>
    <row r="456" spans="6:8" s="15" customFormat="1">
      <c r="F456" s="21"/>
      <c r="H456" s="22"/>
    </row>
    <row r="457" spans="6:8" s="15" customFormat="1">
      <c r="F457" s="21"/>
      <c r="H457" s="22"/>
    </row>
    <row r="458" spans="6:8" s="15" customFormat="1">
      <c r="F458" s="21"/>
      <c r="H458" s="22"/>
    </row>
    <row r="459" spans="6:8" s="15" customFormat="1">
      <c r="F459" s="21"/>
      <c r="H459" s="22"/>
    </row>
    <row r="460" spans="6:8" s="15" customFormat="1">
      <c r="F460" s="21"/>
      <c r="H460" s="22"/>
    </row>
    <row r="461" spans="6:8" s="15" customFormat="1">
      <c r="F461" s="21"/>
      <c r="H461" s="22"/>
    </row>
    <row r="462" spans="6:8" s="15" customFormat="1">
      <c r="F462" s="21"/>
      <c r="H462" s="22"/>
    </row>
    <row r="463" spans="6:8" s="15" customFormat="1">
      <c r="F463" s="21"/>
      <c r="H463" s="22"/>
    </row>
    <row r="464" spans="6:8" s="15" customFormat="1">
      <c r="F464" s="21"/>
      <c r="H464" s="22"/>
    </row>
    <row r="465" spans="6:8" s="15" customFormat="1">
      <c r="F465" s="21"/>
      <c r="H465" s="22"/>
    </row>
    <row r="466" spans="6:8" s="15" customFormat="1">
      <c r="F466" s="21"/>
      <c r="H466" s="22"/>
    </row>
    <row r="467" spans="6:8" s="15" customFormat="1">
      <c r="F467" s="21"/>
      <c r="H467" s="22"/>
    </row>
    <row r="468" spans="6:8" s="15" customFormat="1">
      <c r="F468" s="21"/>
      <c r="H468" s="22"/>
    </row>
    <row r="469" spans="6:8" s="15" customFormat="1">
      <c r="F469" s="21"/>
      <c r="H469" s="22"/>
    </row>
    <row r="470" spans="6:8" s="15" customFormat="1">
      <c r="F470" s="21"/>
      <c r="H470" s="22"/>
    </row>
    <row r="471" spans="6:8" s="15" customFormat="1">
      <c r="F471" s="21"/>
      <c r="H471" s="22"/>
    </row>
    <row r="472" spans="6:8" s="15" customFormat="1">
      <c r="F472" s="21"/>
      <c r="H472" s="22"/>
    </row>
    <row r="473" spans="6:8" s="15" customFormat="1">
      <c r="F473" s="21"/>
      <c r="H473" s="22"/>
    </row>
    <row r="474" spans="6:8" s="15" customFormat="1">
      <c r="F474" s="21"/>
      <c r="H474" s="22"/>
    </row>
    <row r="475" spans="6:8" s="15" customFormat="1">
      <c r="F475" s="21"/>
      <c r="H475" s="22"/>
    </row>
    <row r="476" spans="6:8" s="15" customFormat="1">
      <c r="F476" s="21"/>
      <c r="H476" s="22"/>
    </row>
    <row r="477" spans="6:8" s="15" customFormat="1">
      <c r="F477" s="21"/>
      <c r="H477" s="22"/>
    </row>
    <row r="478" spans="6:8" s="15" customFormat="1">
      <c r="F478" s="21"/>
      <c r="H478" s="22"/>
    </row>
    <row r="479" spans="6:8" s="15" customFormat="1">
      <c r="F479" s="21"/>
      <c r="H479" s="22"/>
    </row>
    <row r="480" spans="6:8" s="15" customFormat="1">
      <c r="F480" s="21"/>
      <c r="H480" s="22"/>
    </row>
    <row r="481" spans="6:8" s="15" customFormat="1">
      <c r="F481" s="21"/>
      <c r="H481" s="22"/>
    </row>
    <row r="482" spans="6:8" s="15" customFormat="1">
      <c r="F482" s="21"/>
      <c r="H482" s="22"/>
    </row>
    <row r="483" spans="6:8" s="15" customFormat="1">
      <c r="F483" s="21"/>
      <c r="H483" s="22"/>
    </row>
    <row r="484" spans="6:8" s="15" customFormat="1">
      <c r="F484" s="21"/>
      <c r="H484" s="22"/>
    </row>
    <row r="485" spans="6:8" s="15" customFormat="1">
      <c r="F485" s="21"/>
      <c r="H485" s="22"/>
    </row>
    <row r="486" spans="6:8" s="15" customFormat="1">
      <c r="F486" s="21"/>
      <c r="H486" s="22"/>
    </row>
    <row r="487" spans="6:8" s="15" customFormat="1">
      <c r="F487" s="21"/>
      <c r="H487" s="22"/>
    </row>
    <row r="488" spans="6:8" s="15" customFormat="1">
      <c r="F488" s="21"/>
      <c r="H488" s="22"/>
    </row>
    <row r="489" spans="6:8" s="15" customFormat="1">
      <c r="F489" s="21"/>
      <c r="H489" s="22"/>
    </row>
    <row r="490" spans="6:8" s="15" customFormat="1">
      <c r="F490" s="21"/>
      <c r="H490" s="22"/>
    </row>
    <row r="491" spans="6:8" s="15" customFormat="1">
      <c r="F491" s="21"/>
      <c r="H491" s="22"/>
    </row>
    <row r="492" spans="6:8" s="15" customFormat="1">
      <c r="F492" s="21"/>
      <c r="H492" s="22"/>
    </row>
    <row r="493" spans="6:8" s="15" customFormat="1">
      <c r="F493" s="21"/>
      <c r="H493" s="22"/>
    </row>
    <row r="494" spans="6:8" s="15" customFormat="1">
      <c r="F494" s="21"/>
      <c r="H494" s="22"/>
    </row>
    <row r="495" spans="6:8" s="15" customFormat="1">
      <c r="F495" s="21"/>
      <c r="H495" s="22"/>
    </row>
    <row r="496" spans="6:8" s="15" customFormat="1">
      <c r="F496" s="21"/>
      <c r="H496" s="22"/>
    </row>
    <row r="497" spans="6:8" s="15" customFormat="1">
      <c r="F497" s="21"/>
      <c r="H497" s="22"/>
    </row>
    <row r="498" spans="6:8" s="15" customFormat="1">
      <c r="F498" s="21"/>
      <c r="H498" s="22"/>
    </row>
    <row r="499" spans="6:8" s="15" customFormat="1">
      <c r="F499" s="21"/>
      <c r="H499" s="22"/>
    </row>
    <row r="500" spans="6:8" s="15" customFormat="1">
      <c r="F500" s="21"/>
      <c r="H500" s="22"/>
    </row>
    <row r="501" spans="6:8" s="15" customFormat="1">
      <c r="F501" s="21"/>
      <c r="H501" s="22"/>
    </row>
    <row r="502" spans="6:8" s="15" customFormat="1">
      <c r="F502" s="21"/>
      <c r="H502" s="22"/>
    </row>
    <row r="503" spans="6:8" s="15" customFormat="1">
      <c r="F503" s="21"/>
      <c r="H503" s="22"/>
    </row>
    <row r="504" spans="6:8" s="15" customFormat="1">
      <c r="F504" s="21"/>
      <c r="H504" s="22"/>
    </row>
    <row r="505" spans="6:8" s="15" customFormat="1">
      <c r="F505" s="21"/>
      <c r="H505" s="22"/>
    </row>
    <row r="506" spans="6:8" s="15" customFormat="1">
      <c r="F506" s="21"/>
      <c r="H506" s="22"/>
    </row>
    <row r="507" spans="6:8" s="15" customFormat="1">
      <c r="F507" s="21"/>
      <c r="H507" s="22"/>
    </row>
    <row r="508" spans="6:8" s="15" customFormat="1">
      <c r="F508" s="21"/>
      <c r="H508" s="22"/>
    </row>
    <row r="509" spans="6:8" s="15" customFormat="1">
      <c r="F509" s="21"/>
      <c r="H509" s="22"/>
    </row>
    <row r="510" spans="6:8" s="15" customFormat="1">
      <c r="F510" s="21"/>
      <c r="H510" s="22"/>
    </row>
    <row r="511" spans="6:8" s="15" customFormat="1">
      <c r="F511" s="21"/>
      <c r="H511" s="22"/>
    </row>
    <row r="512" spans="6:8" s="15" customFormat="1">
      <c r="F512" s="21"/>
      <c r="H512" s="22"/>
    </row>
    <row r="513" spans="6:8" s="15" customFormat="1">
      <c r="F513" s="21"/>
      <c r="H513" s="22"/>
    </row>
    <row r="514" spans="6:8" s="15" customFormat="1">
      <c r="F514" s="21"/>
      <c r="H514" s="22"/>
    </row>
    <row r="515" spans="6:8" s="15" customFormat="1">
      <c r="F515" s="21"/>
      <c r="H515" s="22"/>
    </row>
    <row r="516" spans="6:8" s="15" customFormat="1">
      <c r="F516" s="21"/>
      <c r="H516" s="22"/>
    </row>
    <row r="517" spans="6:8" s="15" customFormat="1">
      <c r="F517" s="21"/>
      <c r="H517" s="22"/>
    </row>
    <row r="518" spans="6:8" s="15" customFormat="1">
      <c r="F518" s="21"/>
      <c r="H518" s="22"/>
    </row>
    <row r="519" spans="6:8" s="15" customFormat="1">
      <c r="F519" s="21"/>
      <c r="H519" s="22"/>
    </row>
    <row r="520" spans="6:8" s="15" customFormat="1">
      <c r="F520" s="21"/>
      <c r="H520" s="22"/>
    </row>
    <row r="521" spans="6:8" s="15" customFormat="1">
      <c r="F521" s="21"/>
      <c r="H521" s="22"/>
    </row>
    <row r="522" spans="6:8" s="15" customFormat="1">
      <c r="F522" s="21"/>
      <c r="H522" s="22"/>
    </row>
    <row r="523" spans="6:8" s="15" customFormat="1">
      <c r="F523" s="21"/>
      <c r="H523" s="22"/>
    </row>
    <row r="524" spans="6:8" s="15" customFormat="1">
      <c r="F524" s="21"/>
      <c r="H524" s="22"/>
    </row>
    <row r="525" spans="6:8" s="15" customFormat="1">
      <c r="F525" s="21"/>
      <c r="H525" s="22"/>
    </row>
    <row r="526" spans="6:8" s="15" customFormat="1">
      <c r="F526" s="21"/>
      <c r="H526" s="22"/>
    </row>
    <row r="527" spans="6:8" s="15" customFormat="1">
      <c r="F527" s="21"/>
      <c r="H527" s="22"/>
    </row>
    <row r="528" spans="6:8" s="15" customFormat="1">
      <c r="F528" s="21"/>
      <c r="H528" s="22"/>
    </row>
    <row r="529" spans="6:8" s="15" customFormat="1">
      <c r="F529" s="21"/>
      <c r="H529" s="22"/>
    </row>
    <row r="530" spans="6:8" s="15" customFormat="1">
      <c r="F530" s="21"/>
      <c r="H530" s="22"/>
    </row>
    <row r="531" spans="6:8" s="15" customFormat="1">
      <c r="F531" s="21"/>
      <c r="H531" s="22"/>
    </row>
    <row r="532" spans="6:8" s="15" customFormat="1">
      <c r="F532" s="21"/>
      <c r="H532" s="22"/>
    </row>
    <row r="533" spans="6:8" s="15" customFormat="1">
      <c r="F533" s="21"/>
      <c r="H533" s="22"/>
    </row>
    <row r="534" spans="6:8" s="15" customFormat="1">
      <c r="F534" s="21"/>
      <c r="H534" s="22"/>
    </row>
    <row r="535" spans="6:8" s="15" customFormat="1">
      <c r="F535" s="21"/>
      <c r="H535" s="22"/>
    </row>
    <row r="536" spans="6:8" s="15" customFormat="1">
      <c r="F536" s="21"/>
      <c r="H536" s="22"/>
    </row>
    <row r="537" spans="6:8" s="15" customFormat="1">
      <c r="F537" s="21"/>
      <c r="H537" s="22"/>
    </row>
    <row r="538" spans="6:8" s="15" customFormat="1">
      <c r="F538" s="21"/>
      <c r="H538" s="22"/>
    </row>
    <row r="539" spans="6:8" s="15" customFormat="1">
      <c r="F539" s="21"/>
      <c r="H539" s="22"/>
    </row>
    <row r="540" spans="6:8" s="15" customFormat="1">
      <c r="F540" s="21"/>
      <c r="H540" s="22"/>
    </row>
    <row r="541" spans="6:8" s="15" customFormat="1">
      <c r="F541" s="21"/>
      <c r="H541" s="22"/>
    </row>
    <row r="542" spans="6:8" s="15" customFormat="1">
      <c r="F542" s="21"/>
      <c r="H542" s="22"/>
    </row>
    <row r="543" spans="6:8" s="15" customFormat="1">
      <c r="F543" s="21"/>
      <c r="H543" s="22"/>
    </row>
    <row r="544" spans="6:8" s="15" customFormat="1">
      <c r="F544" s="21"/>
      <c r="H544" s="22"/>
    </row>
    <row r="545" spans="6:8" s="15" customFormat="1">
      <c r="F545" s="21"/>
      <c r="H545" s="22"/>
    </row>
    <row r="546" spans="6:8" s="15" customFormat="1">
      <c r="F546" s="21"/>
      <c r="H546" s="22"/>
    </row>
    <row r="547" spans="6:8" s="15" customFormat="1">
      <c r="F547" s="21"/>
      <c r="H547" s="22"/>
    </row>
    <row r="548" spans="6:8" s="15" customFormat="1">
      <c r="F548" s="21"/>
      <c r="H548" s="22"/>
    </row>
    <row r="549" spans="6:8" s="15" customFormat="1">
      <c r="F549" s="21"/>
      <c r="H549" s="22"/>
    </row>
    <row r="550" spans="6:8" s="15" customFormat="1">
      <c r="F550" s="21"/>
      <c r="H550" s="22"/>
    </row>
    <row r="551" spans="6:8" s="15" customFormat="1">
      <c r="F551" s="21"/>
      <c r="H551" s="22"/>
    </row>
    <row r="552" spans="6:8" s="15" customFormat="1">
      <c r="F552" s="21"/>
      <c r="H552" s="22"/>
    </row>
    <row r="553" spans="6:8" s="15" customFormat="1">
      <c r="F553" s="21"/>
      <c r="H553" s="22"/>
    </row>
    <row r="554" spans="6:8" s="15" customFormat="1">
      <c r="F554" s="21"/>
      <c r="H554" s="22"/>
    </row>
    <row r="555" spans="6:8" s="15" customFormat="1">
      <c r="F555" s="21"/>
      <c r="H555" s="22"/>
    </row>
    <row r="556" spans="6:8" s="15" customFormat="1">
      <c r="F556" s="21"/>
      <c r="H556" s="22"/>
    </row>
    <row r="557" spans="6:8" s="15" customFormat="1">
      <c r="F557" s="21"/>
      <c r="H557" s="22"/>
    </row>
    <row r="558" spans="6:8" s="15" customFormat="1">
      <c r="F558" s="21"/>
      <c r="H558" s="22"/>
    </row>
    <row r="559" spans="6:8" s="15" customFormat="1">
      <c r="F559" s="21"/>
      <c r="H559" s="22"/>
    </row>
    <row r="560" spans="6:8" s="15" customFormat="1">
      <c r="F560" s="21"/>
      <c r="H560" s="22"/>
    </row>
    <row r="561" spans="6:8" s="15" customFormat="1">
      <c r="F561" s="21"/>
      <c r="H561" s="22"/>
    </row>
    <row r="562" spans="6:8" s="15" customFormat="1">
      <c r="F562" s="21"/>
      <c r="H562" s="22"/>
    </row>
    <row r="563" spans="6:8" s="15" customFormat="1">
      <c r="F563" s="21"/>
      <c r="H563" s="22"/>
    </row>
    <row r="564" spans="6:8" s="15" customFormat="1">
      <c r="F564" s="21"/>
      <c r="H564" s="22"/>
    </row>
    <row r="565" spans="6:8" s="15" customFormat="1">
      <c r="F565" s="21"/>
      <c r="H565" s="22"/>
    </row>
    <row r="566" spans="6:8" s="15" customFormat="1">
      <c r="F566" s="21"/>
      <c r="H566" s="22"/>
    </row>
    <row r="567" spans="6:8" s="15" customFormat="1">
      <c r="F567" s="21"/>
      <c r="H567" s="22"/>
    </row>
    <row r="568" spans="6:8" s="15" customFormat="1">
      <c r="F568" s="21"/>
      <c r="H568" s="22"/>
    </row>
    <row r="569" spans="6:8" s="15" customFormat="1">
      <c r="F569" s="21"/>
      <c r="H569" s="22"/>
    </row>
    <row r="570" spans="6:8" s="15" customFormat="1">
      <c r="F570" s="21"/>
      <c r="H570" s="22"/>
    </row>
    <row r="571" spans="6:8" s="15" customFormat="1">
      <c r="F571" s="21"/>
      <c r="H571" s="22"/>
    </row>
    <row r="572" spans="6:8" s="15" customFormat="1">
      <c r="F572" s="21"/>
      <c r="H572" s="22"/>
    </row>
    <row r="573" spans="6:8" s="15" customFormat="1">
      <c r="F573" s="21"/>
      <c r="H573" s="22"/>
    </row>
    <row r="574" spans="6:8" s="15" customFormat="1">
      <c r="F574" s="21"/>
      <c r="H574" s="22"/>
    </row>
    <row r="575" spans="6:8" s="15" customFormat="1">
      <c r="F575" s="21"/>
      <c r="H575" s="22"/>
    </row>
    <row r="576" spans="6:8" s="15" customFormat="1">
      <c r="F576" s="21"/>
      <c r="H576" s="22"/>
    </row>
    <row r="577" spans="6:8" s="15" customFormat="1">
      <c r="F577" s="21"/>
      <c r="H577" s="22"/>
    </row>
    <row r="578" spans="6:8" s="15" customFormat="1">
      <c r="F578" s="21"/>
      <c r="H578" s="22"/>
    </row>
    <row r="579" spans="6:8" s="15" customFormat="1">
      <c r="F579" s="21"/>
      <c r="H579" s="22"/>
    </row>
    <row r="580" spans="6:8" s="15" customFormat="1">
      <c r="F580" s="21"/>
      <c r="H580" s="22"/>
    </row>
    <row r="581" spans="6:8" s="15" customFormat="1">
      <c r="F581" s="21"/>
      <c r="H581" s="22"/>
    </row>
    <row r="582" spans="6:8" s="15" customFormat="1">
      <c r="F582" s="21"/>
      <c r="H582" s="22"/>
    </row>
    <row r="583" spans="6:8" s="15" customFormat="1">
      <c r="F583" s="21"/>
      <c r="H583" s="22"/>
    </row>
    <row r="584" spans="6:8" s="15" customFormat="1">
      <c r="F584" s="21"/>
      <c r="H584" s="22"/>
    </row>
    <row r="585" spans="6:8" s="15" customFormat="1">
      <c r="F585" s="21"/>
      <c r="H585" s="22"/>
    </row>
    <row r="586" spans="6:8" s="15" customFormat="1">
      <c r="F586" s="21"/>
      <c r="H586" s="22"/>
    </row>
    <row r="587" spans="6:8" s="15" customFormat="1">
      <c r="F587" s="21"/>
      <c r="H587" s="22"/>
    </row>
    <row r="588" spans="6:8" s="15" customFormat="1">
      <c r="F588" s="21"/>
      <c r="H588" s="22"/>
    </row>
    <row r="589" spans="6:8" s="15" customFormat="1">
      <c r="F589" s="21"/>
      <c r="H589" s="22"/>
    </row>
    <row r="590" spans="6:8" s="15" customFormat="1">
      <c r="F590" s="21"/>
      <c r="H590" s="22"/>
    </row>
    <row r="591" spans="6:8" s="15" customFormat="1">
      <c r="F591" s="21"/>
      <c r="H591" s="22"/>
    </row>
    <row r="592" spans="6:8" s="15" customFormat="1">
      <c r="F592" s="21"/>
      <c r="H592" s="22"/>
    </row>
    <row r="593" spans="6:8" s="15" customFormat="1">
      <c r="F593" s="21"/>
      <c r="H593" s="22"/>
    </row>
    <row r="594" spans="6:8" s="15" customFormat="1">
      <c r="F594" s="21"/>
      <c r="H594" s="22"/>
    </row>
    <row r="595" spans="6:8" s="15" customFormat="1">
      <c r="F595" s="21"/>
      <c r="H595" s="22"/>
    </row>
    <row r="596" spans="6:8" s="15" customFormat="1">
      <c r="F596" s="21"/>
      <c r="H596" s="22"/>
    </row>
    <row r="597" spans="6:8" s="15" customFormat="1">
      <c r="F597" s="21"/>
      <c r="H597" s="22"/>
    </row>
    <row r="598" spans="6:8" s="15" customFormat="1">
      <c r="F598" s="21"/>
      <c r="H598" s="22"/>
    </row>
    <row r="599" spans="6:8" s="15" customFormat="1">
      <c r="F599" s="21"/>
      <c r="H599" s="22"/>
    </row>
    <row r="600" spans="6:8" s="15" customFormat="1">
      <c r="F600" s="21"/>
      <c r="H600" s="22"/>
    </row>
    <row r="601" spans="6:8" s="15" customFormat="1">
      <c r="F601" s="21"/>
      <c r="H601" s="22"/>
    </row>
    <row r="602" spans="6:8" s="15" customFormat="1">
      <c r="F602" s="21"/>
      <c r="H602" s="22"/>
    </row>
    <row r="603" spans="6:8" s="15" customFormat="1">
      <c r="F603" s="21"/>
      <c r="H603" s="22"/>
    </row>
    <row r="604" spans="6:8" s="15" customFormat="1">
      <c r="F604" s="21"/>
      <c r="H604" s="22"/>
    </row>
    <row r="605" spans="6:8" s="15" customFormat="1">
      <c r="F605" s="21"/>
      <c r="H605" s="22"/>
    </row>
    <row r="606" spans="6:8" s="15" customFormat="1">
      <c r="F606" s="21"/>
      <c r="H606" s="22"/>
    </row>
    <row r="607" spans="6:8" s="15" customFormat="1">
      <c r="F607" s="21"/>
      <c r="H607" s="22"/>
    </row>
    <row r="608" spans="6:8" s="15" customFormat="1">
      <c r="F608" s="21"/>
      <c r="H608" s="22"/>
    </row>
    <row r="609" spans="6:8" s="15" customFormat="1">
      <c r="F609" s="21"/>
      <c r="H609" s="22"/>
    </row>
    <row r="610" spans="6:8" s="15" customFormat="1">
      <c r="F610" s="21"/>
      <c r="H610" s="22"/>
    </row>
    <row r="611" spans="6:8" s="15" customFormat="1">
      <c r="F611" s="21"/>
      <c r="H611" s="22"/>
    </row>
    <row r="612" spans="6:8" s="15" customFormat="1">
      <c r="F612" s="21"/>
      <c r="H612" s="22"/>
    </row>
    <row r="613" spans="6:8" s="15" customFormat="1">
      <c r="F613" s="21"/>
      <c r="H613" s="22"/>
    </row>
    <row r="614" spans="6:8" s="15" customFormat="1">
      <c r="F614" s="21"/>
      <c r="H614" s="22"/>
    </row>
    <row r="615" spans="6:8" s="15" customFormat="1">
      <c r="F615" s="21"/>
      <c r="H615" s="22"/>
    </row>
    <row r="616" spans="6:8" s="15" customFormat="1">
      <c r="F616" s="21"/>
      <c r="H616" s="22"/>
    </row>
    <row r="617" spans="6:8" s="15" customFormat="1">
      <c r="F617" s="21"/>
      <c r="H617" s="22"/>
    </row>
    <row r="618" spans="6:8" s="15" customFormat="1">
      <c r="F618" s="21"/>
      <c r="H618" s="22"/>
    </row>
    <row r="619" spans="6:8" s="15" customFormat="1">
      <c r="F619" s="21"/>
      <c r="H619" s="22"/>
    </row>
    <row r="620" spans="6:8" s="15" customFormat="1">
      <c r="F620" s="21"/>
      <c r="H620" s="22"/>
    </row>
    <row r="621" spans="6:8" s="15" customFormat="1">
      <c r="F621" s="21"/>
      <c r="H621" s="22"/>
    </row>
    <row r="622" spans="6:8" s="15" customFormat="1">
      <c r="F622" s="21"/>
      <c r="H622" s="22"/>
    </row>
    <row r="623" spans="6:8" s="15" customFormat="1">
      <c r="F623" s="21"/>
      <c r="H623" s="22"/>
    </row>
    <row r="624" spans="6:8" s="15" customFormat="1">
      <c r="F624" s="21"/>
      <c r="H624" s="22"/>
    </row>
    <row r="625" spans="6:8" s="15" customFormat="1">
      <c r="F625" s="21"/>
      <c r="H625" s="22"/>
    </row>
    <row r="626" spans="6:8" s="15" customFormat="1">
      <c r="F626" s="21"/>
      <c r="H626" s="22"/>
    </row>
    <row r="627" spans="6:8" s="15" customFormat="1">
      <c r="F627" s="21"/>
      <c r="H627" s="22"/>
    </row>
    <row r="628" spans="6:8" s="15" customFormat="1">
      <c r="F628" s="21"/>
      <c r="H628" s="22"/>
    </row>
    <row r="629" spans="6:8" s="15" customFormat="1">
      <c r="F629" s="21"/>
      <c r="H629" s="22"/>
    </row>
    <row r="630" spans="6:8" s="15" customFormat="1">
      <c r="F630" s="21"/>
      <c r="H630" s="22"/>
    </row>
    <row r="631" spans="6:8" s="15" customFormat="1">
      <c r="F631" s="21"/>
      <c r="H631" s="22"/>
    </row>
    <row r="632" spans="6:8" s="15" customFormat="1">
      <c r="F632" s="21"/>
      <c r="H632" s="22"/>
    </row>
    <row r="633" spans="6:8" s="15" customFormat="1">
      <c r="F633" s="21"/>
      <c r="H633" s="22"/>
    </row>
    <row r="634" spans="6:8" s="15" customFormat="1">
      <c r="F634" s="21"/>
      <c r="H634" s="22"/>
    </row>
    <row r="635" spans="6:8" s="15" customFormat="1">
      <c r="F635" s="21"/>
      <c r="H635" s="22"/>
    </row>
    <row r="636" spans="6:8" s="15" customFormat="1">
      <c r="F636" s="21"/>
      <c r="H636" s="22"/>
    </row>
    <row r="637" spans="6:8" s="15" customFormat="1">
      <c r="F637" s="21"/>
      <c r="H637" s="22"/>
    </row>
    <row r="638" spans="6:8" s="15" customFormat="1">
      <c r="F638" s="21"/>
      <c r="H638" s="22"/>
    </row>
    <row r="639" spans="6:8" s="15" customFormat="1">
      <c r="F639" s="21"/>
      <c r="H639" s="22"/>
    </row>
    <row r="640" spans="6:8" s="15" customFormat="1">
      <c r="F640" s="21"/>
      <c r="H640" s="22"/>
    </row>
    <row r="641" spans="6:8" s="15" customFormat="1">
      <c r="F641" s="21"/>
      <c r="H641" s="22"/>
    </row>
    <row r="642" spans="6:8" s="15" customFormat="1">
      <c r="F642" s="21"/>
      <c r="H642" s="22"/>
    </row>
    <row r="643" spans="6:8" s="15" customFormat="1">
      <c r="F643" s="21"/>
      <c r="H643" s="22"/>
    </row>
    <row r="644" spans="6:8" s="15" customFormat="1">
      <c r="F644" s="21"/>
      <c r="H644" s="22"/>
    </row>
    <row r="645" spans="6:8" s="15" customFormat="1">
      <c r="F645" s="21"/>
      <c r="H645" s="22"/>
    </row>
    <row r="646" spans="6:8" s="15" customFormat="1">
      <c r="F646" s="21"/>
      <c r="H646" s="22"/>
    </row>
    <row r="647" spans="6:8" s="15" customFormat="1">
      <c r="F647" s="21"/>
      <c r="H647" s="22"/>
    </row>
    <row r="648" spans="6:8" s="15" customFormat="1">
      <c r="F648" s="21"/>
      <c r="H648" s="22"/>
    </row>
    <row r="649" spans="6:8" s="15" customFormat="1">
      <c r="F649" s="21"/>
      <c r="H649" s="22"/>
    </row>
    <row r="650" spans="6:8" s="15" customFormat="1">
      <c r="F650" s="21"/>
      <c r="H650" s="22"/>
    </row>
    <row r="651" spans="6:8" s="15" customFormat="1">
      <c r="F651" s="21"/>
      <c r="H651" s="22"/>
    </row>
    <row r="652" spans="6:8" s="15" customFormat="1">
      <c r="F652" s="21"/>
      <c r="H652" s="22"/>
    </row>
    <row r="653" spans="6:8" s="15" customFormat="1">
      <c r="F653" s="21"/>
      <c r="H653" s="22"/>
    </row>
    <row r="654" spans="6:8" s="15" customFormat="1">
      <c r="F654" s="21"/>
      <c r="H654" s="22"/>
    </row>
    <row r="655" spans="6:8" s="15" customFormat="1">
      <c r="F655" s="21"/>
      <c r="H655" s="22"/>
    </row>
    <row r="656" spans="6:8" s="15" customFormat="1">
      <c r="F656" s="21"/>
      <c r="H656" s="22"/>
    </row>
    <row r="657" spans="6:8" s="15" customFormat="1">
      <c r="F657" s="21"/>
      <c r="H657" s="22"/>
    </row>
    <row r="658" spans="6:8" s="15" customFormat="1">
      <c r="F658" s="21"/>
      <c r="H658" s="22"/>
    </row>
    <row r="659" spans="6:8" s="15" customFormat="1">
      <c r="F659" s="21"/>
      <c r="H659" s="22"/>
    </row>
    <row r="660" spans="6:8" s="15" customFormat="1">
      <c r="F660" s="21"/>
      <c r="H660" s="22"/>
    </row>
    <row r="661" spans="6:8" s="15" customFormat="1">
      <c r="F661" s="21"/>
      <c r="H661" s="22"/>
    </row>
    <row r="662" spans="6:8" s="15" customFormat="1">
      <c r="F662" s="21"/>
      <c r="H662" s="22"/>
    </row>
    <row r="663" spans="6:8" s="15" customFormat="1">
      <c r="F663" s="21"/>
      <c r="H663" s="22"/>
    </row>
    <row r="664" spans="6:8" s="15" customFormat="1">
      <c r="F664" s="21"/>
      <c r="H664" s="22"/>
    </row>
    <row r="665" spans="6:8" s="15" customFormat="1">
      <c r="F665" s="21"/>
      <c r="H665" s="22"/>
    </row>
    <row r="666" spans="6:8" s="15" customFormat="1">
      <c r="F666" s="21"/>
      <c r="H666" s="22"/>
    </row>
    <row r="667" spans="6:8" s="15" customFormat="1">
      <c r="F667" s="21"/>
      <c r="H667" s="22"/>
    </row>
    <row r="668" spans="6:8" s="15" customFormat="1">
      <c r="F668" s="21"/>
      <c r="H668" s="22"/>
    </row>
    <row r="669" spans="6:8" s="15" customFormat="1">
      <c r="F669" s="21"/>
      <c r="H669" s="22"/>
    </row>
    <row r="670" spans="6:8" s="15" customFormat="1">
      <c r="F670" s="21"/>
      <c r="H670" s="22"/>
    </row>
    <row r="671" spans="6:8" s="15" customFormat="1">
      <c r="F671" s="21"/>
      <c r="H671" s="22"/>
    </row>
    <row r="672" spans="6:8" s="15" customFormat="1">
      <c r="F672" s="21"/>
      <c r="H672" s="22"/>
    </row>
    <row r="673" spans="6:8" s="15" customFormat="1">
      <c r="F673" s="21"/>
      <c r="H673" s="22"/>
    </row>
    <row r="674" spans="6:8" s="15" customFormat="1">
      <c r="F674" s="21"/>
      <c r="H674" s="22"/>
    </row>
    <row r="675" spans="6:8" s="15" customFormat="1">
      <c r="F675" s="21"/>
      <c r="H675" s="22"/>
    </row>
    <row r="676" spans="6:8" s="15" customFormat="1">
      <c r="F676" s="21"/>
      <c r="H676" s="22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697"/>
  <sheetViews>
    <sheetView zoomScaleNormal="100" workbookViewId="0">
      <selection activeCell="B71" sqref="B71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8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83" width="9.140625" style="15"/>
  </cols>
  <sheetData>
    <row r="1" spans="1:9" ht="15.95" customHeight="1">
      <c r="A1" s="12"/>
      <c r="B1" s="159" t="s">
        <v>405</v>
      </c>
      <c r="C1" s="160"/>
      <c r="D1" s="160"/>
      <c r="E1" s="160"/>
      <c r="F1" s="160"/>
      <c r="G1" s="160"/>
      <c r="H1" s="161"/>
      <c r="I1" s="1"/>
    </row>
    <row r="2" spans="1:9" ht="12.95" customHeight="1" thickBot="1">
      <c r="A2" s="12"/>
      <c r="B2" s="162" t="s">
        <v>406</v>
      </c>
      <c r="C2" s="163"/>
      <c r="D2" s="163"/>
      <c r="E2" s="163"/>
      <c r="F2" s="163"/>
      <c r="G2" s="163"/>
      <c r="H2" s="164"/>
      <c r="I2" s="1"/>
    </row>
    <row r="3" spans="1:9" s="15" customFormat="1" ht="12.95" customHeight="1">
      <c r="A3" s="12"/>
      <c r="B3" s="71"/>
      <c r="C3" s="71"/>
      <c r="D3" s="71"/>
      <c r="E3" s="71"/>
      <c r="F3" s="71"/>
      <c r="G3" s="71"/>
      <c r="H3" s="71"/>
      <c r="I3" s="12"/>
    </row>
    <row r="4" spans="1:9" s="15" customFormat="1" ht="12.95" customHeight="1">
      <c r="A4" s="13"/>
      <c r="B4" s="17" t="s">
        <v>2</v>
      </c>
      <c r="C4" s="12"/>
      <c r="D4" s="12"/>
      <c r="E4" s="12"/>
      <c r="F4" s="18"/>
      <c r="G4" s="12"/>
      <c r="H4" s="19"/>
      <c r="I4" s="12"/>
    </row>
    <row r="5" spans="1:9" s="15" customFormat="1" ht="12.95" customHeight="1" thickBot="1">
      <c r="A5" s="13"/>
      <c r="B5" s="17"/>
      <c r="C5" s="12"/>
      <c r="D5" s="12"/>
      <c r="E5" s="12"/>
      <c r="F5" s="18"/>
      <c r="G5" s="12"/>
      <c r="H5" s="19"/>
      <c r="I5" s="12"/>
    </row>
    <row r="6" spans="1:9" ht="27.95" customHeight="1" thickBot="1">
      <c r="A6" s="12"/>
      <c r="B6" s="61" t="s">
        <v>3</v>
      </c>
      <c r="C6" s="62" t="s">
        <v>4</v>
      </c>
      <c r="D6" s="63" t="s">
        <v>385</v>
      </c>
      <c r="E6" s="63" t="s">
        <v>6</v>
      </c>
      <c r="F6" s="64" t="s">
        <v>7</v>
      </c>
      <c r="G6" s="63" t="s">
        <v>8</v>
      </c>
      <c r="H6" s="65" t="s">
        <v>9</v>
      </c>
      <c r="I6" s="29" t="s">
        <v>10</v>
      </c>
    </row>
    <row r="7" spans="1:9" ht="12.95" customHeight="1">
      <c r="A7" s="12"/>
      <c r="B7" s="56" t="s">
        <v>48</v>
      </c>
      <c r="C7" s="57" t="s">
        <v>1</v>
      </c>
      <c r="D7" s="57" t="s">
        <v>1</v>
      </c>
      <c r="E7" s="57" t="s">
        <v>1</v>
      </c>
      <c r="F7" s="58" t="s">
        <v>1</v>
      </c>
      <c r="G7" s="59"/>
      <c r="H7" s="60" t="s">
        <v>1</v>
      </c>
      <c r="I7" s="3" t="s">
        <v>1</v>
      </c>
    </row>
    <row r="8" spans="1:9" ht="12.95" customHeight="1">
      <c r="A8" s="12"/>
      <c r="B8" s="44" t="s">
        <v>49</v>
      </c>
      <c r="C8" s="24" t="s">
        <v>1</v>
      </c>
      <c r="D8" s="24" t="s">
        <v>1</v>
      </c>
      <c r="E8" s="24" t="s">
        <v>1</v>
      </c>
      <c r="F8" s="37" t="s">
        <v>1</v>
      </c>
      <c r="G8" s="38"/>
      <c r="H8" s="45" t="s">
        <v>1</v>
      </c>
      <c r="I8" s="3" t="s">
        <v>1</v>
      </c>
    </row>
    <row r="9" spans="1:9" ht="12.95" customHeight="1">
      <c r="A9" s="14"/>
      <c r="B9" s="46" t="s">
        <v>198</v>
      </c>
      <c r="C9" s="24" t="s">
        <v>199</v>
      </c>
      <c r="D9" s="24" t="s">
        <v>52</v>
      </c>
      <c r="E9" s="39">
        <v>93389</v>
      </c>
      <c r="F9" s="40">
        <v>1006.4999475</v>
      </c>
      <c r="G9" s="41">
        <v>1006.5</v>
      </c>
      <c r="H9" s="47">
        <v>5.8585283097796842E-2</v>
      </c>
      <c r="I9" s="2">
        <v>5.8599999999999999E-2</v>
      </c>
    </row>
    <row r="10" spans="1:9" ht="12.95" customHeight="1">
      <c r="A10" s="14"/>
      <c r="B10" s="46" t="s">
        <v>200</v>
      </c>
      <c r="C10" s="24" t="s">
        <v>201</v>
      </c>
      <c r="D10" s="24" t="s">
        <v>87</v>
      </c>
      <c r="E10" s="39">
        <v>78000</v>
      </c>
      <c r="F10" s="40">
        <v>848.56200000000001</v>
      </c>
      <c r="G10" s="41">
        <v>848.56</v>
      </c>
      <c r="H10" s="47">
        <v>4.9392198300171976E-2</v>
      </c>
      <c r="I10" s="2">
        <v>4.9399999999999999E-2</v>
      </c>
    </row>
    <row r="11" spans="1:9" ht="12.95" customHeight="1">
      <c r="A11" s="14"/>
      <c r="B11" s="46" t="s">
        <v>78</v>
      </c>
      <c r="C11" s="24" t="s">
        <v>79</v>
      </c>
      <c r="D11" s="24" t="s">
        <v>52</v>
      </c>
      <c r="E11" s="39">
        <v>281500</v>
      </c>
      <c r="F11" s="40">
        <v>773.42124999999999</v>
      </c>
      <c r="G11" s="41">
        <v>773.42</v>
      </c>
      <c r="H11" s="47">
        <v>4.5018485095451935E-2</v>
      </c>
      <c r="I11" s="2">
        <v>4.4999999999999998E-2</v>
      </c>
    </row>
    <row r="12" spans="1:9" ht="12.95" customHeight="1">
      <c r="A12" s="14"/>
      <c r="B12" s="46" t="s">
        <v>202</v>
      </c>
      <c r="C12" s="24" t="s">
        <v>203</v>
      </c>
      <c r="D12" s="24" t="s">
        <v>55</v>
      </c>
      <c r="E12" s="39">
        <v>76500</v>
      </c>
      <c r="F12" s="40">
        <v>738.87525000000005</v>
      </c>
      <c r="G12" s="41">
        <v>738.88</v>
      </c>
      <c r="H12" s="47">
        <v>4.3007668110390453E-2</v>
      </c>
      <c r="I12" s="2">
        <v>4.2999999999999997E-2</v>
      </c>
    </row>
    <row r="13" spans="1:9" ht="12.95" customHeight="1">
      <c r="A13" s="14"/>
      <c r="B13" s="46" t="s">
        <v>204</v>
      </c>
      <c r="C13" s="24" t="s">
        <v>205</v>
      </c>
      <c r="D13" s="24" t="s">
        <v>165</v>
      </c>
      <c r="E13" s="39">
        <v>14350</v>
      </c>
      <c r="F13" s="40">
        <v>661.09014999999999</v>
      </c>
      <c r="G13" s="41">
        <v>661.09</v>
      </c>
      <c r="H13" s="47">
        <v>3.8480035381139428E-2</v>
      </c>
      <c r="I13" s="2">
        <v>3.85E-2</v>
      </c>
    </row>
    <row r="14" spans="1:9" ht="12.95" customHeight="1">
      <c r="A14" s="14"/>
      <c r="B14" s="46" t="s">
        <v>206</v>
      </c>
      <c r="C14" s="24" t="s">
        <v>207</v>
      </c>
      <c r="D14" s="24" t="s">
        <v>52</v>
      </c>
      <c r="E14" s="39">
        <v>211000</v>
      </c>
      <c r="F14" s="40">
        <v>527.92200000000003</v>
      </c>
      <c r="G14" s="41">
        <v>527.91999999999996</v>
      </c>
      <c r="H14" s="47">
        <v>3.0728724726093545E-2</v>
      </c>
      <c r="I14" s="2">
        <v>3.0700000000000002E-2</v>
      </c>
    </row>
    <row r="15" spans="1:9" ht="12.95" customHeight="1">
      <c r="A15" s="14"/>
      <c r="B15" s="46" t="s">
        <v>208</v>
      </c>
      <c r="C15" s="24" t="s">
        <v>209</v>
      </c>
      <c r="D15" s="24" t="s">
        <v>92</v>
      </c>
      <c r="E15" s="39">
        <v>145185</v>
      </c>
      <c r="F15" s="40">
        <v>497.33121749999998</v>
      </c>
      <c r="G15" s="41">
        <v>497.33</v>
      </c>
      <c r="H15" s="47">
        <v>2.8948128852842762E-2</v>
      </c>
      <c r="I15" s="2">
        <v>2.8899999999999999E-2</v>
      </c>
    </row>
    <row r="16" spans="1:9" ht="12.95" customHeight="1">
      <c r="A16" s="14"/>
      <c r="B16" s="46" t="s">
        <v>210</v>
      </c>
      <c r="C16" s="24" t="s">
        <v>211</v>
      </c>
      <c r="D16" s="24" t="s">
        <v>58</v>
      </c>
      <c r="E16" s="39">
        <v>57096</v>
      </c>
      <c r="F16" s="40">
        <v>416.60096399999998</v>
      </c>
      <c r="G16" s="41">
        <v>416.6</v>
      </c>
      <c r="H16" s="47">
        <v>2.4249067747472555E-2</v>
      </c>
      <c r="I16" s="2">
        <v>2.4199999999999999E-2</v>
      </c>
    </row>
    <row r="17" spans="1:9" ht="12.95" customHeight="1">
      <c r="A17" s="14"/>
      <c r="B17" s="46" t="s">
        <v>53</v>
      </c>
      <c r="C17" s="24" t="s">
        <v>54</v>
      </c>
      <c r="D17" s="24" t="s">
        <v>55</v>
      </c>
      <c r="E17" s="39">
        <v>48888</v>
      </c>
      <c r="F17" s="40">
        <v>410.70808799999998</v>
      </c>
      <c r="G17" s="41">
        <v>410.71</v>
      </c>
      <c r="H17" s="47">
        <v>2.3906061461602669E-2</v>
      </c>
      <c r="I17" s="2">
        <v>2.3900000000000001E-2</v>
      </c>
    </row>
    <row r="18" spans="1:9" ht="12.95" customHeight="1">
      <c r="A18" s="14"/>
      <c r="B18" s="46" t="s">
        <v>75</v>
      </c>
      <c r="C18" s="24" t="s">
        <v>76</v>
      </c>
      <c r="D18" s="24" t="s">
        <v>77</v>
      </c>
      <c r="E18" s="39">
        <v>99000</v>
      </c>
      <c r="F18" s="40">
        <v>404.06849999999997</v>
      </c>
      <c r="G18" s="41">
        <v>404.07</v>
      </c>
      <c r="H18" s="47">
        <v>2.3519591354377218E-2</v>
      </c>
      <c r="I18" s="2">
        <v>2.35E-2</v>
      </c>
    </row>
    <row r="19" spans="1:9" ht="12.95" customHeight="1">
      <c r="A19" s="14"/>
      <c r="B19" s="46" t="s">
        <v>50</v>
      </c>
      <c r="C19" s="24" t="s">
        <v>51</v>
      </c>
      <c r="D19" s="24" t="s">
        <v>52</v>
      </c>
      <c r="E19" s="39">
        <v>58000</v>
      </c>
      <c r="F19" s="40">
        <v>401.56299999999999</v>
      </c>
      <c r="G19" s="41">
        <v>401.56</v>
      </c>
      <c r="H19" s="47">
        <v>2.3373753863609213E-2</v>
      </c>
      <c r="I19" s="2">
        <v>2.3400000000000001E-2</v>
      </c>
    </row>
    <row r="20" spans="1:9" ht="12.95" customHeight="1">
      <c r="A20" s="14"/>
      <c r="B20" s="46" t="s">
        <v>212</v>
      </c>
      <c r="C20" s="24" t="s">
        <v>213</v>
      </c>
      <c r="D20" s="24" t="s">
        <v>92</v>
      </c>
      <c r="E20" s="39">
        <v>48000</v>
      </c>
      <c r="F20" s="40">
        <v>388.05599999999998</v>
      </c>
      <c r="G20" s="41">
        <v>388.06</v>
      </c>
      <c r="H20" s="47">
        <v>2.2587552711023515E-2</v>
      </c>
      <c r="I20" s="2">
        <v>2.2599999999999999E-2</v>
      </c>
    </row>
    <row r="21" spans="1:9" ht="12.95" customHeight="1">
      <c r="A21" s="14"/>
      <c r="B21" s="46" t="s">
        <v>88</v>
      </c>
      <c r="C21" s="24" t="s">
        <v>89</v>
      </c>
      <c r="D21" s="24" t="s">
        <v>52</v>
      </c>
      <c r="E21" s="39">
        <v>39700</v>
      </c>
      <c r="F21" s="40">
        <v>371.29424999999998</v>
      </c>
      <c r="G21" s="41">
        <v>371.29</v>
      </c>
      <c r="H21" s="47">
        <v>2.1611902517097901E-2</v>
      </c>
      <c r="I21" s="2">
        <v>2.1600000000000001E-2</v>
      </c>
    </row>
    <row r="22" spans="1:9" ht="12.95" customHeight="1">
      <c r="A22" s="14"/>
      <c r="B22" s="46" t="s">
        <v>61</v>
      </c>
      <c r="C22" s="24" t="s">
        <v>62</v>
      </c>
      <c r="D22" s="24" t="s">
        <v>58</v>
      </c>
      <c r="E22" s="39">
        <v>25400</v>
      </c>
      <c r="F22" s="40">
        <v>362.08969999999999</v>
      </c>
      <c r="G22" s="41">
        <v>362.09</v>
      </c>
      <c r="H22" s="47">
        <v>2.1076133817976506E-2</v>
      </c>
      <c r="I22" s="2">
        <v>2.1100000000000001E-2</v>
      </c>
    </row>
    <row r="23" spans="1:9" ht="12.95" customHeight="1">
      <c r="A23" s="14"/>
      <c r="B23" s="46" t="s">
        <v>90</v>
      </c>
      <c r="C23" s="24" t="s">
        <v>91</v>
      </c>
      <c r="D23" s="24" t="s">
        <v>92</v>
      </c>
      <c r="E23" s="39">
        <v>36200</v>
      </c>
      <c r="F23" s="40">
        <v>303.53699999999998</v>
      </c>
      <c r="G23" s="41">
        <v>303.54000000000002</v>
      </c>
      <c r="H23" s="47">
        <v>1.7667960261523969E-2</v>
      </c>
      <c r="I23" s="2">
        <v>1.77E-2</v>
      </c>
    </row>
    <row r="24" spans="1:9" ht="12.95" customHeight="1">
      <c r="A24" s="14"/>
      <c r="B24" s="46" t="s">
        <v>93</v>
      </c>
      <c r="C24" s="24" t="s">
        <v>94</v>
      </c>
      <c r="D24" s="24" t="s">
        <v>92</v>
      </c>
      <c r="E24" s="39">
        <v>9700</v>
      </c>
      <c r="F24" s="40">
        <v>283.53584999999998</v>
      </c>
      <c r="G24" s="41">
        <v>283.54000000000002</v>
      </c>
      <c r="H24" s="47">
        <v>1.650375450280335E-2</v>
      </c>
      <c r="I24" s="2">
        <v>1.6500000000000001E-2</v>
      </c>
    </row>
    <row r="25" spans="1:9" ht="12.95" customHeight="1">
      <c r="A25" s="14"/>
      <c r="B25" s="46" t="s">
        <v>66</v>
      </c>
      <c r="C25" s="24" t="s">
        <v>67</v>
      </c>
      <c r="D25" s="24" t="s">
        <v>68</v>
      </c>
      <c r="E25" s="39">
        <v>92500</v>
      </c>
      <c r="F25" s="40">
        <v>266.86250000000001</v>
      </c>
      <c r="G25" s="41">
        <v>266.86</v>
      </c>
      <c r="H25" s="47">
        <v>1.5533249802465399E-2</v>
      </c>
      <c r="I25" s="2">
        <v>1.55E-2</v>
      </c>
    </row>
    <row r="26" spans="1:9" ht="12.95" customHeight="1">
      <c r="A26" s="14"/>
      <c r="B26" s="46" t="s">
        <v>388</v>
      </c>
      <c r="C26" s="24" t="s">
        <v>214</v>
      </c>
      <c r="D26" s="24" t="s">
        <v>165</v>
      </c>
      <c r="E26" s="39">
        <v>85000</v>
      </c>
      <c r="F26" s="40">
        <v>253.98</v>
      </c>
      <c r="G26" s="41">
        <v>253.98</v>
      </c>
      <c r="H26" s="47">
        <v>1.478339888455726E-2</v>
      </c>
      <c r="I26" s="2">
        <v>1.4800000000000001E-2</v>
      </c>
    </row>
    <row r="27" spans="1:9" ht="12.95" customHeight="1">
      <c r="A27" s="14"/>
      <c r="B27" s="46" t="s">
        <v>63</v>
      </c>
      <c r="C27" s="24" t="s">
        <v>64</v>
      </c>
      <c r="D27" s="24" t="s">
        <v>65</v>
      </c>
      <c r="E27" s="39">
        <v>70140</v>
      </c>
      <c r="F27" s="40">
        <v>239.73851999999999</v>
      </c>
      <c r="G27" s="41">
        <v>239.74</v>
      </c>
      <c r="H27" s="47">
        <v>1.3954445897918768E-2</v>
      </c>
      <c r="I27" s="2">
        <v>1.4E-2</v>
      </c>
    </row>
    <row r="28" spans="1:9" ht="12.95" customHeight="1">
      <c r="A28" s="14"/>
      <c r="B28" s="46" t="s">
        <v>215</v>
      </c>
      <c r="C28" s="24" t="s">
        <v>216</v>
      </c>
      <c r="D28" s="24" t="s">
        <v>87</v>
      </c>
      <c r="E28" s="39">
        <v>9500</v>
      </c>
      <c r="F28" s="40">
        <v>224.6465</v>
      </c>
      <c r="G28" s="41">
        <v>224.65</v>
      </c>
      <c r="H28" s="47">
        <v>1.3075985579650732E-2</v>
      </c>
      <c r="I28" s="2">
        <v>1.3100000000000001E-2</v>
      </c>
    </row>
    <row r="29" spans="1:9" ht="12.95" customHeight="1">
      <c r="A29" s="14"/>
      <c r="B29" s="46" t="s">
        <v>217</v>
      </c>
      <c r="C29" s="24" t="s">
        <v>218</v>
      </c>
      <c r="D29" s="24" t="s">
        <v>152</v>
      </c>
      <c r="E29" s="39">
        <v>165000</v>
      </c>
      <c r="F29" s="40">
        <v>224.565</v>
      </c>
      <c r="G29" s="41">
        <v>224.57</v>
      </c>
      <c r="H29" s="47">
        <v>1.3071241713956223E-2</v>
      </c>
      <c r="I29" s="2">
        <v>1.3100000000000001E-2</v>
      </c>
    </row>
    <row r="30" spans="1:9" ht="12.95" customHeight="1">
      <c r="A30" s="14"/>
      <c r="B30" s="46" t="s">
        <v>107</v>
      </c>
      <c r="C30" s="24" t="s">
        <v>108</v>
      </c>
      <c r="D30" s="24" t="s">
        <v>97</v>
      </c>
      <c r="E30" s="39">
        <v>25113</v>
      </c>
      <c r="F30" s="40">
        <v>213.59862150000001</v>
      </c>
      <c r="G30" s="41">
        <v>213.6</v>
      </c>
      <c r="H30" s="47">
        <v>1.2432922367218161E-2</v>
      </c>
      <c r="I30" s="2">
        <v>1.24E-2</v>
      </c>
    </row>
    <row r="31" spans="1:9" ht="12.95" customHeight="1">
      <c r="A31" s="14"/>
      <c r="B31" s="46" t="s">
        <v>219</v>
      </c>
      <c r="C31" s="24" t="s">
        <v>220</v>
      </c>
      <c r="D31" s="24" t="s">
        <v>116</v>
      </c>
      <c r="E31" s="39">
        <v>7000</v>
      </c>
      <c r="F31" s="40">
        <v>196.0735</v>
      </c>
      <c r="G31" s="41">
        <v>196.07</v>
      </c>
      <c r="H31" s="47">
        <v>1.141283865340278E-2</v>
      </c>
      <c r="I31" s="2">
        <v>1.14E-2</v>
      </c>
    </row>
    <row r="32" spans="1:9" ht="12.95" customHeight="1">
      <c r="A32" s="14"/>
      <c r="B32" s="46" t="s">
        <v>221</v>
      </c>
      <c r="C32" s="24" t="s">
        <v>222</v>
      </c>
      <c r="D32" s="24" t="s">
        <v>92</v>
      </c>
      <c r="E32" s="39">
        <v>70500</v>
      </c>
      <c r="F32" s="40">
        <v>192.14775</v>
      </c>
      <c r="G32" s="41">
        <v>192.15</v>
      </c>
      <c r="H32" s="47">
        <v>1.1184332754627086E-2</v>
      </c>
      <c r="I32" s="2">
        <v>1.12E-2</v>
      </c>
    </row>
    <row r="33" spans="1:9" ht="12.95" customHeight="1">
      <c r="A33" s="14"/>
      <c r="B33" s="46" t="s">
        <v>56</v>
      </c>
      <c r="C33" s="24" t="s">
        <v>57</v>
      </c>
      <c r="D33" s="24" t="s">
        <v>58</v>
      </c>
      <c r="E33" s="39">
        <v>36120</v>
      </c>
      <c r="F33" s="40">
        <v>191.02062000000001</v>
      </c>
      <c r="G33" s="41">
        <v>191.02</v>
      </c>
      <c r="H33" s="47">
        <v>1.1118725965176142E-2</v>
      </c>
      <c r="I33" s="2">
        <v>1.11E-2</v>
      </c>
    </row>
    <row r="34" spans="1:9" ht="12.95" customHeight="1">
      <c r="A34" s="14"/>
      <c r="B34" s="46" t="s">
        <v>103</v>
      </c>
      <c r="C34" s="24" t="s">
        <v>104</v>
      </c>
      <c r="D34" s="24" t="s">
        <v>74</v>
      </c>
      <c r="E34" s="39">
        <v>3300</v>
      </c>
      <c r="F34" s="40">
        <v>181.99995000000001</v>
      </c>
      <c r="G34" s="41">
        <v>182</v>
      </c>
      <c r="H34" s="47">
        <v>1.0593660358372618E-2</v>
      </c>
      <c r="I34" s="2">
        <v>1.06E-2</v>
      </c>
    </row>
    <row r="35" spans="1:9" ht="12.95" customHeight="1">
      <c r="A35" s="14"/>
      <c r="B35" s="46" t="s">
        <v>223</v>
      </c>
      <c r="C35" s="24" t="s">
        <v>224</v>
      </c>
      <c r="D35" s="24" t="s">
        <v>52</v>
      </c>
      <c r="E35" s="39">
        <v>30000</v>
      </c>
      <c r="F35" s="40">
        <v>140.745</v>
      </c>
      <c r="G35" s="41">
        <v>140.75</v>
      </c>
      <c r="H35" s="47">
        <v>8.1923359162414822E-3</v>
      </c>
      <c r="I35" s="2">
        <v>8.2000000000000007E-3</v>
      </c>
    </row>
    <row r="36" spans="1:9" ht="12.95" customHeight="1">
      <c r="A36" s="14"/>
      <c r="B36" s="46" t="s">
        <v>112</v>
      </c>
      <c r="C36" s="24" t="s">
        <v>113</v>
      </c>
      <c r="D36" s="24" t="s">
        <v>71</v>
      </c>
      <c r="E36" s="39">
        <v>48000</v>
      </c>
      <c r="F36" s="40">
        <v>138.864</v>
      </c>
      <c r="G36" s="41">
        <v>138.86000000000001</v>
      </c>
      <c r="H36" s="47">
        <v>8.0828486601510329E-3</v>
      </c>
      <c r="I36" s="2">
        <v>8.0999999999999996E-3</v>
      </c>
    </row>
    <row r="37" spans="1:9" ht="12.95" customHeight="1">
      <c r="A37" s="14"/>
      <c r="B37" s="46" t="s">
        <v>95</v>
      </c>
      <c r="C37" s="24" t="s">
        <v>96</v>
      </c>
      <c r="D37" s="24" t="s">
        <v>97</v>
      </c>
      <c r="E37" s="39">
        <v>15546</v>
      </c>
      <c r="F37" s="40">
        <v>137.40332100000001</v>
      </c>
      <c r="G37" s="41">
        <v>137.4</v>
      </c>
      <c r="H37" s="47">
        <v>7.9978270037241641E-3</v>
      </c>
      <c r="I37" s="2">
        <v>8.0000000000000002E-3</v>
      </c>
    </row>
    <row r="38" spans="1:9" ht="12.95" customHeight="1">
      <c r="A38" s="14"/>
      <c r="B38" s="46" t="s">
        <v>225</v>
      </c>
      <c r="C38" s="24" t="s">
        <v>226</v>
      </c>
      <c r="D38" s="24" t="s">
        <v>74</v>
      </c>
      <c r="E38" s="39">
        <v>11000</v>
      </c>
      <c r="F38" s="40">
        <v>133.232</v>
      </c>
      <c r="G38" s="41">
        <v>133.22999999999999</v>
      </c>
      <c r="H38" s="47">
        <v>7.7550271682310934E-3</v>
      </c>
      <c r="I38" s="2">
        <v>7.7999999999999996E-3</v>
      </c>
    </row>
    <row r="39" spans="1:9" ht="12.95" customHeight="1">
      <c r="A39" s="14"/>
      <c r="B39" s="46" t="s">
        <v>130</v>
      </c>
      <c r="C39" s="24" t="s">
        <v>131</v>
      </c>
      <c r="D39" s="24" t="s">
        <v>58</v>
      </c>
      <c r="E39" s="39">
        <v>3000</v>
      </c>
      <c r="F39" s="40">
        <v>131.3955</v>
      </c>
      <c r="G39" s="41">
        <v>131.4</v>
      </c>
      <c r="H39" s="47">
        <v>7.6481301210167872E-3</v>
      </c>
      <c r="I39" s="2">
        <v>7.6E-3</v>
      </c>
    </row>
    <row r="40" spans="1:9" ht="12.95" customHeight="1">
      <c r="A40" s="14"/>
      <c r="B40" s="46" t="s">
        <v>227</v>
      </c>
      <c r="C40" s="24" t="s">
        <v>228</v>
      </c>
      <c r="D40" s="24" t="s">
        <v>87</v>
      </c>
      <c r="E40" s="39">
        <v>15000</v>
      </c>
      <c r="F40" s="40">
        <v>130.64250000000001</v>
      </c>
      <c r="G40" s="41">
        <v>130.63999999999999</v>
      </c>
      <c r="H40" s="47">
        <v>7.6043002944159851E-3</v>
      </c>
      <c r="I40" s="2">
        <v>7.6E-3</v>
      </c>
    </row>
    <row r="41" spans="1:9" ht="12.95" customHeight="1">
      <c r="A41" s="14"/>
      <c r="B41" s="46" t="s">
        <v>101</v>
      </c>
      <c r="C41" s="24" t="s">
        <v>102</v>
      </c>
      <c r="D41" s="24" t="s">
        <v>71</v>
      </c>
      <c r="E41" s="39">
        <v>87000</v>
      </c>
      <c r="F41" s="40">
        <v>129.28200000000001</v>
      </c>
      <c r="G41" s="41">
        <v>129.28</v>
      </c>
      <c r="H41" s="47">
        <v>7.5251097511352541E-3</v>
      </c>
      <c r="I41" s="2">
        <v>7.4999999999999997E-3</v>
      </c>
    </row>
    <row r="42" spans="1:9" ht="12.95" customHeight="1">
      <c r="A42" s="14"/>
      <c r="B42" s="46" t="s">
        <v>229</v>
      </c>
      <c r="C42" s="24" t="s">
        <v>230</v>
      </c>
      <c r="D42" s="24" t="s">
        <v>65</v>
      </c>
      <c r="E42" s="39">
        <v>46000</v>
      </c>
      <c r="F42" s="40">
        <v>123.142</v>
      </c>
      <c r="G42" s="41">
        <v>123.14</v>
      </c>
      <c r="H42" s="47">
        <v>7.1677191331685573E-3</v>
      </c>
      <c r="I42" s="2">
        <v>7.1999999999999998E-3</v>
      </c>
    </row>
    <row r="43" spans="1:9" ht="12.95" customHeight="1">
      <c r="A43" s="14"/>
      <c r="B43" s="46" t="s">
        <v>231</v>
      </c>
      <c r="C43" s="24" t="s">
        <v>232</v>
      </c>
      <c r="D43" s="24" t="s">
        <v>233</v>
      </c>
      <c r="E43" s="39">
        <v>34000</v>
      </c>
      <c r="F43" s="40">
        <v>112.387</v>
      </c>
      <c r="G43" s="41">
        <v>112.39</v>
      </c>
      <c r="H43" s="47">
        <v>6.5417034823164692E-3</v>
      </c>
      <c r="I43" s="2">
        <v>6.4999999999999997E-3</v>
      </c>
    </row>
    <row r="44" spans="1:9" ht="12.95" customHeight="1">
      <c r="A44" s="14"/>
      <c r="B44" s="46" t="s">
        <v>234</v>
      </c>
      <c r="C44" s="24" t="s">
        <v>235</v>
      </c>
      <c r="D44" s="24" t="s">
        <v>236</v>
      </c>
      <c r="E44" s="39">
        <v>33000</v>
      </c>
      <c r="F44" s="40">
        <v>110.3355</v>
      </c>
      <c r="G44" s="41">
        <v>110.34</v>
      </c>
      <c r="H44" s="47">
        <v>6.4222919427792255E-3</v>
      </c>
      <c r="I44" s="2">
        <v>6.4000000000000003E-3</v>
      </c>
    </row>
    <row r="45" spans="1:9" ht="12.95" customHeight="1">
      <c r="A45" s="14"/>
      <c r="B45" s="46" t="s">
        <v>237</v>
      </c>
      <c r="C45" s="24" t="s">
        <v>238</v>
      </c>
      <c r="D45" s="24" t="s">
        <v>68</v>
      </c>
      <c r="E45" s="39">
        <v>7500</v>
      </c>
      <c r="F45" s="40">
        <v>103.095</v>
      </c>
      <c r="G45" s="41">
        <v>103.1</v>
      </c>
      <c r="H45" s="47">
        <v>6.0008445862013973E-3</v>
      </c>
      <c r="I45" s="2">
        <v>6.0000000000000001E-3</v>
      </c>
    </row>
    <row r="46" spans="1:9" ht="12.95" customHeight="1">
      <c r="A46" s="14"/>
      <c r="B46" s="46" t="s">
        <v>122</v>
      </c>
      <c r="C46" s="24" t="s">
        <v>123</v>
      </c>
      <c r="D46" s="24" t="s">
        <v>58</v>
      </c>
      <c r="E46" s="39">
        <v>7000</v>
      </c>
      <c r="F46" s="40">
        <v>80.521000000000001</v>
      </c>
      <c r="G46" s="41">
        <v>80.52</v>
      </c>
      <c r="H46" s="47">
        <v>4.6868810992339366E-3</v>
      </c>
      <c r="I46" s="2">
        <v>4.7000000000000002E-3</v>
      </c>
    </row>
    <row r="47" spans="1:9" ht="12.95" customHeight="1">
      <c r="A47" s="14"/>
      <c r="B47" s="46" t="s">
        <v>239</v>
      </c>
      <c r="C47" s="24" t="s">
        <v>240</v>
      </c>
      <c r="D47" s="24" t="s">
        <v>58</v>
      </c>
      <c r="E47" s="39">
        <v>1700</v>
      </c>
      <c r="F47" s="40">
        <v>30.378150000000002</v>
      </c>
      <c r="G47" s="41">
        <v>30.38</v>
      </c>
      <c r="H47" s="47">
        <v>1.7682191858607494E-3</v>
      </c>
      <c r="I47" s="2">
        <v>1.8E-3</v>
      </c>
    </row>
    <row r="48" spans="1:9" ht="12.95" customHeight="1">
      <c r="A48" s="14"/>
      <c r="B48" s="46" t="s">
        <v>191</v>
      </c>
      <c r="C48" s="24" t="s">
        <v>192</v>
      </c>
      <c r="D48" s="24" t="s">
        <v>143</v>
      </c>
      <c r="E48" s="39">
        <v>851</v>
      </c>
      <c r="F48" s="40">
        <v>3.2491180000000002</v>
      </c>
      <c r="G48" s="41">
        <v>3.25</v>
      </c>
      <c r="H48" s="47">
        <v>1.8912121984799953E-4</v>
      </c>
      <c r="I48" s="2">
        <v>2.0000000000000001E-4</v>
      </c>
    </row>
    <row r="49" spans="1:9" ht="12.95" customHeight="1">
      <c r="A49" s="12"/>
      <c r="B49" s="44" t="s">
        <v>18</v>
      </c>
      <c r="C49" s="24" t="s">
        <v>1</v>
      </c>
      <c r="D49" s="24" t="s">
        <v>1</v>
      </c>
      <c r="E49" s="24" t="s">
        <v>1</v>
      </c>
      <c r="F49" s="25">
        <v>12084.4602175</v>
      </c>
      <c r="G49" s="42">
        <v>12084.48</v>
      </c>
      <c r="H49" s="49">
        <v>0.70339946334304315</v>
      </c>
      <c r="I49" s="31">
        <v>0.70340000000000003</v>
      </c>
    </row>
    <row r="50" spans="1:9" ht="12.95" customHeight="1">
      <c r="A50" s="12"/>
      <c r="B50" s="44" t="s">
        <v>196</v>
      </c>
      <c r="C50" s="24" t="s">
        <v>1</v>
      </c>
      <c r="D50" s="24" t="s">
        <v>1</v>
      </c>
      <c r="E50" s="24" t="s">
        <v>1</v>
      </c>
      <c r="F50" s="25" t="s">
        <v>20</v>
      </c>
      <c r="G50" s="43" t="s">
        <v>20</v>
      </c>
      <c r="H50" s="49" t="s">
        <v>20</v>
      </c>
      <c r="I50" s="32" t="s">
        <v>20</v>
      </c>
    </row>
    <row r="51" spans="1:9" ht="12.95" customHeight="1">
      <c r="A51" s="12"/>
      <c r="B51" s="44" t="s">
        <v>18</v>
      </c>
      <c r="C51" s="24" t="s">
        <v>1</v>
      </c>
      <c r="D51" s="24" t="s">
        <v>1</v>
      </c>
      <c r="E51" s="24" t="s">
        <v>1</v>
      </c>
      <c r="F51" s="25" t="s">
        <v>20</v>
      </c>
      <c r="G51" s="43" t="s">
        <v>20</v>
      </c>
      <c r="H51" s="49" t="s">
        <v>20</v>
      </c>
      <c r="I51" s="32" t="s">
        <v>20</v>
      </c>
    </row>
    <row r="52" spans="1:9" ht="12.95" customHeight="1">
      <c r="A52" s="12"/>
      <c r="B52" s="44" t="s">
        <v>21</v>
      </c>
      <c r="C52" s="24" t="s">
        <v>1</v>
      </c>
      <c r="D52" s="24" t="s">
        <v>1</v>
      </c>
      <c r="E52" s="24" t="s">
        <v>1</v>
      </c>
      <c r="F52" s="25">
        <v>12084.4602175</v>
      </c>
      <c r="G52" s="42">
        <v>12084.48</v>
      </c>
      <c r="H52" s="49">
        <v>0.70339946334304315</v>
      </c>
      <c r="I52" s="31">
        <v>0.70340000000000003</v>
      </c>
    </row>
    <row r="53" spans="1:9" ht="12.95" customHeight="1">
      <c r="A53" s="12"/>
      <c r="B53" s="44"/>
      <c r="C53" s="24"/>
      <c r="D53" s="24"/>
      <c r="E53" s="24"/>
      <c r="F53" s="25"/>
      <c r="G53" s="42"/>
      <c r="H53" s="49"/>
      <c r="I53" s="33"/>
    </row>
    <row r="54" spans="1:9" ht="12.95" customHeight="1">
      <c r="A54" s="12"/>
      <c r="B54" s="44" t="s">
        <v>11</v>
      </c>
      <c r="C54" s="24" t="s">
        <v>1</v>
      </c>
      <c r="D54" s="24" t="s">
        <v>1</v>
      </c>
      <c r="E54" s="24" t="s">
        <v>1</v>
      </c>
      <c r="F54" s="37" t="s">
        <v>1</v>
      </c>
      <c r="G54" s="38"/>
      <c r="H54" s="45" t="s">
        <v>1</v>
      </c>
      <c r="I54" s="3" t="s">
        <v>1</v>
      </c>
    </row>
    <row r="55" spans="1:9" ht="12.95" customHeight="1">
      <c r="A55" s="12"/>
      <c r="B55" s="44" t="s">
        <v>12</v>
      </c>
      <c r="C55" s="24" t="s">
        <v>1</v>
      </c>
      <c r="D55" s="24" t="s">
        <v>1</v>
      </c>
      <c r="E55" s="24" t="s">
        <v>1</v>
      </c>
      <c r="F55" s="37" t="s">
        <v>1</v>
      </c>
      <c r="G55" s="38"/>
      <c r="H55" s="45" t="s">
        <v>1</v>
      </c>
      <c r="I55" s="3" t="s">
        <v>1</v>
      </c>
    </row>
    <row r="56" spans="1:9" ht="12.95" customHeight="1">
      <c r="A56" s="14"/>
      <c r="B56" s="46" t="s">
        <v>241</v>
      </c>
      <c r="C56" s="24" t="s">
        <v>242</v>
      </c>
      <c r="D56" s="24" t="s">
        <v>243</v>
      </c>
      <c r="E56" s="39">
        <v>1500000</v>
      </c>
      <c r="F56" s="40">
        <v>1541.55</v>
      </c>
      <c r="G56" s="41">
        <v>1541.55</v>
      </c>
      <c r="H56" s="47">
        <v>8.9728909955465966E-2</v>
      </c>
      <c r="I56" s="2">
        <v>8.9700000000000002E-2</v>
      </c>
    </row>
    <row r="57" spans="1:9" ht="12.95" customHeight="1">
      <c r="A57" s="14"/>
      <c r="B57" s="46" t="s">
        <v>244</v>
      </c>
      <c r="C57" s="24" t="s">
        <v>245</v>
      </c>
      <c r="D57" s="24" t="s">
        <v>243</v>
      </c>
      <c r="E57" s="39">
        <v>1000000</v>
      </c>
      <c r="F57" s="40">
        <v>995.6</v>
      </c>
      <c r="G57" s="41">
        <v>995.6</v>
      </c>
      <c r="H57" s="47">
        <v>5.7950830496358803E-2</v>
      </c>
      <c r="I57" s="2">
        <v>5.8000000000000003E-2</v>
      </c>
    </row>
    <row r="58" spans="1:9" ht="12.95" customHeight="1">
      <c r="A58" s="14"/>
      <c r="B58" s="46" t="s">
        <v>246</v>
      </c>
      <c r="C58" s="24" t="s">
        <v>247</v>
      </c>
      <c r="D58" s="24" t="s">
        <v>15</v>
      </c>
      <c r="E58" s="39">
        <v>500000</v>
      </c>
      <c r="F58" s="40">
        <v>503.46300000000002</v>
      </c>
      <c r="G58" s="41">
        <v>503.46</v>
      </c>
      <c r="H58" s="47">
        <v>2.9305041155271487E-2</v>
      </c>
      <c r="I58" s="2">
        <v>2.93E-2</v>
      </c>
    </row>
    <row r="59" spans="1:9" ht="12.95" customHeight="1">
      <c r="A59" s="14"/>
      <c r="B59" s="46" t="s">
        <v>248</v>
      </c>
      <c r="C59" s="24" t="s">
        <v>249</v>
      </c>
      <c r="D59" s="24" t="s">
        <v>15</v>
      </c>
      <c r="E59" s="39">
        <v>500000</v>
      </c>
      <c r="F59" s="40">
        <v>503.40199999999999</v>
      </c>
      <c r="G59" s="41">
        <v>503.4</v>
      </c>
      <c r="H59" s="47">
        <v>2.9301490531868236E-2</v>
      </c>
      <c r="I59" s="2">
        <v>2.93E-2</v>
      </c>
    </row>
    <row r="60" spans="1:9" ht="12.95" customHeight="1">
      <c r="A60" s="14"/>
      <c r="B60" s="46" t="s">
        <v>250</v>
      </c>
      <c r="C60" s="24" t="s">
        <v>251</v>
      </c>
      <c r="D60" s="24" t="s">
        <v>15</v>
      </c>
      <c r="E60" s="39">
        <v>500000</v>
      </c>
      <c r="F60" s="40">
        <v>503.08850000000001</v>
      </c>
      <c r="G60" s="41">
        <v>503.09</v>
      </c>
      <c r="H60" s="47">
        <v>2.9283242655853161E-2</v>
      </c>
      <c r="I60" s="2">
        <v>2.93E-2</v>
      </c>
    </row>
    <row r="61" spans="1:9" ht="12.95" customHeight="1">
      <c r="A61" s="12"/>
      <c r="B61" s="44" t="s">
        <v>18</v>
      </c>
      <c r="C61" s="24" t="s">
        <v>1</v>
      </c>
      <c r="D61" s="24" t="s">
        <v>1</v>
      </c>
      <c r="E61" s="24" t="s">
        <v>1</v>
      </c>
      <c r="F61" s="25">
        <v>4047.1035000000002</v>
      </c>
      <c r="G61" s="42">
        <v>4047.1</v>
      </c>
      <c r="H61" s="49">
        <v>0.23556951479481766</v>
      </c>
      <c r="I61" s="31">
        <v>0.2356</v>
      </c>
    </row>
    <row r="62" spans="1:9" ht="12.95" customHeight="1">
      <c r="A62" s="12"/>
      <c r="B62" s="44" t="s">
        <v>19</v>
      </c>
      <c r="C62" s="24" t="s">
        <v>1</v>
      </c>
      <c r="D62" s="24" t="s">
        <v>1</v>
      </c>
      <c r="E62" s="24" t="s">
        <v>1</v>
      </c>
      <c r="F62" s="25" t="s">
        <v>20</v>
      </c>
      <c r="G62" s="43" t="s">
        <v>20</v>
      </c>
      <c r="H62" s="49" t="s">
        <v>20</v>
      </c>
      <c r="I62" s="32" t="s">
        <v>20</v>
      </c>
    </row>
    <row r="63" spans="1:9" ht="12.95" customHeight="1">
      <c r="A63" s="12"/>
      <c r="B63" s="44" t="s">
        <v>394</v>
      </c>
      <c r="C63" s="24" t="s">
        <v>1</v>
      </c>
      <c r="D63" s="24" t="s">
        <v>1</v>
      </c>
      <c r="E63" s="24" t="s">
        <v>1</v>
      </c>
      <c r="F63" s="25" t="s">
        <v>20</v>
      </c>
      <c r="G63" s="43" t="s">
        <v>20</v>
      </c>
      <c r="H63" s="49" t="s">
        <v>20</v>
      </c>
      <c r="I63" s="32" t="s">
        <v>20</v>
      </c>
    </row>
    <row r="64" spans="1:9" ht="12.95" customHeight="1">
      <c r="A64" s="12"/>
      <c r="B64" s="44" t="s">
        <v>21</v>
      </c>
      <c r="C64" s="24" t="s">
        <v>1</v>
      </c>
      <c r="D64" s="24" t="s">
        <v>1</v>
      </c>
      <c r="E64" s="24" t="s">
        <v>1</v>
      </c>
      <c r="F64" s="25">
        <v>4047.1035000000002</v>
      </c>
      <c r="G64" s="42">
        <v>4047.1</v>
      </c>
      <c r="H64" s="49">
        <v>0.23556951479481766</v>
      </c>
      <c r="I64" s="31">
        <v>0.2356</v>
      </c>
    </row>
    <row r="65" spans="1:9" ht="12.95" customHeight="1">
      <c r="A65" s="12"/>
      <c r="B65" s="44"/>
      <c r="C65" s="24"/>
      <c r="D65" s="24"/>
      <c r="E65" s="24"/>
      <c r="F65" s="25"/>
      <c r="G65" s="42"/>
      <c r="H65" s="49"/>
      <c r="I65" s="33"/>
    </row>
    <row r="66" spans="1:9" ht="12.95" customHeight="1">
      <c r="A66" s="12"/>
      <c r="B66" s="44" t="s">
        <v>39</v>
      </c>
      <c r="C66" s="24" t="s">
        <v>1</v>
      </c>
      <c r="D66" s="24" t="s">
        <v>1</v>
      </c>
      <c r="E66" s="24" t="s">
        <v>1</v>
      </c>
      <c r="F66" s="37" t="s">
        <v>1</v>
      </c>
      <c r="G66" s="38"/>
      <c r="H66" s="45" t="s">
        <v>1</v>
      </c>
      <c r="I66" s="3" t="s">
        <v>1</v>
      </c>
    </row>
    <row r="67" spans="1:9" ht="12.95" customHeight="1">
      <c r="A67" s="14"/>
      <c r="B67" s="46" t="s">
        <v>40</v>
      </c>
      <c r="C67" s="24" t="s">
        <v>1</v>
      </c>
      <c r="D67" s="24" t="s">
        <v>41</v>
      </c>
      <c r="E67" s="39"/>
      <c r="F67" s="40">
        <v>828.17700000000002</v>
      </c>
      <c r="G67" s="41">
        <v>828.18</v>
      </c>
      <c r="H67" s="47">
        <v>4.8205649807134335E-2</v>
      </c>
      <c r="I67" s="2">
        <v>4.82E-2</v>
      </c>
    </row>
    <row r="68" spans="1:9" ht="12.95" customHeight="1">
      <c r="A68" s="12"/>
      <c r="B68" s="44" t="s">
        <v>18</v>
      </c>
      <c r="C68" s="24" t="s">
        <v>1</v>
      </c>
      <c r="D68" s="24" t="s">
        <v>1</v>
      </c>
      <c r="E68" s="24" t="s">
        <v>1</v>
      </c>
      <c r="F68" s="25">
        <v>828.17700000000002</v>
      </c>
      <c r="G68" s="42">
        <v>828.18</v>
      </c>
      <c r="H68" s="49">
        <v>4.8205649807134335E-2</v>
      </c>
      <c r="I68" s="31">
        <v>4.82E-2</v>
      </c>
    </row>
    <row r="69" spans="1:9" ht="12.95" customHeight="1">
      <c r="A69" s="12"/>
      <c r="B69" s="44"/>
      <c r="C69" s="24"/>
      <c r="D69" s="24"/>
      <c r="E69" s="24"/>
      <c r="F69" s="25"/>
      <c r="G69" s="42"/>
      <c r="H69" s="49"/>
      <c r="I69" s="31"/>
    </row>
    <row r="70" spans="1:9" ht="12.95" customHeight="1">
      <c r="A70" s="12"/>
      <c r="B70" s="44" t="s">
        <v>289</v>
      </c>
      <c r="C70" s="24"/>
      <c r="D70" s="24"/>
      <c r="E70" s="24"/>
      <c r="F70" s="25"/>
      <c r="G70" s="42"/>
      <c r="H70" s="49"/>
      <c r="I70" s="31"/>
    </row>
    <row r="71" spans="1:9" ht="12.95" customHeight="1">
      <c r="A71" s="12"/>
      <c r="B71" s="90" t="s">
        <v>42</v>
      </c>
      <c r="C71" s="24" t="s">
        <v>1</v>
      </c>
      <c r="D71" s="24" t="s">
        <v>1</v>
      </c>
      <c r="E71" s="24" t="s">
        <v>1</v>
      </c>
      <c r="F71" s="78">
        <v>220.34093918229999</v>
      </c>
      <c r="G71" s="79">
        <v>220.32</v>
      </c>
      <c r="H71" s="80">
        <v>1.2825372055004862E-2</v>
      </c>
      <c r="I71" s="31">
        <v>1.2800000000000001E-2</v>
      </c>
    </row>
    <row r="72" spans="1:9" ht="12.95" customHeight="1">
      <c r="A72" s="12"/>
      <c r="B72" s="44" t="s">
        <v>18</v>
      </c>
      <c r="C72" s="24"/>
      <c r="D72" s="24"/>
      <c r="E72" s="24"/>
      <c r="F72" s="25">
        <v>220.34093918229999</v>
      </c>
      <c r="G72" s="42">
        <v>220.32</v>
      </c>
      <c r="H72" s="49">
        <v>1.2825372055004862E-2</v>
      </c>
      <c r="I72" s="127"/>
    </row>
    <row r="73" spans="1:9" ht="12.95" customHeight="1" thickBot="1">
      <c r="A73" s="12"/>
      <c r="B73" s="81" t="s">
        <v>21</v>
      </c>
      <c r="C73" s="82"/>
      <c r="D73" s="82"/>
      <c r="E73" s="82"/>
      <c r="F73" s="83">
        <f>F68+F72</f>
        <v>1048.5179391823001</v>
      </c>
      <c r="G73" s="83">
        <f t="shared" ref="G73:H73" si="0">G68+G72</f>
        <v>1048.5</v>
      </c>
      <c r="H73" s="49">
        <f t="shared" si="0"/>
        <v>6.1031021862139198E-2</v>
      </c>
      <c r="I73" s="127"/>
    </row>
    <row r="74" spans="1:9" ht="12.95" customHeight="1" thickBot="1">
      <c r="A74" s="12"/>
      <c r="B74" s="85" t="s">
        <v>43</v>
      </c>
      <c r="C74" s="86" t="s">
        <v>1</v>
      </c>
      <c r="D74" s="86" t="s">
        <v>1</v>
      </c>
      <c r="E74" s="86" t="s">
        <v>1</v>
      </c>
      <c r="F74" s="87">
        <v>17180.081656682301</v>
      </c>
      <c r="G74" s="88">
        <v>17180.080000000002</v>
      </c>
      <c r="H74" s="89">
        <v>1</v>
      </c>
      <c r="I74" s="34">
        <v>1</v>
      </c>
    </row>
    <row r="75" spans="1:9" s="15" customFormat="1" ht="12.95" customHeight="1">
      <c r="A75" s="12"/>
      <c r="B75" s="13" t="s">
        <v>1</v>
      </c>
      <c r="C75" s="12"/>
      <c r="D75" s="12"/>
      <c r="E75" s="12"/>
      <c r="F75" s="18"/>
      <c r="G75" s="12"/>
      <c r="H75" s="19"/>
      <c r="I75" s="12"/>
    </row>
    <row r="76" spans="1:9" s="15" customFormat="1" ht="12.95" customHeight="1">
      <c r="A76" s="12"/>
      <c r="B76" s="20" t="s">
        <v>44</v>
      </c>
      <c r="C76" s="12"/>
      <c r="D76" s="12"/>
      <c r="E76" s="12"/>
      <c r="F76" s="18"/>
      <c r="G76" s="12"/>
      <c r="H76" s="19"/>
      <c r="I76" s="12"/>
    </row>
    <row r="77" spans="1:9" s="15" customFormat="1" ht="12.95" customHeight="1">
      <c r="A77" s="12"/>
      <c r="B77" s="20" t="s">
        <v>382</v>
      </c>
      <c r="C77" s="12"/>
      <c r="D77" s="12"/>
      <c r="E77" s="12"/>
      <c r="F77" s="18"/>
      <c r="G77" s="12"/>
      <c r="H77" s="19"/>
      <c r="I77" s="12"/>
    </row>
    <row r="78" spans="1:9" s="15" customFormat="1" ht="12.95" customHeight="1" thickBot="1">
      <c r="A78" s="12"/>
      <c r="B78" s="20" t="s">
        <v>1</v>
      </c>
      <c r="C78" s="12"/>
      <c r="D78" s="12"/>
      <c r="E78" s="12"/>
      <c r="F78" s="18"/>
      <c r="G78" s="12"/>
      <c r="H78" s="19"/>
      <c r="I78" s="12"/>
    </row>
    <row r="79" spans="1:9" s="15" customFormat="1" ht="12.95" customHeight="1" thickBot="1">
      <c r="A79" s="12"/>
      <c r="B79" s="92" t="s">
        <v>395</v>
      </c>
      <c r="C79" s="69">
        <v>0.26650000000000001</v>
      </c>
      <c r="D79" s="12"/>
      <c r="E79" s="12"/>
      <c r="F79" s="18"/>
      <c r="G79" s="12"/>
      <c r="H79" s="19"/>
      <c r="I79" s="12"/>
    </row>
    <row r="80" spans="1:9" s="15" customFormat="1">
      <c r="F80" s="21"/>
      <c r="H80" s="22"/>
    </row>
    <row r="81" spans="6:8" s="15" customFormat="1">
      <c r="F81" s="21"/>
      <c r="H81" s="22"/>
    </row>
    <row r="82" spans="6:8" s="15" customFormat="1">
      <c r="F82" s="21"/>
      <c r="H82" s="22"/>
    </row>
    <row r="83" spans="6:8" s="15" customFormat="1">
      <c r="F83" s="21"/>
      <c r="H83" s="22"/>
    </row>
    <row r="84" spans="6:8" s="15" customFormat="1">
      <c r="F84" s="21"/>
      <c r="H84" s="22"/>
    </row>
    <row r="85" spans="6:8" s="15" customFormat="1">
      <c r="F85" s="21"/>
      <c r="H85" s="22"/>
    </row>
    <row r="86" spans="6:8" s="15" customFormat="1">
      <c r="F86" s="21"/>
      <c r="H86" s="22"/>
    </row>
    <row r="87" spans="6:8" s="15" customFormat="1">
      <c r="F87" s="21"/>
      <c r="H87" s="22"/>
    </row>
    <row r="88" spans="6:8" s="15" customFormat="1">
      <c r="F88" s="21"/>
      <c r="H88" s="22"/>
    </row>
    <row r="89" spans="6:8" s="15" customFormat="1">
      <c r="F89" s="21"/>
      <c r="H89" s="22"/>
    </row>
    <row r="90" spans="6:8" s="15" customFormat="1">
      <c r="F90" s="21"/>
      <c r="H90" s="22"/>
    </row>
    <row r="91" spans="6:8" s="15" customFormat="1">
      <c r="F91" s="21"/>
      <c r="H91" s="22"/>
    </row>
    <row r="92" spans="6:8" s="15" customFormat="1">
      <c r="F92" s="21"/>
      <c r="H92" s="22"/>
    </row>
    <row r="93" spans="6:8" s="15" customFormat="1">
      <c r="F93" s="21"/>
      <c r="H93" s="22"/>
    </row>
    <row r="94" spans="6:8" s="15" customFormat="1">
      <c r="F94" s="21"/>
      <c r="H94" s="22"/>
    </row>
    <row r="95" spans="6:8" s="15" customFormat="1">
      <c r="F95" s="21"/>
      <c r="H95" s="22"/>
    </row>
    <row r="96" spans="6:8" s="15" customFormat="1">
      <c r="F96" s="21"/>
      <c r="H96" s="22"/>
    </row>
    <row r="97" spans="6:8" s="15" customFormat="1">
      <c r="F97" s="21"/>
      <c r="H97" s="22"/>
    </row>
    <row r="98" spans="6:8" s="15" customFormat="1">
      <c r="F98" s="21"/>
      <c r="H98" s="22"/>
    </row>
    <row r="99" spans="6:8" s="15" customFormat="1">
      <c r="F99" s="21"/>
      <c r="H99" s="22"/>
    </row>
    <row r="100" spans="6:8" s="15" customFormat="1">
      <c r="F100" s="21"/>
      <c r="H100" s="22"/>
    </row>
    <row r="101" spans="6:8" s="15" customFormat="1">
      <c r="F101" s="21"/>
      <c r="H101" s="22"/>
    </row>
    <row r="102" spans="6:8" s="15" customFormat="1">
      <c r="F102" s="21"/>
      <c r="H102" s="22"/>
    </row>
    <row r="103" spans="6:8" s="15" customFormat="1">
      <c r="F103" s="21"/>
      <c r="H103" s="22"/>
    </row>
    <row r="104" spans="6:8" s="15" customFormat="1">
      <c r="F104" s="21"/>
      <c r="H104" s="22"/>
    </row>
    <row r="105" spans="6:8" s="15" customFormat="1">
      <c r="F105" s="21"/>
      <c r="H105" s="22"/>
    </row>
    <row r="106" spans="6:8" s="15" customFormat="1">
      <c r="F106" s="21"/>
      <c r="H106" s="22"/>
    </row>
    <row r="107" spans="6:8" s="15" customFormat="1">
      <c r="F107" s="21"/>
      <c r="H107" s="22"/>
    </row>
    <row r="108" spans="6:8" s="15" customFormat="1">
      <c r="F108" s="21"/>
      <c r="H108" s="22"/>
    </row>
    <row r="109" spans="6:8" s="15" customFormat="1">
      <c r="F109" s="21"/>
      <c r="H109" s="22"/>
    </row>
    <row r="110" spans="6:8" s="15" customFormat="1">
      <c r="F110" s="21"/>
      <c r="H110" s="22"/>
    </row>
    <row r="111" spans="6:8" s="15" customFormat="1">
      <c r="F111" s="21"/>
      <c r="H111" s="22"/>
    </row>
    <row r="112" spans="6:8" s="15" customFormat="1">
      <c r="F112" s="21"/>
      <c r="H112" s="22"/>
    </row>
    <row r="113" spans="6:8" s="15" customFormat="1">
      <c r="F113" s="21"/>
      <c r="H113" s="22"/>
    </row>
    <row r="114" spans="6:8" s="15" customFormat="1">
      <c r="F114" s="21"/>
      <c r="H114" s="22"/>
    </row>
    <row r="115" spans="6:8" s="15" customFormat="1">
      <c r="F115" s="21"/>
      <c r="H115" s="22"/>
    </row>
    <row r="116" spans="6:8" s="15" customFormat="1">
      <c r="F116" s="21"/>
      <c r="H116" s="22"/>
    </row>
    <row r="117" spans="6:8" s="15" customFormat="1">
      <c r="F117" s="21"/>
      <c r="H117" s="22"/>
    </row>
    <row r="118" spans="6:8" s="15" customFormat="1">
      <c r="F118" s="21"/>
      <c r="H118" s="22"/>
    </row>
    <row r="119" spans="6:8" s="15" customFormat="1">
      <c r="F119" s="21"/>
      <c r="H119" s="22"/>
    </row>
    <row r="120" spans="6:8" s="15" customFormat="1">
      <c r="F120" s="21"/>
      <c r="H120" s="22"/>
    </row>
    <row r="121" spans="6:8" s="15" customFormat="1">
      <c r="F121" s="21"/>
      <c r="H121" s="22"/>
    </row>
    <row r="122" spans="6:8" s="15" customFormat="1">
      <c r="F122" s="21"/>
      <c r="H122" s="22"/>
    </row>
    <row r="123" spans="6:8" s="15" customFormat="1">
      <c r="F123" s="21"/>
      <c r="H123" s="22"/>
    </row>
    <row r="124" spans="6:8" s="15" customFormat="1">
      <c r="F124" s="21"/>
      <c r="H124" s="22"/>
    </row>
    <row r="125" spans="6:8" s="15" customFormat="1">
      <c r="F125" s="21"/>
      <c r="H125" s="22"/>
    </row>
    <row r="126" spans="6:8" s="15" customFormat="1">
      <c r="F126" s="21"/>
      <c r="H126" s="22"/>
    </row>
    <row r="127" spans="6:8" s="15" customFormat="1">
      <c r="F127" s="21"/>
      <c r="H127" s="22"/>
    </row>
    <row r="128" spans="6:8" s="15" customFormat="1">
      <c r="F128" s="21"/>
      <c r="H128" s="22"/>
    </row>
    <row r="129" spans="6:8" s="15" customFormat="1">
      <c r="F129" s="21"/>
      <c r="H129" s="22"/>
    </row>
    <row r="130" spans="6:8" s="15" customFormat="1">
      <c r="F130" s="21"/>
      <c r="H130" s="22"/>
    </row>
    <row r="131" spans="6:8" s="15" customFormat="1">
      <c r="F131" s="21"/>
      <c r="H131" s="22"/>
    </row>
    <row r="132" spans="6:8" s="15" customFormat="1">
      <c r="F132" s="21"/>
      <c r="H132" s="22"/>
    </row>
    <row r="133" spans="6:8" s="15" customFormat="1">
      <c r="F133" s="21"/>
      <c r="H133" s="22"/>
    </row>
    <row r="134" spans="6:8" s="15" customFormat="1">
      <c r="F134" s="21"/>
      <c r="H134" s="22"/>
    </row>
    <row r="135" spans="6:8" s="15" customFormat="1">
      <c r="F135" s="21"/>
      <c r="H135" s="22"/>
    </row>
    <row r="136" spans="6:8" s="15" customFormat="1">
      <c r="F136" s="21"/>
      <c r="H136" s="22"/>
    </row>
    <row r="137" spans="6:8" s="15" customFormat="1">
      <c r="F137" s="21"/>
      <c r="H137" s="22"/>
    </row>
    <row r="138" spans="6:8" s="15" customFormat="1">
      <c r="F138" s="21"/>
      <c r="H138" s="22"/>
    </row>
    <row r="139" spans="6:8" s="15" customFormat="1">
      <c r="F139" s="21"/>
      <c r="H139" s="22"/>
    </row>
    <row r="140" spans="6:8" s="15" customFormat="1">
      <c r="F140" s="21"/>
      <c r="H140" s="22"/>
    </row>
    <row r="141" spans="6:8" s="15" customFormat="1">
      <c r="F141" s="21"/>
      <c r="H141" s="22"/>
    </row>
    <row r="142" spans="6:8" s="15" customFormat="1">
      <c r="F142" s="21"/>
      <c r="H142" s="22"/>
    </row>
    <row r="143" spans="6:8" s="15" customFormat="1">
      <c r="F143" s="21"/>
      <c r="H143" s="22"/>
    </row>
    <row r="144" spans="6:8" s="15" customFormat="1">
      <c r="F144" s="21"/>
      <c r="H144" s="22"/>
    </row>
    <row r="145" spans="6:8" s="15" customFormat="1">
      <c r="F145" s="21"/>
      <c r="H145" s="22"/>
    </row>
    <row r="146" spans="6:8" s="15" customFormat="1">
      <c r="F146" s="21"/>
      <c r="H146" s="22"/>
    </row>
    <row r="147" spans="6:8" s="15" customFormat="1">
      <c r="F147" s="21"/>
      <c r="H147" s="22"/>
    </row>
    <row r="148" spans="6:8" s="15" customFormat="1">
      <c r="F148" s="21"/>
      <c r="H148" s="22"/>
    </row>
    <row r="149" spans="6:8" s="15" customFormat="1">
      <c r="F149" s="21"/>
      <c r="H149" s="22"/>
    </row>
    <row r="150" spans="6:8" s="15" customFormat="1">
      <c r="F150" s="21"/>
      <c r="H150" s="22"/>
    </row>
    <row r="151" spans="6:8" s="15" customFormat="1">
      <c r="F151" s="21"/>
      <c r="H151" s="22"/>
    </row>
    <row r="152" spans="6:8" s="15" customFormat="1">
      <c r="F152" s="21"/>
      <c r="H152" s="22"/>
    </row>
    <row r="153" spans="6:8" s="15" customFormat="1">
      <c r="F153" s="21"/>
      <c r="H153" s="22"/>
    </row>
    <row r="154" spans="6:8" s="15" customFormat="1">
      <c r="F154" s="21"/>
      <c r="H154" s="22"/>
    </row>
    <row r="155" spans="6:8" s="15" customFormat="1">
      <c r="F155" s="21"/>
      <c r="H155" s="22"/>
    </row>
    <row r="156" spans="6:8" s="15" customFormat="1">
      <c r="F156" s="21"/>
      <c r="H156" s="22"/>
    </row>
    <row r="157" spans="6:8" s="15" customFormat="1">
      <c r="F157" s="21"/>
      <c r="H157" s="22"/>
    </row>
    <row r="158" spans="6:8" s="15" customFormat="1">
      <c r="F158" s="21"/>
      <c r="H158" s="22"/>
    </row>
    <row r="159" spans="6:8" s="15" customFormat="1">
      <c r="F159" s="21"/>
      <c r="H159" s="22"/>
    </row>
    <row r="160" spans="6:8" s="15" customFormat="1">
      <c r="F160" s="21"/>
      <c r="H160" s="22"/>
    </row>
    <row r="161" spans="6:8" s="15" customFormat="1">
      <c r="F161" s="21"/>
      <c r="H161" s="22"/>
    </row>
    <row r="162" spans="6:8" s="15" customFormat="1">
      <c r="F162" s="21"/>
      <c r="H162" s="22"/>
    </row>
    <row r="163" spans="6:8" s="15" customFormat="1">
      <c r="F163" s="21"/>
      <c r="H163" s="22"/>
    </row>
    <row r="164" spans="6:8" s="15" customFormat="1">
      <c r="F164" s="21"/>
      <c r="H164" s="22"/>
    </row>
    <row r="165" spans="6:8" s="15" customFormat="1">
      <c r="F165" s="21"/>
      <c r="H165" s="22"/>
    </row>
    <row r="166" spans="6:8" s="15" customFormat="1">
      <c r="F166" s="21"/>
      <c r="H166" s="22"/>
    </row>
    <row r="167" spans="6:8" s="15" customFormat="1">
      <c r="F167" s="21"/>
      <c r="H167" s="22"/>
    </row>
    <row r="168" spans="6:8" s="15" customFormat="1">
      <c r="F168" s="21"/>
      <c r="H168" s="22"/>
    </row>
    <row r="169" spans="6:8" s="15" customFormat="1">
      <c r="F169" s="21"/>
      <c r="H169" s="22"/>
    </row>
    <row r="170" spans="6:8" s="15" customFormat="1">
      <c r="F170" s="21"/>
      <c r="H170" s="22"/>
    </row>
    <row r="171" spans="6:8" s="15" customFormat="1">
      <c r="F171" s="21"/>
      <c r="H171" s="22"/>
    </row>
    <row r="172" spans="6:8" s="15" customFormat="1">
      <c r="F172" s="21"/>
      <c r="H172" s="22"/>
    </row>
    <row r="173" spans="6:8" s="15" customFormat="1">
      <c r="F173" s="21"/>
      <c r="H173" s="22"/>
    </row>
    <row r="174" spans="6:8" s="15" customFormat="1">
      <c r="F174" s="21"/>
      <c r="H174" s="22"/>
    </row>
    <row r="175" spans="6:8" s="15" customFormat="1">
      <c r="F175" s="21"/>
      <c r="H175" s="22"/>
    </row>
    <row r="176" spans="6:8" s="15" customFormat="1">
      <c r="F176" s="21"/>
      <c r="H176" s="22"/>
    </row>
    <row r="177" spans="6:8" s="15" customFormat="1">
      <c r="F177" s="21"/>
      <c r="H177" s="22"/>
    </row>
    <row r="178" spans="6:8" s="15" customFormat="1">
      <c r="F178" s="21"/>
      <c r="H178" s="22"/>
    </row>
    <row r="179" spans="6:8" s="15" customFormat="1">
      <c r="F179" s="21"/>
      <c r="H179" s="22"/>
    </row>
    <row r="180" spans="6:8" s="15" customFormat="1">
      <c r="F180" s="21"/>
      <c r="H180" s="22"/>
    </row>
    <row r="181" spans="6:8" s="15" customFormat="1">
      <c r="F181" s="21"/>
      <c r="H181" s="22"/>
    </row>
    <row r="182" spans="6:8" s="15" customFormat="1">
      <c r="F182" s="21"/>
      <c r="H182" s="22"/>
    </row>
    <row r="183" spans="6:8" s="15" customFormat="1">
      <c r="F183" s="21"/>
      <c r="H183" s="22"/>
    </row>
    <row r="184" spans="6:8" s="15" customFormat="1">
      <c r="F184" s="21"/>
      <c r="H184" s="22"/>
    </row>
    <row r="185" spans="6:8" s="15" customFormat="1">
      <c r="F185" s="21"/>
      <c r="H185" s="22"/>
    </row>
    <row r="186" spans="6:8" s="15" customFormat="1">
      <c r="F186" s="21"/>
      <c r="H186" s="22"/>
    </row>
    <row r="187" spans="6:8" s="15" customFormat="1">
      <c r="F187" s="21"/>
      <c r="H187" s="22"/>
    </row>
    <row r="188" spans="6:8" s="15" customFormat="1">
      <c r="F188" s="21"/>
      <c r="H188" s="22"/>
    </row>
    <row r="189" spans="6:8" s="15" customFormat="1">
      <c r="F189" s="21"/>
      <c r="H189" s="22"/>
    </row>
    <row r="190" spans="6:8" s="15" customFormat="1">
      <c r="F190" s="21"/>
      <c r="H190" s="22"/>
    </row>
    <row r="191" spans="6:8" s="15" customFormat="1">
      <c r="F191" s="21"/>
      <c r="H191" s="22"/>
    </row>
    <row r="192" spans="6:8" s="15" customFormat="1">
      <c r="F192" s="21"/>
      <c r="H192" s="22"/>
    </row>
    <row r="193" spans="6:8" s="15" customFormat="1">
      <c r="F193" s="21"/>
      <c r="H193" s="22"/>
    </row>
    <row r="194" spans="6:8" s="15" customFormat="1">
      <c r="F194" s="21"/>
      <c r="H194" s="22"/>
    </row>
    <row r="195" spans="6:8" s="15" customFormat="1">
      <c r="F195" s="21"/>
      <c r="H195" s="22"/>
    </row>
    <row r="196" spans="6:8" s="15" customFormat="1">
      <c r="F196" s="21"/>
      <c r="H196" s="22"/>
    </row>
    <row r="197" spans="6:8" s="15" customFormat="1">
      <c r="F197" s="21"/>
      <c r="H197" s="22"/>
    </row>
    <row r="198" spans="6:8" s="15" customFormat="1">
      <c r="F198" s="21"/>
      <c r="H198" s="22"/>
    </row>
    <row r="199" spans="6:8" s="15" customFormat="1">
      <c r="F199" s="21"/>
      <c r="H199" s="22"/>
    </row>
    <row r="200" spans="6:8" s="15" customFormat="1">
      <c r="F200" s="21"/>
      <c r="H200" s="22"/>
    </row>
    <row r="201" spans="6:8" s="15" customFormat="1">
      <c r="F201" s="21"/>
      <c r="H201" s="22"/>
    </row>
    <row r="202" spans="6:8" s="15" customFormat="1">
      <c r="F202" s="21"/>
      <c r="H202" s="22"/>
    </row>
    <row r="203" spans="6:8" s="15" customFormat="1">
      <c r="F203" s="21"/>
      <c r="H203" s="22"/>
    </row>
    <row r="204" spans="6:8" s="15" customFormat="1">
      <c r="F204" s="21"/>
      <c r="H204" s="22"/>
    </row>
    <row r="205" spans="6:8" s="15" customFormat="1">
      <c r="F205" s="21"/>
      <c r="H205" s="22"/>
    </row>
    <row r="206" spans="6:8" s="15" customFormat="1">
      <c r="F206" s="21"/>
      <c r="H206" s="22"/>
    </row>
    <row r="207" spans="6:8" s="15" customFormat="1">
      <c r="F207" s="21"/>
      <c r="H207" s="22"/>
    </row>
    <row r="208" spans="6:8" s="15" customFormat="1">
      <c r="F208" s="21"/>
      <c r="H208" s="22"/>
    </row>
    <row r="209" spans="6:8" s="15" customFormat="1">
      <c r="F209" s="21"/>
      <c r="H209" s="22"/>
    </row>
    <row r="210" spans="6:8" s="15" customFormat="1">
      <c r="F210" s="21"/>
      <c r="H210" s="22"/>
    </row>
    <row r="211" spans="6:8" s="15" customFormat="1">
      <c r="F211" s="21"/>
      <c r="H211" s="22"/>
    </row>
    <row r="212" spans="6:8" s="15" customFormat="1">
      <c r="F212" s="21"/>
      <c r="H212" s="22"/>
    </row>
    <row r="213" spans="6:8" s="15" customFormat="1">
      <c r="F213" s="21"/>
      <c r="H213" s="22"/>
    </row>
    <row r="214" spans="6:8" s="15" customFormat="1">
      <c r="F214" s="21"/>
      <c r="H214" s="22"/>
    </row>
    <row r="215" spans="6:8" s="15" customFormat="1">
      <c r="F215" s="21"/>
      <c r="H215" s="22"/>
    </row>
    <row r="216" spans="6:8" s="15" customFormat="1">
      <c r="F216" s="21"/>
      <c r="H216" s="22"/>
    </row>
    <row r="217" spans="6:8" s="15" customFormat="1">
      <c r="F217" s="21"/>
      <c r="H217" s="22"/>
    </row>
    <row r="218" spans="6:8" s="15" customFormat="1">
      <c r="F218" s="21"/>
      <c r="H218" s="22"/>
    </row>
    <row r="219" spans="6:8" s="15" customFormat="1">
      <c r="F219" s="21"/>
      <c r="H219" s="22"/>
    </row>
    <row r="220" spans="6:8" s="15" customFormat="1">
      <c r="F220" s="21"/>
      <c r="H220" s="22"/>
    </row>
    <row r="221" spans="6:8" s="15" customFormat="1">
      <c r="F221" s="21"/>
      <c r="H221" s="22"/>
    </row>
    <row r="222" spans="6:8" s="15" customFormat="1">
      <c r="F222" s="21"/>
      <c r="H222" s="22"/>
    </row>
    <row r="223" spans="6:8" s="15" customFormat="1">
      <c r="F223" s="21"/>
      <c r="H223" s="22"/>
    </row>
    <row r="224" spans="6:8" s="15" customFormat="1">
      <c r="F224" s="21"/>
      <c r="H224" s="22"/>
    </row>
    <row r="225" spans="6:8" s="15" customFormat="1">
      <c r="F225" s="21"/>
      <c r="H225" s="22"/>
    </row>
    <row r="226" spans="6:8" s="15" customFormat="1">
      <c r="F226" s="21"/>
      <c r="H226" s="22"/>
    </row>
    <row r="227" spans="6:8" s="15" customFormat="1">
      <c r="F227" s="21"/>
      <c r="H227" s="22"/>
    </row>
    <row r="228" spans="6:8" s="15" customFormat="1">
      <c r="F228" s="21"/>
      <c r="H228" s="22"/>
    </row>
    <row r="229" spans="6:8" s="15" customFormat="1">
      <c r="F229" s="21"/>
      <c r="H229" s="22"/>
    </row>
    <row r="230" spans="6:8" s="15" customFormat="1">
      <c r="F230" s="21"/>
      <c r="H230" s="22"/>
    </row>
    <row r="231" spans="6:8" s="15" customFormat="1">
      <c r="F231" s="21"/>
      <c r="H231" s="22"/>
    </row>
    <row r="232" spans="6:8" s="15" customFormat="1">
      <c r="F232" s="21"/>
      <c r="H232" s="22"/>
    </row>
    <row r="233" spans="6:8" s="15" customFormat="1">
      <c r="F233" s="21"/>
      <c r="H233" s="22"/>
    </row>
    <row r="234" spans="6:8" s="15" customFormat="1">
      <c r="F234" s="21"/>
      <c r="H234" s="22"/>
    </row>
    <row r="235" spans="6:8" s="15" customFormat="1">
      <c r="F235" s="21"/>
      <c r="H235" s="22"/>
    </row>
    <row r="236" spans="6:8" s="15" customFormat="1">
      <c r="F236" s="21"/>
      <c r="H236" s="22"/>
    </row>
    <row r="237" spans="6:8" s="15" customFormat="1">
      <c r="F237" s="21"/>
      <c r="H237" s="22"/>
    </row>
    <row r="238" spans="6:8" s="15" customFormat="1">
      <c r="F238" s="21"/>
      <c r="H238" s="22"/>
    </row>
    <row r="239" spans="6:8" s="15" customFormat="1">
      <c r="F239" s="21"/>
      <c r="H239" s="22"/>
    </row>
    <row r="240" spans="6:8" s="15" customFormat="1">
      <c r="F240" s="21"/>
      <c r="H240" s="22"/>
    </row>
    <row r="241" spans="6:8" s="15" customFormat="1">
      <c r="F241" s="21"/>
      <c r="H241" s="22"/>
    </row>
    <row r="242" spans="6:8" s="15" customFormat="1">
      <c r="F242" s="21"/>
      <c r="H242" s="22"/>
    </row>
    <row r="243" spans="6:8" s="15" customFormat="1">
      <c r="F243" s="21"/>
      <c r="H243" s="22"/>
    </row>
    <row r="244" spans="6:8" s="15" customFormat="1">
      <c r="F244" s="21"/>
      <c r="H244" s="22"/>
    </row>
    <row r="245" spans="6:8" s="15" customFormat="1">
      <c r="F245" s="21"/>
      <c r="H245" s="22"/>
    </row>
    <row r="246" spans="6:8" s="15" customFormat="1">
      <c r="F246" s="21"/>
      <c r="H246" s="22"/>
    </row>
    <row r="247" spans="6:8" s="15" customFormat="1">
      <c r="F247" s="21"/>
      <c r="H247" s="22"/>
    </row>
    <row r="248" spans="6:8" s="15" customFormat="1">
      <c r="F248" s="21"/>
      <c r="H248" s="22"/>
    </row>
    <row r="249" spans="6:8" s="15" customFormat="1">
      <c r="F249" s="21"/>
      <c r="H249" s="22"/>
    </row>
    <row r="250" spans="6:8" s="15" customFormat="1">
      <c r="F250" s="21"/>
      <c r="H250" s="22"/>
    </row>
    <row r="251" spans="6:8" s="15" customFormat="1">
      <c r="F251" s="21"/>
      <c r="H251" s="22"/>
    </row>
    <row r="252" spans="6:8" s="15" customFormat="1">
      <c r="F252" s="21"/>
      <c r="H252" s="22"/>
    </row>
    <row r="253" spans="6:8" s="15" customFormat="1">
      <c r="F253" s="21"/>
      <c r="H253" s="22"/>
    </row>
    <row r="254" spans="6:8" s="15" customFormat="1">
      <c r="F254" s="21"/>
      <c r="H254" s="22"/>
    </row>
    <row r="255" spans="6:8" s="15" customFormat="1">
      <c r="F255" s="21"/>
      <c r="H255" s="22"/>
    </row>
    <row r="256" spans="6:8" s="15" customFormat="1">
      <c r="F256" s="21"/>
      <c r="H256" s="22"/>
    </row>
    <row r="257" spans="6:8" s="15" customFormat="1">
      <c r="F257" s="21"/>
      <c r="H257" s="22"/>
    </row>
    <row r="258" spans="6:8" s="15" customFormat="1">
      <c r="F258" s="21"/>
      <c r="H258" s="22"/>
    </row>
    <row r="259" spans="6:8" s="15" customFormat="1">
      <c r="F259" s="21"/>
      <c r="H259" s="22"/>
    </row>
    <row r="260" spans="6:8" s="15" customFormat="1">
      <c r="F260" s="21"/>
      <c r="H260" s="22"/>
    </row>
    <row r="261" spans="6:8" s="15" customFormat="1">
      <c r="F261" s="21"/>
      <c r="H261" s="22"/>
    </row>
    <row r="262" spans="6:8" s="15" customFormat="1">
      <c r="F262" s="21"/>
      <c r="H262" s="22"/>
    </row>
    <row r="263" spans="6:8" s="15" customFormat="1">
      <c r="F263" s="21"/>
      <c r="H263" s="22"/>
    </row>
    <row r="264" spans="6:8" s="15" customFormat="1">
      <c r="F264" s="21"/>
      <c r="H264" s="22"/>
    </row>
    <row r="265" spans="6:8" s="15" customFormat="1">
      <c r="F265" s="21"/>
      <c r="H265" s="22"/>
    </row>
    <row r="266" spans="6:8" s="15" customFormat="1">
      <c r="F266" s="21"/>
      <c r="H266" s="22"/>
    </row>
    <row r="267" spans="6:8" s="15" customFormat="1">
      <c r="F267" s="21"/>
      <c r="H267" s="22"/>
    </row>
    <row r="268" spans="6:8" s="15" customFormat="1">
      <c r="F268" s="21"/>
      <c r="H268" s="22"/>
    </row>
    <row r="269" spans="6:8" s="15" customFormat="1">
      <c r="F269" s="21"/>
      <c r="H269" s="22"/>
    </row>
    <row r="270" spans="6:8" s="15" customFormat="1">
      <c r="F270" s="21"/>
      <c r="H270" s="22"/>
    </row>
    <row r="271" spans="6:8" s="15" customFormat="1">
      <c r="F271" s="21"/>
      <c r="H271" s="22"/>
    </row>
    <row r="272" spans="6:8" s="15" customFormat="1">
      <c r="F272" s="21"/>
      <c r="H272" s="22"/>
    </row>
    <row r="273" spans="6:8" s="15" customFormat="1">
      <c r="F273" s="21"/>
      <c r="H273" s="22"/>
    </row>
    <row r="274" spans="6:8" s="15" customFormat="1">
      <c r="F274" s="21"/>
      <c r="H274" s="22"/>
    </row>
    <row r="275" spans="6:8" s="15" customFormat="1">
      <c r="F275" s="21"/>
      <c r="H275" s="22"/>
    </row>
    <row r="276" spans="6:8" s="15" customFormat="1">
      <c r="F276" s="21"/>
      <c r="H276" s="22"/>
    </row>
    <row r="277" spans="6:8" s="15" customFormat="1">
      <c r="F277" s="21"/>
      <c r="H277" s="22"/>
    </row>
    <row r="278" spans="6:8" s="15" customFormat="1">
      <c r="F278" s="21"/>
      <c r="H278" s="22"/>
    </row>
    <row r="279" spans="6:8" s="15" customFormat="1">
      <c r="F279" s="21"/>
      <c r="H279" s="22"/>
    </row>
    <row r="280" spans="6:8" s="15" customFormat="1">
      <c r="F280" s="21"/>
      <c r="H280" s="22"/>
    </row>
    <row r="281" spans="6:8" s="15" customFormat="1">
      <c r="F281" s="21"/>
      <c r="H281" s="22"/>
    </row>
    <row r="282" spans="6:8" s="15" customFormat="1">
      <c r="F282" s="21"/>
      <c r="H282" s="22"/>
    </row>
    <row r="283" spans="6:8" s="15" customFormat="1">
      <c r="F283" s="21"/>
      <c r="H283" s="22"/>
    </row>
    <row r="284" spans="6:8" s="15" customFormat="1">
      <c r="F284" s="21"/>
      <c r="H284" s="22"/>
    </row>
    <row r="285" spans="6:8" s="15" customFormat="1">
      <c r="F285" s="21"/>
      <c r="H285" s="22"/>
    </row>
    <row r="286" spans="6:8" s="15" customFormat="1">
      <c r="F286" s="21"/>
      <c r="H286" s="22"/>
    </row>
    <row r="287" spans="6:8" s="15" customFormat="1">
      <c r="F287" s="21"/>
      <c r="H287" s="22"/>
    </row>
    <row r="288" spans="6:8" s="15" customFormat="1">
      <c r="F288" s="21"/>
      <c r="H288" s="22"/>
    </row>
    <row r="289" spans="6:8" s="15" customFormat="1">
      <c r="F289" s="21"/>
      <c r="H289" s="22"/>
    </row>
    <row r="290" spans="6:8" s="15" customFormat="1">
      <c r="F290" s="21"/>
      <c r="H290" s="22"/>
    </row>
    <row r="291" spans="6:8" s="15" customFormat="1">
      <c r="F291" s="21"/>
      <c r="H291" s="22"/>
    </row>
    <row r="292" spans="6:8" s="15" customFormat="1">
      <c r="F292" s="21"/>
      <c r="H292" s="22"/>
    </row>
    <row r="293" spans="6:8" s="15" customFormat="1">
      <c r="F293" s="21"/>
      <c r="H293" s="22"/>
    </row>
    <row r="294" spans="6:8" s="15" customFormat="1">
      <c r="F294" s="21"/>
      <c r="H294" s="22"/>
    </row>
    <row r="295" spans="6:8" s="15" customFormat="1">
      <c r="F295" s="21"/>
      <c r="H295" s="22"/>
    </row>
    <row r="296" spans="6:8" s="15" customFormat="1">
      <c r="F296" s="21"/>
      <c r="H296" s="22"/>
    </row>
    <row r="297" spans="6:8" s="15" customFormat="1">
      <c r="F297" s="21"/>
      <c r="H297" s="22"/>
    </row>
    <row r="298" spans="6:8" s="15" customFormat="1">
      <c r="F298" s="21"/>
      <c r="H298" s="22"/>
    </row>
    <row r="299" spans="6:8" s="15" customFormat="1">
      <c r="F299" s="21"/>
      <c r="H299" s="22"/>
    </row>
    <row r="300" spans="6:8" s="15" customFormat="1">
      <c r="F300" s="21"/>
      <c r="H300" s="22"/>
    </row>
    <row r="301" spans="6:8" s="15" customFormat="1">
      <c r="F301" s="21"/>
      <c r="H301" s="22"/>
    </row>
    <row r="302" spans="6:8" s="15" customFormat="1">
      <c r="F302" s="21"/>
      <c r="H302" s="22"/>
    </row>
    <row r="303" spans="6:8" s="15" customFormat="1">
      <c r="F303" s="21"/>
      <c r="H303" s="22"/>
    </row>
    <row r="304" spans="6:8" s="15" customFormat="1">
      <c r="F304" s="21"/>
      <c r="H304" s="22"/>
    </row>
    <row r="305" spans="6:8" s="15" customFormat="1">
      <c r="F305" s="21"/>
      <c r="H305" s="22"/>
    </row>
    <row r="306" spans="6:8" s="15" customFormat="1">
      <c r="F306" s="21"/>
      <c r="H306" s="22"/>
    </row>
    <row r="307" spans="6:8" s="15" customFormat="1">
      <c r="F307" s="21"/>
      <c r="H307" s="22"/>
    </row>
    <row r="308" spans="6:8" s="15" customFormat="1">
      <c r="F308" s="21"/>
      <c r="H308" s="22"/>
    </row>
    <row r="309" spans="6:8" s="15" customFormat="1">
      <c r="F309" s="21"/>
      <c r="H309" s="22"/>
    </row>
    <row r="310" spans="6:8" s="15" customFormat="1">
      <c r="F310" s="21"/>
      <c r="H310" s="22"/>
    </row>
    <row r="311" spans="6:8" s="15" customFormat="1">
      <c r="F311" s="21"/>
      <c r="H311" s="22"/>
    </row>
    <row r="312" spans="6:8" s="15" customFormat="1">
      <c r="F312" s="21"/>
      <c r="H312" s="22"/>
    </row>
    <row r="313" spans="6:8" s="15" customFormat="1">
      <c r="F313" s="21"/>
      <c r="H313" s="22"/>
    </row>
    <row r="314" spans="6:8" s="15" customFormat="1">
      <c r="F314" s="21"/>
      <c r="H314" s="22"/>
    </row>
    <row r="315" spans="6:8" s="15" customFormat="1">
      <c r="F315" s="21"/>
      <c r="H315" s="22"/>
    </row>
    <row r="316" spans="6:8" s="15" customFormat="1">
      <c r="F316" s="21"/>
      <c r="H316" s="22"/>
    </row>
    <row r="317" spans="6:8" s="15" customFormat="1">
      <c r="F317" s="21"/>
      <c r="H317" s="22"/>
    </row>
    <row r="318" spans="6:8" s="15" customFormat="1">
      <c r="F318" s="21"/>
      <c r="H318" s="22"/>
    </row>
    <row r="319" spans="6:8" s="15" customFormat="1">
      <c r="F319" s="21"/>
      <c r="H319" s="22"/>
    </row>
    <row r="320" spans="6:8" s="15" customFormat="1">
      <c r="F320" s="21"/>
      <c r="H320" s="22"/>
    </row>
    <row r="321" spans="6:8" s="15" customFormat="1">
      <c r="F321" s="21"/>
      <c r="H321" s="22"/>
    </row>
    <row r="322" spans="6:8" s="15" customFormat="1">
      <c r="F322" s="21"/>
      <c r="H322" s="22"/>
    </row>
    <row r="323" spans="6:8" s="15" customFormat="1">
      <c r="F323" s="21"/>
      <c r="H323" s="22"/>
    </row>
    <row r="324" spans="6:8" s="15" customFormat="1">
      <c r="F324" s="21"/>
      <c r="H324" s="22"/>
    </row>
    <row r="325" spans="6:8" s="15" customFormat="1">
      <c r="F325" s="21"/>
      <c r="H325" s="22"/>
    </row>
    <row r="326" spans="6:8" s="15" customFormat="1">
      <c r="F326" s="21"/>
      <c r="H326" s="22"/>
    </row>
    <row r="327" spans="6:8" s="15" customFormat="1">
      <c r="F327" s="21"/>
      <c r="H327" s="22"/>
    </row>
    <row r="328" spans="6:8" s="15" customFormat="1">
      <c r="F328" s="21"/>
      <c r="H328" s="22"/>
    </row>
    <row r="329" spans="6:8" s="15" customFormat="1">
      <c r="F329" s="21"/>
      <c r="H329" s="22"/>
    </row>
    <row r="330" spans="6:8" s="15" customFormat="1">
      <c r="F330" s="21"/>
      <c r="H330" s="22"/>
    </row>
    <row r="331" spans="6:8" s="15" customFormat="1">
      <c r="F331" s="21"/>
      <c r="H331" s="22"/>
    </row>
    <row r="332" spans="6:8" s="15" customFormat="1">
      <c r="F332" s="21"/>
      <c r="H332" s="22"/>
    </row>
    <row r="333" spans="6:8" s="15" customFormat="1">
      <c r="F333" s="21"/>
      <c r="H333" s="22"/>
    </row>
    <row r="334" spans="6:8" s="15" customFormat="1">
      <c r="F334" s="21"/>
      <c r="H334" s="22"/>
    </row>
    <row r="335" spans="6:8" s="15" customFormat="1">
      <c r="F335" s="21"/>
      <c r="H335" s="22"/>
    </row>
    <row r="336" spans="6:8" s="15" customFormat="1">
      <c r="F336" s="21"/>
      <c r="H336" s="22"/>
    </row>
    <row r="337" spans="6:8" s="15" customFormat="1">
      <c r="F337" s="21"/>
      <c r="H337" s="22"/>
    </row>
    <row r="338" spans="6:8" s="15" customFormat="1">
      <c r="F338" s="21"/>
      <c r="H338" s="22"/>
    </row>
    <row r="339" spans="6:8" s="15" customFormat="1">
      <c r="F339" s="21"/>
      <c r="H339" s="22"/>
    </row>
    <row r="340" spans="6:8" s="15" customFormat="1">
      <c r="F340" s="21"/>
      <c r="H340" s="22"/>
    </row>
    <row r="341" spans="6:8" s="15" customFormat="1">
      <c r="F341" s="21"/>
      <c r="H341" s="22"/>
    </row>
    <row r="342" spans="6:8" s="15" customFormat="1">
      <c r="F342" s="21"/>
      <c r="H342" s="22"/>
    </row>
    <row r="343" spans="6:8" s="15" customFormat="1">
      <c r="F343" s="21"/>
      <c r="H343" s="22"/>
    </row>
    <row r="344" spans="6:8" s="15" customFormat="1">
      <c r="F344" s="21"/>
      <c r="H344" s="22"/>
    </row>
    <row r="345" spans="6:8" s="15" customFormat="1">
      <c r="F345" s="21"/>
      <c r="H345" s="22"/>
    </row>
    <row r="346" spans="6:8" s="15" customFormat="1">
      <c r="F346" s="21"/>
      <c r="H346" s="22"/>
    </row>
    <row r="347" spans="6:8" s="15" customFormat="1">
      <c r="F347" s="21"/>
      <c r="H347" s="22"/>
    </row>
    <row r="348" spans="6:8" s="15" customFormat="1">
      <c r="F348" s="21"/>
      <c r="H348" s="22"/>
    </row>
    <row r="349" spans="6:8" s="15" customFormat="1">
      <c r="F349" s="21"/>
      <c r="H349" s="22"/>
    </row>
    <row r="350" spans="6:8" s="15" customFormat="1">
      <c r="F350" s="21"/>
      <c r="H350" s="22"/>
    </row>
    <row r="351" spans="6:8" s="15" customFormat="1">
      <c r="F351" s="21"/>
      <c r="H351" s="22"/>
    </row>
    <row r="352" spans="6:8" s="15" customFormat="1">
      <c r="F352" s="21"/>
      <c r="H352" s="22"/>
    </row>
    <row r="353" spans="6:8" s="15" customFormat="1">
      <c r="F353" s="21"/>
      <c r="H353" s="22"/>
    </row>
    <row r="354" spans="6:8" s="15" customFormat="1">
      <c r="F354" s="21"/>
      <c r="H354" s="22"/>
    </row>
    <row r="355" spans="6:8" s="15" customFormat="1">
      <c r="F355" s="21"/>
      <c r="H355" s="22"/>
    </row>
    <row r="356" spans="6:8" s="15" customFormat="1">
      <c r="F356" s="21"/>
      <c r="H356" s="22"/>
    </row>
    <row r="357" spans="6:8" s="15" customFormat="1">
      <c r="F357" s="21"/>
      <c r="H357" s="22"/>
    </row>
    <row r="358" spans="6:8" s="15" customFormat="1">
      <c r="F358" s="21"/>
      <c r="H358" s="22"/>
    </row>
    <row r="359" spans="6:8" s="15" customFormat="1">
      <c r="F359" s="21"/>
      <c r="H359" s="22"/>
    </row>
    <row r="360" spans="6:8" s="15" customFormat="1">
      <c r="F360" s="21"/>
      <c r="H360" s="22"/>
    </row>
    <row r="361" spans="6:8" s="15" customFormat="1">
      <c r="F361" s="21"/>
      <c r="H361" s="22"/>
    </row>
    <row r="362" spans="6:8" s="15" customFormat="1">
      <c r="F362" s="21"/>
      <c r="H362" s="22"/>
    </row>
    <row r="363" spans="6:8" s="15" customFormat="1">
      <c r="F363" s="21"/>
      <c r="H363" s="22"/>
    </row>
    <row r="364" spans="6:8" s="15" customFormat="1">
      <c r="F364" s="21"/>
      <c r="H364" s="22"/>
    </row>
    <row r="365" spans="6:8" s="15" customFormat="1">
      <c r="F365" s="21"/>
      <c r="H365" s="22"/>
    </row>
    <row r="366" spans="6:8" s="15" customFormat="1">
      <c r="F366" s="21"/>
      <c r="H366" s="22"/>
    </row>
    <row r="367" spans="6:8" s="15" customFormat="1">
      <c r="F367" s="21"/>
      <c r="H367" s="22"/>
    </row>
    <row r="368" spans="6:8" s="15" customFormat="1">
      <c r="F368" s="21"/>
      <c r="H368" s="22"/>
    </row>
    <row r="369" spans="6:8" s="15" customFormat="1">
      <c r="F369" s="21"/>
      <c r="H369" s="22"/>
    </row>
    <row r="370" spans="6:8" s="15" customFormat="1">
      <c r="F370" s="21"/>
      <c r="H370" s="22"/>
    </row>
    <row r="371" spans="6:8" s="15" customFormat="1">
      <c r="F371" s="21"/>
      <c r="H371" s="22"/>
    </row>
    <row r="372" spans="6:8" s="15" customFormat="1">
      <c r="F372" s="21"/>
      <c r="H372" s="22"/>
    </row>
    <row r="373" spans="6:8" s="15" customFormat="1">
      <c r="F373" s="21"/>
      <c r="H373" s="22"/>
    </row>
    <row r="374" spans="6:8" s="15" customFormat="1">
      <c r="F374" s="21"/>
      <c r="H374" s="22"/>
    </row>
    <row r="375" spans="6:8" s="15" customFormat="1">
      <c r="F375" s="21"/>
      <c r="H375" s="22"/>
    </row>
    <row r="376" spans="6:8" s="15" customFormat="1">
      <c r="F376" s="21"/>
      <c r="H376" s="22"/>
    </row>
    <row r="377" spans="6:8" s="15" customFormat="1">
      <c r="F377" s="21"/>
      <c r="H377" s="22"/>
    </row>
    <row r="378" spans="6:8" s="15" customFormat="1">
      <c r="F378" s="21"/>
      <c r="H378" s="22"/>
    </row>
    <row r="379" spans="6:8" s="15" customFormat="1">
      <c r="F379" s="21"/>
      <c r="H379" s="22"/>
    </row>
    <row r="380" spans="6:8" s="15" customFormat="1">
      <c r="F380" s="21"/>
      <c r="H380" s="22"/>
    </row>
    <row r="381" spans="6:8" s="15" customFormat="1">
      <c r="F381" s="21"/>
      <c r="H381" s="22"/>
    </row>
    <row r="382" spans="6:8" s="15" customFormat="1">
      <c r="F382" s="21"/>
      <c r="H382" s="22"/>
    </row>
    <row r="383" spans="6:8" s="15" customFormat="1">
      <c r="F383" s="21"/>
      <c r="H383" s="22"/>
    </row>
    <row r="384" spans="6:8" s="15" customFormat="1">
      <c r="F384" s="21"/>
      <c r="H384" s="22"/>
    </row>
    <row r="385" spans="6:8" s="15" customFormat="1">
      <c r="F385" s="21"/>
      <c r="H385" s="22"/>
    </row>
    <row r="386" spans="6:8" s="15" customFormat="1">
      <c r="F386" s="21"/>
      <c r="H386" s="22"/>
    </row>
    <row r="387" spans="6:8" s="15" customFormat="1">
      <c r="F387" s="21"/>
      <c r="H387" s="22"/>
    </row>
    <row r="388" spans="6:8" s="15" customFormat="1">
      <c r="F388" s="21"/>
      <c r="H388" s="22"/>
    </row>
    <row r="389" spans="6:8" s="15" customFormat="1">
      <c r="F389" s="21"/>
      <c r="H389" s="22"/>
    </row>
    <row r="390" spans="6:8" s="15" customFormat="1">
      <c r="F390" s="21"/>
      <c r="H390" s="22"/>
    </row>
    <row r="391" spans="6:8" s="15" customFormat="1">
      <c r="F391" s="21"/>
      <c r="H391" s="22"/>
    </row>
    <row r="392" spans="6:8" s="15" customFormat="1">
      <c r="F392" s="21"/>
      <c r="H392" s="22"/>
    </row>
    <row r="393" spans="6:8" s="15" customFormat="1">
      <c r="F393" s="21"/>
      <c r="H393" s="22"/>
    </row>
    <row r="394" spans="6:8" s="15" customFormat="1">
      <c r="F394" s="21"/>
      <c r="H394" s="22"/>
    </row>
    <row r="395" spans="6:8" s="15" customFormat="1">
      <c r="F395" s="21"/>
      <c r="H395" s="22"/>
    </row>
    <row r="396" spans="6:8" s="15" customFormat="1">
      <c r="F396" s="21"/>
      <c r="H396" s="22"/>
    </row>
    <row r="397" spans="6:8" s="15" customFormat="1">
      <c r="F397" s="21"/>
      <c r="H397" s="22"/>
    </row>
    <row r="398" spans="6:8" s="15" customFormat="1">
      <c r="F398" s="21"/>
      <c r="H398" s="22"/>
    </row>
    <row r="399" spans="6:8" s="15" customFormat="1">
      <c r="F399" s="21"/>
      <c r="H399" s="22"/>
    </row>
    <row r="400" spans="6:8" s="15" customFormat="1">
      <c r="F400" s="21"/>
      <c r="H400" s="22"/>
    </row>
    <row r="401" spans="6:8" s="15" customFormat="1">
      <c r="F401" s="21"/>
      <c r="H401" s="22"/>
    </row>
    <row r="402" spans="6:8" s="15" customFormat="1">
      <c r="F402" s="21"/>
      <c r="H402" s="22"/>
    </row>
    <row r="403" spans="6:8" s="15" customFormat="1">
      <c r="F403" s="21"/>
      <c r="H403" s="22"/>
    </row>
    <row r="404" spans="6:8" s="15" customFormat="1">
      <c r="F404" s="21"/>
      <c r="H404" s="22"/>
    </row>
    <row r="405" spans="6:8" s="15" customFormat="1">
      <c r="F405" s="21"/>
      <c r="H405" s="22"/>
    </row>
    <row r="406" spans="6:8" s="15" customFormat="1">
      <c r="F406" s="21"/>
      <c r="H406" s="22"/>
    </row>
    <row r="407" spans="6:8" s="15" customFormat="1">
      <c r="F407" s="21"/>
      <c r="H407" s="22"/>
    </row>
    <row r="408" spans="6:8" s="15" customFormat="1">
      <c r="F408" s="21"/>
      <c r="H408" s="22"/>
    </row>
    <row r="409" spans="6:8" s="15" customFormat="1">
      <c r="F409" s="21"/>
      <c r="H409" s="22"/>
    </row>
    <row r="410" spans="6:8" s="15" customFormat="1">
      <c r="F410" s="21"/>
      <c r="H410" s="22"/>
    </row>
    <row r="411" spans="6:8" s="15" customFormat="1">
      <c r="F411" s="21"/>
      <c r="H411" s="22"/>
    </row>
    <row r="412" spans="6:8" s="15" customFormat="1">
      <c r="F412" s="21"/>
      <c r="H412" s="22"/>
    </row>
    <row r="413" spans="6:8" s="15" customFormat="1">
      <c r="F413" s="21"/>
      <c r="H413" s="22"/>
    </row>
    <row r="414" spans="6:8" s="15" customFormat="1">
      <c r="F414" s="21"/>
      <c r="H414" s="22"/>
    </row>
    <row r="415" spans="6:8" s="15" customFormat="1">
      <c r="F415" s="21"/>
      <c r="H415" s="22"/>
    </row>
    <row r="416" spans="6:8" s="15" customFormat="1">
      <c r="F416" s="21"/>
      <c r="H416" s="22"/>
    </row>
    <row r="417" spans="6:8" s="15" customFormat="1">
      <c r="F417" s="21"/>
      <c r="H417" s="22"/>
    </row>
    <row r="418" spans="6:8" s="15" customFormat="1">
      <c r="F418" s="21"/>
      <c r="H418" s="22"/>
    </row>
    <row r="419" spans="6:8" s="15" customFormat="1">
      <c r="F419" s="21"/>
      <c r="H419" s="22"/>
    </row>
    <row r="420" spans="6:8" s="15" customFormat="1">
      <c r="F420" s="21"/>
      <c r="H420" s="22"/>
    </row>
    <row r="421" spans="6:8" s="15" customFormat="1">
      <c r="F421" s="21"/>
      <c r="H421" s="22"/>
    </row>
    <row r="422" spans="6:8" s="15" customFormat="1">
      <c r="F422" s="21"/>
      <c r="H422" s="22"/>
    </row>
    <row r="423" spans="6:8" s="15" customFormat="1">
      <c r="F423" s="21"/>
      <c r="H423" s="22"/>
    </row>
    <row r="424" spans="6:8" s="15" customFormat="1">
      <c r="F424" s="21"/>
      <c r="H424" s="22"/>
    </row>
    <row r="425" spans="6:8" s="15" customFormat="1">
      <c r="F425" s="21"/>
      <c r="H425" s="22"/>
    </row>
    <row r="426" spans="6:8" s="15" customFormat="1">
      <c r="F426" s="21"/>
      <c r="H426" s="22"/>
    </row>
    <row r="427" spans="6:8" s="15" customFormat="1">
      <c r="F427" s="21"/>
      <c r="H427" s="22"/>
    </row>
    <row r="428" spans="6:8" s="15" customFormat="1">
      <c r="F428" s="21"/>
      <c r="H428" s="22"/>
    </row>
    <row r="429" spans="6:8" s="15" customFormat="1">
      <c r="F429" s="21"/>
      <c r="H429" s="22"/>
    </row>
    <row r="430" spans="6:8" s="15" customFormat="1">
      <c r="F430" s="21"/>
      <c r="H430" s="22"/>
    </row>
    <row r="431" spans="6:8" s="15" customFormat="1">
      <c r="F431" s="21"/>
      <c r="H431" s="22"/>
    </row>
    <row r="432" spans="6:8" s="15" customFormat="1">
      <c r="F432" s="21"/>
      <c r="H432" s="22"/>
    </row>
    <row r="433" spans="6:8" s="15" customFormat="1">
      <c r="F433" s="21"/>
      <c r="H433" s="22"/>
    </row>
    <row r="434" spans="6:8" s="15" customFormat="1">
      <c r="F434" s="21"/>
      <c r="H434" s="22"/>
    </row>
    <row r="435" spans="6:8" s="15" customFormat="1">
      <c r="F435" s="21"/>
      <c r="H435" s="22"/>
    </row>
    <row r="436" spans="6:8" s="15" customFormat="1">
      <c r="F436" s="21"/>
      <c r="H436" s="22"/>
    </row>
    <row r="437" spans="6:8" s="15" customFormat="1">
      <c r="F437" s="21"/>
      <c r="H437" s="22"/>
    </row>
    <row r="438" spans="6:8" s="15" customFormat="1">
      <c r="F438" s="21"/>
      <c r="H438" s="22"/>
    </row>
    <row r="439" spans="6:8" s="15" customFormat="1">
      <c r="F439" s="21"/>
      <c r="H439" s="22"/>
    </row>
    <row r="440" spans="6:8" s="15" customFormat="1">
      <c r="F440" s="21"/>
      <c r="H440" s="22"/>
    </row>
    <row r="441" spans="6:8" s="15" customFormat="1">
      <c r="F441" s="21"/>
      <c r="H441" s="22"/>
    </row>
    <row r="442" spans="6:8" s="15" customFormat="1">
      <c r="F442" s="21"/>
      <c r="H442" s="22"/>
    </row>
    <row r="443" spans="6:8" s="15" customFormat="1">
      <c r="F443" s="21"/>
      <c r="H443" s="22"/>
    </row>
    <row r="444" spans="6:8" s="15" customFormat="1">
      <c r="F444" s="21"/>
      <c r="H444" s="22"/>
    </row>
    <row r="445" spans="6:8" s="15" customFormat="1">
      <c r="F445" s="21"/>
      <c r="H445" s="22"/>
    </row>
    <row r="446" spans="6:8" s="15" customFormat="1">
      <c r="F446" s="21"/>
      <c r="H446" s="22"/>
    </row>
    <row r="447" spans="6:8" s="15" customFormat="1">
      <c r="F447" s="21"/>
      <c r="H447" s="22"/>
    </row>
    <row r="448" spans="6:8" s="15" customFormat="1">
      <c r="F448" s="21"/>
      <c r="H448" s="22"/>
    </row>
    <row r="449" spans="6:8" s="15" customFormat="1">
      <c r="F449" s="21"/>
      <c r="H449" s="22"/>
    </row>
    <row r="450" spans="6:8" s="15" customFormat="1">
      <c r="F450" s="21"/>
      <c r="H450" s="22"/>
    </row>
    <row r="451" spans="6:8" s="15" customFormat="1">
      <c r="F451" s="21"/>
      <c r="H451" s="22"/>
    </row>
    <row r="452" spans="6:8" s="15" customFormat="1">
      <c r="F452" s="21"/>
      <c r="H452" s="22"/>
    </row>
    <row r="453" spans="6:8" s="15" customFormat="1">
      <c r="F453" s="21"/>
      <c r="H453" s="22"/>
    </row>
    <row r="454" spans="6:8" s="15" customFormat="1">
      <c r="F454" s="21"/>
      <c r="H454" s="22"/>
    </row>
    <row r="455" spans="6:8" s="15" customFormat="1">
      <c r="F455" s="21"/>
      <c r="H455" s="22"/>
    </row>
    <row r="456" spans="6:8" s="15" customFormat="1">
      <c r="F456" s="21"/>
      <c r="H456" s="22"/>
    </row>
    <row r="457" spans="6:8" s="15" customFormat="1">
      <c r="F457" s="21"/>
      <c r="H457" s="22"/>
    </row>
    <row r="458" spans="6:8" s="15" customFormat="1">
      <c r="F458" s="21"/>
      <c r="H458" s="22"/>
    </row>
    <row r="459" spans="6:8" s="15" customFormat="1">
      <c r="F459" s="21"/>
      <c r="H459" s="22"/>
    </row>
    <row r="460" spans="6:8" s="15" customFormat="1">
      <c r="F460" s="21"/>
      <c r="H460" s="22"/>
    </row>
    <row r="461" spans="6:8" s="15" customFormat="1">
      <c r="F461" s="21"/>
      <c r="H461" s="22"/>
    </row>
    <row r="462" spans="6:8" s="15" customFormat="1">
      <c r="F462" s="21"/>
      <c r="H462" s="22"/>
    </row>
    <row r="463" spans="6:8" s="15" customFormat="1">
      <c r="F463" s="21"/>
      <c r="H463" s="22"/>
    </row>
    <row r="464" spans="6:8" s="15" customFormat="1">
      <c r="F464" s="21"/>
      <c r="H464" s="22"/>
    </row>
    <row r="465" spans="6:8" s="15" customFormat="1">
      <c r="F465" s="21"/>
      <c r="H465" s="22"/>
    </row>
    <row r="466" spans="6:8" s="15" customFormat="1">
      <c r="F466" s="21"/>
      <c r="H466" s="22"/>
    </row>
    <row r="467" spans="6:8" s="15" customFormat="1">
      <c r="F467" s="21"/>
      <c r="H467" s="22"/>
    </row>
    <row r="468" spans="6:8" s="15" customFormat="1">
      <c r="F468" s="21"/>
      <c r="H468" s="22"/>
    </row>
    <row r="469" spans="6:8" s="15" customFormat="1">
      <c r="F469" s="21"/>
      <c r="H469" s="22"/>
    </row>
    <row r="470" spans="6:8" s="15" customFormat="1">
      <c r="F470" s="21"/>
      <c r="H470" s="22"/>
    </row>
    <row r="471" spans="6:8" s="15" customFormat="1">
      <c r="F471" s="21"/>
      <c r="H471" s="22"/>
    </row>
    <row r="472" spans="6:8" s="15" customFormat="1">
      <c r="F472" s="21"/>
      <c r="H472" s="22"/>
    </row>
    <row r="473" spans="6:8" s="15" customFormat="1">
      <c r="F473" s="21"/>
      <c r="H473" s="22"/>
    </row>
    <row r="474" spans="6:8" s="15" customFormat="1">
      <c r="F474" s="21"/>
      <c r="H474" s="22"/>
    </row>
    <row r="475" spans="6:8" s="15" customFormat="1">
      <c r="F475" s="21"/>
      <c r="H475" s="22"/>
    </row>
    <row r="476" spans="6:8" s="15" customFormat="1">
      <c r="F476" s="21"/>
      <c r="H476" s="22"/>
    </row>
    <row r="477" spans="6:8" s="15" customFormat="1">
      <c r="F477" s="21"/>
      <c r="H477" s="22"/>
    </row>
    <row r="478" spans="6:8" s="15" customFormat="1">
      <c r="F478" s="21"/>
      <c r="H478" s="22"/>
    </row>
    <row r="479" spans="6:8" s="15" customFormat="1">
      <c r="F479" s="21"/>
      <c r="H479" s="22"/>
    </row>
    <row r="480" spans="6:8" s="15" customFormat="1">
      <c r="F480" s="21"/>
      <c r="H480" s="22"/>
    </row>
    <row r="481" spans="6:8" s="15" customFormat="1">
      <c r="F481" s="21"/>
      <c r="H481" s="22"/>
    </row>
    <row r="482" spans="6:8" s="15" customFormat="1">
      <c r="F482" s="21"/>
      <c r="H482" s="22"/>
    </row>
    <row r="483" spans="6:8" s="15" customFormat="1">
      <c r="F483" s="21"/>
      <c r="H483" s="22"/>
    </row>
    <row r="484" spans="6:8" s="15" customFormat="1">
      <c r="F484" s="21"/>
      <c r="H484" s="22"/>
    </row>
    <row r="485" spans="6:8" s="15" customFormat="1">
      <c r="F485" s="21"/>
      <c r="H485" s="22"/>
    </row>
    <row r="486" spans="6:8" s="15" customFormat="1">
      <c r="F486" s="21"/>
      <c r="H486" s="22"/>
    </row>
    <row r="487" spans="6:8" s="15" customFormat="1">
      <c r="F487" s="21"/>
      <c r="H487" s="22"/>
    </row>
    <row r="488" spans="6:8" s="15" customFormat="1">
      <c r="F488" s="21"/>
      <c r="H488" s="22"/>
    </row>
    <row r="489" spans="6:8" s="15" customFormat="1">
      <c r="F489" s="21"/>
      <c r="H489" s="22"/>
    </row>
    <row r="490" spans="6:8" s="15" customFormat="1">
      <c r="F490" s="21"/>
      <c r="H490" s="22"/>
    </row>
    <row r="491" spans="6:8" s="15" customFormat="1">
      <c r="F491" s="21"/>
      <c r="H491" s="22"/>
    </row>
    <row r="492" spans="6:8" s="15" customFormat="1">
      <c r="F492" s="21"/>
      <c r="H492" s="22"/>
    </row>
    <row r="493" spans="6:8" s="15" customFormat="1">
      <c r="F493" s="21"/>
      <c r="H493" s="22"/>
    </row>
    <row r="494" spans="6:8" s="15" customFormat="1">
      <c r="F494" s="21"/>
      <c r="H494" s="22"/>
    </row>
    <row r="495" spans="6:8" s="15" customFormat="1">
      <c r="F495" s="21"/>
      <c r="H495" s="22"/>
    </row>
    <row r="496" spans="6:8" s="15" customFormat="1">
      <c r="F496" s="21"/>
      <c r="H496" s="22"/>
    </row>
    <row r="497" spans="6:8" s="15" customFormat="1">
      <c r="F497" s="21"/>
      <c r="H497" s="22"/>
    </row>
    <row r="498" spans="6:8" s="15" customFormat="1">
      <c r="F498" s="21"/>
      <c r="H498" s="22"/>
    </row>
    <row r="499" spans="6:8" s="15" customFormat="1">
      <c r="F499" s="21"/>
      <c r="H499" s="22"/>
    </row>
    <row r="500" spans="6:8" s="15" customFormat="1">
      <c r="F500" s="21"/>
      <c r="H500" s="22"/>
    </row>
    <row r="501" spans="6:8" s="15" customFormat="1">
      <c r="F501" s="21"/>
      <c r="H501" s="22"/>
    </row>
    <row r="502" spans="6:8" s="15" customFormat="1">
      <c r="F502" s="21"/>
      <c r="H502" s="22"/>
    </row>
    <row r="503" spans="6:8" s="15" customFormat="1">
      <c r="F503" s="21"/>
      <c r="H503" s="22"/>
    </row>
    <row r="504" spans="6:8" s="15" customFormat="1">
      <c r="F504" s="21"/>
      <c r="H504" s="22"/>
    </row>
    <row r="505" spans="6:8" s="15" customFormat="1">
      <c r="F505" s="21"/>
      <c r="H505" s="22"/>
    </row>
    <row r="506" spans="6:8" s="15" customFormat="1">
      <c r="F506" s="21"/>
      <c r="H506" s="22"/>
    </row>
    <row r="507" spans="6:8" s="15" customFormat="1">
      <c r="F507" s="21"/>
      <c r="H507" s="22"/>
    </row>
    <row r="508" spans="6:8" s="15" customFormat="1">
      <c r="F508" s="21"/>
      <c r="H508" s="22"/>
    </row>
    <row r="509" spans="6:8" s="15" customFormat="1">
      <c r="F509" s="21"/>
      <c r="H509" s="22"/>
    </row>
    <row r="510" spans="6:8" s="15" customFormat="1">
      <c r="F510" s="21"/>
      <c r="H510" s="22"/>
    </row>
    <row r="511" spans="6:8" s="15" customFormat="1">
      <c r="F511" s="21"/>
      <c r="H511" s="22"/>
    </row>
    <row r="512" spans="6:8" s="15" customFormat="1">
      <c r="F512" s="21"/>
      <c r="H512" s="22"/>
    </row>
    <row r="513" spans="6:8" s="15" customFormat="1">
      <c r="F513" s="21"/>
      <c r="H513" s="22"/>
    </row>
    <row r="514" spans="6:8" s="15" customFormat="1">
      <c r="F514" s="21"/>
      <c r="H514" s="22"/>
    </row>
    <row r="515" spans="6:8" s="15" customFormat="1">
      <c r="F515" s="21"/>
      <c r="H515" s="22"/>
    </row>
    <row r="516" spans="6:8" s="15" customFormat="1">
      <c r="F516" s="21"/>
      <c r="H516" s="22"/>
    </row>
    <row r="517" spans="6:8" s="15" customFormat="1">
      <c r="F517" s="21"/>
      <c r="H517" s="22"/>
    </row>
    <row r="518" spans="6:8" s="15" customFormat="1">
      <c r="F518" s="21"/>
      <c r="H518" s="22"/>
    </row>
    <row r="519" spans="6:8" s="15" customFormat="1">
      <c r="F519" s="21"/>
      <c r="H519" s="22"/>
    </row>
    <row r="520" spans="6:8" s="15" customFormat="1">
      <c r="F520" s="21"/>
      <c r="H520" s="22"/>
    </row>
    <row r="521" spans="6:8" s="15" customFormat="1">
      <c r="F521" s="21"/>
      <c r="H521" s="22"/>
    </row>
    <row r="522" spans="6:8" s="15" customFormat="1">
      <c r="F522" s="21"/>
      <c r="H522" s="22"/>
    </row>
    <row r="523" spans="6:8" s="15" customFormat="1">
      <c r="F523" s="21"/>
      <c r="H523" s="22"/>
    </row>
    <row r="524" spans="6:8" s="15" customFormat="1">
      <c r="F524" s="21"/>
      <c r="H524" s="22"/>
    </row>
    <row r="525" spans="6:8" s="15" customFormat="1">
      <c r="F525" s="21"/>
      <c r="H525" s="22"/>
    </row>
    <row r="526" spans="6:8" s="15" customFormat="1">
      <c r="F526" s="21"/>
      <c r="H526" s="22"/>
    </row>
    <row r="527" spans="6:8" s="15" customFormat="1">
      <c r="F527" s="21"/>
      <c r="H527" s="22"/>
    </row>
    <row r="528" spans="6:8" s="15" customFormat="1">
      <c r="F528" s="21"/>
      <c r="H528" s="22"/>
    </row>
    <row r="529" spans="6:8" s="15" customFormat="1">
      <c r="F529" s="21"/>
      <c r="H529" s="22"/>
    </row>
    <row r="530" spans="6:8" s="15" customFormat="1">
      <c r="F530" s="21"/>
      <c r="H530" s="22"/>
    </row>
    <row r="531" spans="6:8" s="15" customFormat="1">
      <c r="F531" s="21"/>
      <c r="H531" s="22"/>
    </row>
    <row r="532" spans="6:8" s="15" customFormat="1">
      <c r="F532" s="21"/>
      <c r="H532" s="22"/>
    </row>
    <row r="533" spans="6:8" s="15" customFormat="1">
      <c r="F533" s="21"/>
      <c r="H533" s="22"/>
    </row>
    <row r="534" spans="6:8" s="15" customFormat="1">
      <c r="F534" s="21"/>
      <c r="H534" s="22"/>
    </row>
    <row r="535" spans="6:8" s="15" customFormat="1">
      <c r="F535" s="21"/>
      <c r="H535" s="22"/>
    </row>
    <row r="536" spans="6:8" s="15" customFormat="1">
      <c r="F536" s="21"/>
      <c r="H536" s="22"/>
    </row>
    <row r="537" spans="6:8" s="15" customFormat="1">
      <c r="F537" s="21"/>
      <c r="H537" s="22"/>
    </row>
    <row r="538" spans="6:8" s="15" customFormat="1">
      <c r="F538" s="21"/>
      <c r="H538" s="22"/>
    </row>
    <row r="539" spans="6:8" s="15" customFormat="1">
      <c r="F539" s="21"/>
      <c r="H539" s="22"/>
    </row>
    <row r="540" spans="6:8" s="15" customFormat="1">
      <c r="F540" s="21"/>
      <c r="H540" s="22"/>
    </row>
    <row r="541" spans="6:8" s="15" customFormat="1">
      <c r="F541" s="21"/>
      <c r="H541" s="22"/>
    </row>
    <row r="542" spans="6:8" s="15" customFormat="1">
      <c r="F542" s="21"/>
      <c r="H542" s="22"/>
    </row>
    <row r="543" spans="6:8" s="15" customFormat="1">
      <c r="F543" s="21"/>
      <c r="H543" s="22"/>
    </row>
    <row r="544" spans="6:8" s="15" customFormat="1">
      <c r="F544" s="21"/>
      <c r="H544" s="22"/>
    </row>
    <row r="545" spans="6:8" s="15" customFormat="1">
      <c r="F545" s="21"/>
      <c r="H545" s="22"/>
    </row>
    <row r="546" spans="6:8" s="15" customFormat="1">
      <c r="F546" s="21"/>
      <c r="H546" s="22"/>
    </row>
    <row r="547" spans="6:8" s="15" customFormat="1">
      <c r="F547" s="21"/>
      <c r="H547" s="22"/>
    </row>
    <row r="548" spans="6:8" s="15" customFormat="1">
      <c r="F548" s="21"/>
      <c r="H548" s="22"/>
    </row>
    <row r="549" spans="6:8" s="15" customFormat="1">
      <c r="F549" s="21"/>
      <c r="H549" s="22"/>
    </row>
    <row r="550" spans="6:8" s="15" customFormat="1">
      <c r="F550" s="21"/>
      <c r="H550" s="22"/>
    </row>
    <row r="551" spans="6:8" s="15" customFormat="1">
      <c r="F551" s="21"/>
      <c r="H551" s="22"/>
    </row>
    <row r="552" spans="6:8" s="15" customFormat="1">
      <c r="F552" s="21"/>
      <c r="H552" s="22"/>
    </row>
    <row r="553" spans="6:8" s="15" customFormat="1">
      <c r="F553" s="21"/>
      <c r="H553" s="22"/>
    </row>
    <row r="554" spans="6:8" s="15" customFormat="1">
      <c r="F554" s="21"/>
      <c r="H554" s="22"/>
    </row>
    <row r="555" spans="6:8" s="15" customFormat="1">
      <c r="F555" s="21"/>
      <c r="H555" s="22"/>
    </row>
    <row r="556" spans="6:8" s="15" customFormat="1">
      <c r="F556" s="21"/>
      <c r="H556" s="22"/>
    </row>
    <row r="557" spans="6:8" s="15" customFormat="1">
      <c r="F557" s="21"/>
      <c r="H557" s="22"/>
    </row>
    <row r="558" spans="6:8" s="15" customFormat="1">
      <c r="F558" s="21"/>
      <c r="H558" s="22"/>
    </row>
    <row r="559" spans="6:8" s="15" customFormat="1">
      <c r="F559" s="21"/>
      <c r="H559" s="22"/>
    </row>
    <row r="560" spans="6:8" s="15" customFormat="1">
      <c r="F560" s="21"/>
      <c r="H560" s="22"/>
    </row>
    <row r="561" spans="6:8" s="15" customFormat="1">
      <c r="F561" s="21"/>
      <c r="H561" s="22"/>
    </row>
    <row r="562" spans="6:8" s="15" customFormat="1">
      <c r="F562" s="21"/>
      <c r="H562" s="22"/>
    </row>
    <row r="563" spans="6:8" s="15" customFormat="1">
      <c r="F563" s="21"/>
      <c r="H563" s="22"/>
    </row>
    <row r="564" spans="6:8" s="15" customFormat="1">
      <c r="F564" s="21"/>
      <c r="H564" s="22"/>
    </row>
    <row r="565" spans="6:8" s="15" customFormat="1">
      <c r="F565" s="21"/>
      <c r="H565" s="22"/>
    </row>
    <row r="566" spans="6:8" s="15" customFormat="1">
      <c r="F566" s="21"/>
      <c r="H566" s="22"/>
    </row>
    <row r="567" spans="6:8" s="15" customFormat="1">
      <c r="F567" s="21"/>
      <c r="H567" s="22"/>
    </row>
    <row r="568" spans="6:8" s="15" customFormat="1">
      <c r="F568" s="21"/>
      <c r="H568" s="22"/>
    </row>
    <row r="569" spans="6:8" s="15" customFormat="1">
      <c r="F569" s="21"/>
      <c r="H569" s="22"/>
    </row>
    <row r="570" spans="6:8" s="15" customFormat="1">
      <c r="F570" s="21"/>
      <c r="H570" s="22"/>
    </row>
    <row r="571" spans="6:8" s="15" customFormat="1">
      <c r="F571" s="21"/>
      <c r="H571" s="22"/>
    </row>
    <row r="572" spans="6:8" s="15" customFormat="1">
      <c r="F572" s="21"/>
      <c r="H572" s="22"/>
    </row>
    <row r="573" spans="6:8" s="15" customFormat="1">
      <c r="F573" s="21"/>
      <c r="H573" s="22"/>
    </row>
    <row r="574" spans="6:8" s="15" customFormat="1">
      <c r="F574" s="21"/>
      <c r="H574" s="22"/>
    </row>
    <row r="575" spans="6:8" s="15" customFormat="1">
      <c r="F575" s="21"/>
      <c r="H575" s="22"/>
    </row>
    <row r="576" spans="6:8" s="15" customFormat="1">
      <c r="F576" s="21"/>
      <c r="H576" s="22"/>
    </row>
    <row r="577" spans="6:8" s="15" customFormat="1">
      <c r="F577" s="21"/>
      <c r="H577" s="22"/>
    </row>
    <row r="578" spans="6:8" s="15" customFormat="1">
      <c r="F578" s="21"/>
      <c r="H578" s="22"/>
    </row>
    <row r="579" spans="6:8" s="15" customFormat="1">
      <c r="F579" s="21"/>
      <c r="H579" s="22"/>
    </row>
    <row r="580" spans="6:8" s="15" customFormat="1">
      <c r="F580" s="21"/>
      <c r="H580" s="22"/>
    </row>
    <row r="581" spans="6:8" s="15" customFormat="1">
      <c r="F581" s="21"/>
      <c r="H581" s="22"/>
    </row>
    <row r="582" spans="6:8" s="15" customFormat="1">
      <c r="F582" s="21"/>
      <c r="H582" s="22"/>
    </row>
    <row r="583" spans="6:8" s="15" customFormat="1">
      <c r="F583" s="21"/>
      <c r="H583" s="22"/>
    </row>
    <row r="584" spans="6:8" s="15" customFormat="1">
      <c r="F584" s="21"/>
      <c r="H584" s="22"/>
    </row>
    <row r="585" spans="6:8" s="15" customFormat="1">
      <c r="F585" s="21"/>
      <c r="H585" s="22"/>
    </row>
    <row r="586" spans="6:8" s="15" customFormat="1">
      <c r="F586" s="21"/>
      <c r="H586" s="22"/>
    </row>
    <row r="587" spans="6:8" s="15" customFormat="1">
      <c r="F587" s="21"/>
      <c r="H587" s="22"/>
    </row>
    <row r="588" spans="6:8" s="15" customFormat="1">
      <c r="F588" s="21"/>
      <c r="H588" s="22"/>
    </row>
    <row r="589" spans="6:8" s="15" customFormat="1">
      <c r="F589" s="21"/>
      <c r="H589" s="22"/>
    </row>
    <row r="590" spans="6:8" s="15" customFormat="1">
      <c r="F590" s="21"/>
      <c r="H590" s="22"/>
    </row>
    <row r="591" spans="6:8" s="15" customFormat="1">
      <c r="F591" s="21"/>
      <c r="H591" s="22"/>
    </row>
    <row r="592" spans="6:8" s="15" customFormat="1">
      <c r="F592" s="21"/>
      <c r="H592" s="22"/>
    </row>
    <row r="593" spans="6:8" s="15" customFormat="1">
      <c r="F593" s="21"/>
      <c r="H593" s="22"/>
    </row>
    <row r="594" spans="6:8" s="15" customFormat="1">
      <c r="F594" s="21"/>
      <c r="H594" s="22"/>
    </row>
    <row r="595" spans="6:8" s="15" customFormat="1">
      <c r="F595" s="21"/>
      <c r="H595" s="22"/>
    </row>
    <row r="596" spans="6:8" s="15" customFormat="1">
      <c r="F596" s="21"/>
      <c r="H596" s="22"/>
    </row>
    <row r="597" spans="6:8" s="15" customFormat="1">
      <c r="F597" s="21"/>
      <c r="H597" s="22"/>
    </row>
    <row r="598" spans="6:8" s="15" customFormat="1">
      <c r="F598" s="21"/>
      <c r="H598" s="22"/>
    </row>
    <row r="599" spans="6:8" s="15" customFormat="1">
      <c r="F599" s="21"/>
      <c r="H599" s="22"/>
    </row>
    <row r="600" spans="6:8" s="15" customFormat="1">
      <c r="F600" s="21"/>
      <c r="H600" s="22"/>
    </row>
    <row r="601" spans="6:8" s="15" customFormat="1">
      <c r="F601" s="21"/>
      <c r="H601" s="22"/>
    </row>
    <row r="602" spans="6:8" s="15" customFormat="1">
      <c r="F602" s="21"/>
      <c r="H602" s="22"/>
    </row>
    <row r="603" spans="6:8" s="15" customFormat="1">
      <c r="F603" s="21"/>
      <c r="H603" s="22"/>
    </row>
    <row r="604" spans="6:8" s="15" customFormat="1">
      <c r="F604" s="21"/>
      <c r="H604" s="22"/>
    </row>
    <row r="605" spans="6:8" s="15" customFormat="1">
      <c r="F605" s="21"/>
      <c r="H605" s="22"/>
    </row>
    <row r="606" spans="6:8" s="15" customFormat="1">
      <c r="F606" s="21"/>
      <c r="H606" s="22"/>
    </row>
    <row r="607" spans="6:8" s="15" customFormat="1">
      <c r="F607" s="21"/>
      <c r="H607" s="22"/>
    </row>
    <row r="608" spans="6:8" s="15" customFormat="1">
      <c r="F608" s="21"/>
      <c r="H608" s="22"/>
    </row>
    <row r="609" spans="6:8" s="15" customFormat="1">
      <c r="F609" s="21"/>
      <c r="H609" s="22"/>
    </row>
    <row r="610" spans="6:8" s="15" customFormat="1">
      <c r="F610" s="21"/>
      <c r="H610" s="22"/>
    </row>
    <row r="611" spans="6:8" s="15" customFormat="1">
      <c r="F611" s="21"/>
      <c r="H611" s="22"/>
    </row>
    <row r="612" spans="6:8" s="15" customFormat="1">
      <c r="F612" s="21"/>
      <c r="H612" s="22"/>
    </row>
    <row r="613" spans="6:8" s="15" customFormat="1">
      <c r="F613" s="21"/>
      <c r="H613" s="22"/>
    </row>
    <row r="614" spans="6:8" s="15" customFormat="1">
      <c r="F614" s="21"/>
      <c r="H614" s="22"/>
    </row>
    <row r="615" spans="6:8" s="15" customFormat="1">
      <c r="F615" s="21"/>
      <c r="H615" s="22"/>
    </row>
    <row r="616" spans="6:8" s="15" customFormat="1">
      <c r="F616" s="21"/>
      <c r="H616" s="22"/>
    </row>
    <row r="617" spans="6:8" s="15" customFormat="1">
      <c r="F617" s="21"/>
      <c r="H617" s="22"/>
    </row>
    <row r="618" spans="6:8" s="15" customFormat="1">
      <c r="F618" s="21"/>
      <c r="H618" s="22"/>
    </row>
    <row r="619" spans="6:8" s="15" customFormat="1">
      <c r="F619" s="21"/>
      <c r="H619" s="22"/>
    </row>
    <row r="620" spans="6:8" s="15" customFormat="1">
      <c r="F620" s="21"/>
      <c r="H620" s="22"/>
    </row>
    <row r="621" spans="6:8" s="15" customFormat="1">
      <c r="F621" s="21"/>
      <c r="H621" s="22"/>
    </row>
    <row r="622" spans="6:8" s="15" customFormat="1">
      <c r="F622" s="21"/>
      <c r="H622" s="22"/>
    </row>
    <row r="623" spans="6:8" s="15" customFormat="1">
      <c r="F623" s="21"/>
      <c r="H623" s="22"/>
    </row>
    <row r="624" spans="6:8" s="15" customFormat="1">
      <c r="F624" s="21"/>
      <c r="H624" s="22"/>
    </row>
    <row r="625" spans="6:8" s="15" customFormat="1">
      <c r="F625" s="21"/>
      <c r="H625" s="22"/>
    </row>
    <row r="626" spans="6:8" s="15" customFormat="1">
      <c r="F626" s="21"/>
      <c r="H626" s="22"/>
    </row>
    <row r="627" spans="6:8" s="15" customFormat="1">
      <c r="F627" s="21"/>
      <c r="H627" s="22"/>
    </row>
    <row r="628" spans="6:8" s="15" customFormat="1">
      <c r="F628" s="21"/>
      <c r="H628" s="22"/>
    </row>
    <row r="629" spans="6:8" s="15" customFormat="1">
      <c r="F629" s="21"/>
      <c r="H629" s="22"/>
    </row>
    <row r="630" spans="6:8" s="15" customFormat="1">
      <c r="F630" s="21"/>
      <c r="H630" s="22"/>
    </row>
    <row r="631" spans="6:8" s="15" customFormat="1">
      <c r="F631" s="21"/>
      <c r="H631" s="22"/>
    </row>
    <row r="632" spans="6:8" s="15" customFormat="1">
      <c r="F632" s="21"/>
      <c r="H632" s="22"/>
    </row>
    <row r="633" spans="6:8" s="15" customFormat="1">
      <c r="F633" s="21"/>
      <c r="H633" s="22"/>
    </row>
    <row r="634" spans="6:8" s="15" customFormat="1">
      <c r="F634" s="21"/>
      <c r="H634" s="22"/>
    </row>
    <row r="635" spans="6:8" s="15" customFormat="1">
      <c r="F635" s="21"/>
      <c r="H635" s="22"/>
    </row>
    <row r="636" spans="6:8" s="15" customFormat="1">
      <c r="F636" s="21"/>
      <c r="H636" s="22"/>
    </row>
    <row r="637" spans="6:8" s="15" customFormat="1">
      <c r="F637" s="21"/>
      <c r="H637" s="22"/>
    </row>
    <row r="638" spans="6:8" s="15" customFormat="1">
      <c r="F638" s="21"/>
      <c r="H638" s="22"/>
    </row>
    <row r="639" spans="6:8" s="15" customFormat="1">
      <c r="F639" s="21"/>
      <c r="H639" s="22"/>
    </row>
    <row r="640" spans="6:8" s="15" customFormat="1">
      <c r="F640" s="21"/>
      <c r="H640" s="22"/>
    </row>
    <row r="641" spans="6:8" s="15" customFormat="1">
      <c r="F641" s="21"/>
      <c r="H641" s="22"/>
    </row>
    <row r="642" spans="6:8" s="15" customFormat="1">
      <c r="F642" s="21"/>
      <c r="H642" s="22"/>
    </row>
    <row r="643" spans="6:8" s="15" customFormat="1">
      <c r="F643" s="21"/>
      <c r="H643" s="22"/>
    </row>
    <row r="644" spans="6:8" s="15" customFormat="1">
      <c r="F644" s="21"/>
      <c r="H644" s="22"/>
    </row>
    <row r="645" spans="6:8" s="15" customFormat="1">
      <c r="F645" s="21"/>
      <c r="H645" s="22"/>
    </row>
    <row r="646" spans="6:8" s="15" customFormat="1">
      <c r="F646" s="21"/>
      <c r="H646" s="22"/>
    </row>
    <row r="647" spans="6:8" s="15" customFormat="1">
      <c r="F647" s="21"/>
      <c r="H647" s="22"/>
    </row>
    <row r="648" spans="6:8" s="15" customFormat="1">
      <c r="F648" s="21"/>
      <c r="H648" s="22"/>
    </row>
    <row r="649" spans="6:8" s="15" customFormat="1">
      <c r="F649" s="21"/>
      <c r="H649" s="22"/>
    </row>
    <row r="650" spans="6:8" s="15" customFormat="1">
      <c r="F650" s="21"/>
      <c r="H650" s="22"/>
    </row>
    <row r="651" spans="6:8" s="15" customFormat="1">
      <c r="F651" s="21"/>
      <c r="H651" s="22"/>
    </row>
    <row r="652" spans="6:8" s="15" customFormat="1">
      <c r="F652" s="21"/>
      <c r="H652" s="22"/>
    </row>
    <row r="653" spans="6:8" s="15" customFormat="1">
      <c r="F653" s="21"/>
      <c r="H653" s="22"/>
    </row>
    <row r="654" spans="6:8" s="15" customFormat="1">
      <c r="F654" s="21"/>
      <c r="H654" s="22"/>
    </row>
    <row r="655" spans="6:8" s="15" customFormat="1">
      <c r="F655" s="21"/>
      <c r="H655" s="22"/>
    </row>
    <row r="656" spans="6:8" s="15" customFormat="1">
      <c r="F656" s="21"/>
      <c r="H656" s="22"/>
    </row>
    <row r="657" spans="6:8" s="15" customFormat="1">
      <c r="F657" s="21"/>
      <c r="H657" s="22"/>
    </row>
    <row r="658" spans="6:8" s="15" customFormat="1">
      <c r="F658" s="21"/>
      <c r="H658" s="22"/>
    </row>
    <row r="659" spans="6:8" s="15" customFormat="1">
      <c r="F659" s="21"/>
      <c r="H659" s="22"/>
    </row>
    <row r="660" spans="6:8" s="15" customFormat="1">
      <c r="F660" s="21"/>
      <c r="H660" s="22"/>
    </row>
    <row r="661" spans="6:8" s="15" customFormat="1">
      <c r="F661" s="21"/>
      <c r="H661" s="22"/>
    </row>
    <row r="662" spans="6:8" s="15" customFormat="1">
      <c r="F662" s="21"/>
      <c r="H662" s="22"/>
    </row>
    <row r="663" spans="6:8" s="15" customFormat="1">
      <c r="F663" s="21"/>
      <c r="H663" s="22"/>
    </row>
    <row r="664" spans="6:8" s="15" customFormat="1">
      <c r="F664" s="21"/>
      <c r="H664" s="22"/>
    </row>
    <row r="665" spans="6:8" s="15" customFormat="1">
      <c r="F665" s="21"/>
      <c r="H665" s="22"/>
    </row>
    <row r="666" spans="6:8" s="15" customFormat="1">
      <c r="F666" s="21"/>
      <c r="H666" s="22"/>
    </row>
    <row r="667" spans="6:8" s="15" customFormat="1">
      <c r="F667" s="21"/>
      <c r="H667" s="22"/>
    </row>
    <row r="668" spans="6:8" s="15" customFormat="1">
      <c r="F668" s="21"/>
      <c r="H668" s="22"/>
    </row>
    <row r="669" spans="6:8" s="15" customFormat="1">
      <c r="F669" s="21"/>
      <c r="H669" s="22"/>
    </row>
    <row r="670" spans="6:8" s="15" customFormat="1">
      <c r="F670" s="21"/>
      <c r="H670" s="22"/>
    </row>
    <row r="671" spans="6:8" s="15" customFormat="1">
      <c r="F671" s="21"/>
      <c r="H671" s="22"/>
    </row>
    <row r="672" spans="6:8" s="15" customFormat="1">
      <c r="F672" s="21"/>
      <c r="H672" s="22"/>
    </row>
    <row r="673" spans="6:8" s="15" customFormat="1">
      <c r="F673" s="21"/>
      <c r="H673" s="22"/>
    </row>
    <row r="674" spans="6:8" s="15" customFormat="1">
      <c r="F674" s="21"/>
      <c r="H674" s="22"/>
    </row>
    <row r="675" spans="6:8" s="15" customFormat="1">
      <c r="F675" s="21"/>
      <c r="H675" s="22"/>
    </row>
    <row r="676" spans="6:8" s="15" customFormat="1">
      <c r="F676" s="21"/>
      <c r="H676" s="22"/>
    </row>
    <row r="677" spans="6:8" s="15" customFormat="1">
      <c r="F677" s="21"/>
      <c r="H677" s="22"/>
    </row>
    <row r="678" spans="6:8" s="15" customFormat="1">
      <c r="F678" s="21"/>
      <c r="H678" s="22"/>
    </row>
    <row r="679" spans="6:8" s="15" customFormat="1">
      <c r="F679" s="21"/>
      <c r="H679" s="22"/>
    </row>
    <row r="680" spans="6:8" s="15" customFormat="1">
      <c r="F680" s="21"/>
      <c r="H680" s="22"/>
    </row>
    <row r="681" spans="6:8" s="15" customFormat="1">
      <c r="F681" s="21"/>
      <c r="H681" s="22"/>
    </row>
    <row r="682" spans="6:8" s="15" customFormat="1">
      <c r="F682" s="21"/>
      <c r="H682" s="22"/>
    </row>
    <row r="683" spans="6:8" s="15" customFormat="1">
      <c r="F683" s="21"/>
      <c r="H683" s="22"/>
    </row>
    <row r="684" spans="6:8" s="15" customFormat="1">
      <c r="F684" s="21"/>
      <c r="H684" s="22"/>
    </row>
    <row r="685" spans="6:8" s="15" customFormat="1">
      <c r="F685" s="21"/>
      <c r="H685" s="22"/>
    </row>
    <row r="686" spans="6:8" s="15" customFormat="1">
      <c r="F686" s="21"/>
      <c r="H686" s="22"/>
    </row>
    <row r="687" spans="6:8" s="15" customFormat="1">
      <c r="F687" s="21"/>
      <c r="H687" s="22"/>
    </row>
    <row r="688" spans="6:8" s="15" customFormat="1">
      <c r="F688" s="21"/>
      <c r="H688" s="22"/>
    </row>
    <row r="689" spans="6:8" s="15" customFormat="1">
      <c r="F689" s="21"/>
      <c r="H689" s="22"/>
    </row>
    <row r="690" spans="6:8" s="15" customFormat="1">
      <c r="F690" s="21"/>
      <c r="H690" s="22"/>
    </row>
    <row r="691" spans="6:8" s="15" customFormat="1">
      <c r="F691" s="21"/>
      <c r="H691" s="22"/>
    </row>
    <row r="692" spans="6:8" s="15" customFormat="1">
      <c r="F692" s="21"/>
      <c r="H692" s="22"/>
    </row>
    <row r="693" spans="6:8" s="15" customFormat="1">
      <c r="F693" s="21"/>
      <c r="H693" s="22"/>
    </row>
    <row r="694" spans="6:8" s="15" customFormat="1">
      <c r="F694" s="21"/>
      <c r="H694" s="22"/>
    </row>
    <row r="695" spans="6:8" s="15" customFormat="1">
      <c r="F695" s="21"/>
      <c r="H695" s="22"/>
    </row>
    <row r="696" spans="6:8" s="15" customFormat="1">
      <c r="F696" s="21"/>
      <c r="H696" s="22"/>
    </row>
    <row r="697" spans="6:8" s="15" customFormat="1">
      <c r="F697" s="21"/>
      <c r="H697" s="22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MIIOF</vt:lpstr>
      <vt:lpstr>MAEBF</vt:lpstr>
      <vt:lpstr>MICCF</vt:lpstr>
      <vt:lpstr>MIGCS</vt:lpstr>
      <vt:lpstr>MICHF</vt:lpstr>
      <vt:lpstr>MACMF</vt:lpstr>
      <vt:lpstr>MILPF</vt:lpstr>
      <vt:lpstr>MISTB</vt:lpstr>
      <vt:lpstr>MAIPF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Vilas Chapekar</dc:creator>
  <cp:lastModifiedBy>Harshad Iyer</cp:lastModifiedBy>
  <dcterms:created xsi:type="dcterms:W3CDTF">2015-12-03T16:59:48Z</dcterms:created>
  <dcterms:modified xsi:type="dcterms:W3CDTF">2015-12-07T11:44:15Z</dcterms:modified>
</cp:coreProperties>
</file>