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270" windowWidth="14940" windowHeight="9150" activeTab="8"/>
  </bookViews>
  <sheets>
    <sheet name="MIIOF" sheetId="7" r:id="rId1"/>
    <sheet name="MAEBF" sheetId="2" r:id="rId2"/>
    <sheet name="MICCF" sheetId="4" r:id="rId3"/>
    <sheet name="MIGCS" sheetId="6" r:id="rId4"/>
    <sheet name="MICHF" sheetId="5" r:id="rId5"/>
    <sheet name="MACMF" sheetId="1" r:id="rId6"/>
    <sheet name="MILPF" sheetId="8" r:id="rId7"/>
    <sheet name="MISTB" sheetId="9" r:id="rId8"/>
    <sheet name="MAIPF" sheetId="3" r:id="rId9"/>
  </sheets>
  <calcPr calcId="145621"/>
</workbook>
</file>

<file path=xl/calcChain.xml><?xml version="1.0" encoding="utf-8"?>
<calcChain xmlns="http://schemas.openxmlformats.org/spreadsheetml/2006/main">
  <c r="G71" i="3" l="1"/>
  <c r="H71" i="3"/>
  <c r="F71" i="3"/>
  <c r="G33" i="9"/>
  <c r="H33" i="9"/>
  <c r="F33" i="9"/>
  <c r="G40" i="8"/>
  <c r="H40" i="8"/>
  <c r="F40" i="8"/>
  <c r="G45" i="1"/>
  <c r="H45" i="1"/>
  <c r="F45" i="1"/>
  <c r="G28" i="5"/>
  <c r="H28" i="5"/>
  <c r="F28" i="5"/>
  <c r="G62" i="6"/>
  <c r="H62" i="6"/>
  <c r="I62" i="6"/>
  <c r="F62" i="6"/>
  <c r="G77" i="4"/>
  <c r="H77" i="4"/>
  <c r="F77" i="4"/>
  <c r="G93" i="2"/>
  <c r="H93" i="2"/>
  <c r="F93" i="2"/>
  <c r="G90" i="7"/>
  <c r="H90" i="7"/>
  <c r="F90" i="7"/>
  <c r="H43" i="6" l="1"/>
  <c r="F43" i="6"/>
  <c r="H18" i="6"/>
  <c r="F18" i="6"/>
  <c r="F47" i="4"/>
  <c r="H47" i="4"/>
  <c r="H59" i="4"/>
  <c r="F59" i="4"/>
  <c r="H39" i="4"/>
  <c r="F39" i="4"/>
</calcChain>
</file>

<file path=xl/sharedStrings.xml><?xml version="1.0" encoding="utf-8"?>
<sst xmlns="http://schemas.openxmlformats.org/spreadsheetml/2006/main" count="1761" uniqueCount="425">
  <si>
    <t>Mirae Asset Cash Management Fund</t>
  </si>
  <si>
    <t/>
  </si>
  <si>
    <t>Monthly Portfolio Statement as on October 31,2015</t>
  </si>
  <si>
    <t>Name of the Instrument</t>
  </si>
  <si>
    <t>ISIN</t>
  </si>
  <si>
    <t>Rating</t>
  </si>
  <si>
    <t>Quantity</t>
  </si>
  <si>
    <t>Market/Fair Value
 (Rs. in Lacs)</t>
  </si>
  <si>
    <t>Market/Fair Value (Rounded, Rs. in Lacs)</t>
  </si>
  <si>
    <t>% to Net
 Assets</t>
  </si>
  <si>
    <t>Rounded, % to Net Assets</t>
  </si>
  <si>
    <t>Debt Instruments</t>
  </si>
  <si>
    <t>(a) Listed / awaiting listing on Stock Exchange</t>
  </si>
  <si>
    <t>8.60% LIC Housing Finance Ltd (06/11/2015) **</t>
  </si>
  <si>
    <t>INE115A07DW3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</si>
  <si>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</si>
  <si>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</si>
  <si>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</si>
  <si>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</si>
  <si>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</si>
  <si>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</si>
  <si>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</si>
  <si>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Oriental Bank of Commerce (27/11/2015) ** #</t>
  </si>
  <si>
    <t>INE141A16UW4</t>
  </si>
  <si>
    <t>CRISIL A1+</t>
  </si>
  <si>
    <t>Indusind Bank Ltd (02/11/2015) ** #</t>
  </si>
  <si>
    <t>INE095A16QU4</t>
  </si>
  <si>
    <t>Andhra Bank (05/11/2015) ** #</t>
  </si>
  <si>
    <t>INE434A16MA6</t>
  </si>
  <si>
    <t>CARE A1+</t>
  </si>
  <si>
    <t>Kotak Mahindra Bank Ltd (09/11/2015) ** #</t>
  </si>
  <si>
    <t>INE166A16LZ3</t>
  </si>
  <si>
    <t>ICRA A1+</t>
  </si>
  <si>
    <t>South Indian Bank Ltd (10/11/2015) ** #</t>
  </si>
  <si>
    <t>INE683A16GR4</t>
  </si>
  <si>
    <t>Punjab &amp; Sind Bank (17/11/2015) ** #</t>
  </si>
  <si>
    <t>INE608A16KO0</t>
  </si>
  <si>
    <t>Syndicate Bank (18/11/2015) ** #</t>
  </si>
  <si>
    <t>INE667A16FK4</t>
  </si>
  <si>
    <t>Corporation Bank (17/11/2015) ** #</t>
  </si>
  <si>
    <t>INE112A16IJ7</t>
  </si>
  <si>
    <t>Indusind Bank Ltd (20/11/2015) ** #</t>
  </si>
  <si>
    <t>INE095A16RD8</t>
  </si>
  <si>
    <t>Commercial Paper</t>
  </si>
  <si>
    <t>LIC Housing Finance Ltd (13/11/2015) ** #</t>
  </si>
  <si>
    <t>INE115A14243</t>
  </si>
  <si>
    <t>Housing Development Finance Corporation Ltd (03/12/2015) ** #</t>
  </si>
  <si>
    <t>INE001A14LX2</t>
  </si>
  <si>
    <t>CBLO / Reverse Repo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</si>
  <si>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</si>
  <si>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</si>
  <si>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</si>
  <si>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</si>
  <si>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</si>
  <si>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</si>
  <si>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</si>
  <si>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</si>
  <si>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</si>
  <si>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</si>
  <si>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Kotak Mahindra Bank Ltd</t>
  </si>
  <si>
    <t>INE237A01028</t>
  </si>
  <si>
    <t>Banks</t>
  </si>
  <si>
    <t>Hindustan Petroleum Corporation Ltd</t>
  </si>
  <si>
    <t>INE094A01015</t>
  </si>
  <si>
    <t>Petroleum Products</t>
  </si>
  <si>
    <t>Natco Pharma Ltd</t>
  </si>
  <si>
    <t>INE987B01018</t>
  </si>
  <si>
    <t>Pharmaceuticals</t>
  </si>
  <si>
    <t>Torrent Pharmaceuticals Ltd</t>
  </si>
  <si>
    <t>INE685A01028</t>
  </si>
  <si>
    <t>Amara Raja Batteries Ltd</t>
  </si>
  <si>
    <t>INE885A01032</t>
  </si>
  <si>
    <t>Auto Ancillaries</t>
  </si>
  <si>
    <t>Gateway Distriparks Ltd</t>
  </si>
  <si>
    <t>INE852F01015</t>
  </si>
  <si>
    <t>Transportation</t>
  </si>
  <si>
    <t>ICICI Bank Ltd</t>
  </si>
  <si>
    <t>INE090A01021</t>
  </si>
  <si>
    <t>Sundaram Finance Ltd</t>
  </si>
  <si>
    <t>INE660A01013</t>
  </si>
  <si>
    <t>Finance</t>
  </si>
  <si>
    <t>Voltas Ltd</t>
  </si>
  <si>
    <t>INE226A01021</t>
  </si>
  <si>
    <t>Construction Project</t>
  </si>
  <si>
    <t>The Federal Bank  Ltd</t>
  </si>
  <si>
    <t>INE171A01029</t>
  </si>
  <si>
    <t>Britannia Industries Ltd</t>
  </si>
  <si>
    <t>INE216A01022</t>
  </si>
  <si>
    <t>Consumer Non Durables</t>
  </si>
  <si>
    <t>Coromandel International Ltd</t>
  </si>
  <si>
    <t>INE169A01031</t>
  </si>
  <si>
    <t>Fertilisers</t>
  </si>
  <si>
    <t>Indusind Bank Ltd</t>
  </si>
  <si>
    <t>INE095A01012</t>
  </si>
  <si>
    <t>Zee Entertainment Enterprises Ltd</t>
  </si>
  <si>
    <t>INE256A01028</t>
  </si>
  <si>
    <t>Media &amp; Entertainment</t>
  </si>
  <si>
    <t>Asian Paints Ltd</t>
  </si>
  <si>
    <t>INE021A01026</t>
  </si>
  <si>
    <t>AIA Engineering Ltd</t>
  </si>
  <si>
    <t>INE212H01026</t>
  </si>
  <si>
    <t>Industrial Products</t>
  </si>
  <si>
    <t>Exide Industries Ltd</t>
  </si>
  <si>
    <t>INE302A01020</t>
  </si>
  <si>
    <t>FAG Bearings India Ltd</t>
  </si>
  <si>
    <t>INE513A01014</t>
  </si>
  <si>
    <t>CEAT Ltd</t>
  </si>
  <si>
    <t>INE482A01020</t>
  </si>
  <si>
    <t>Info Edge (India) Ltd</t>
  </si>
  <si>
    <t>INE663F01024</t>
  </si>
  <si>
    <t>Software</t>
  </si>
  <si>
    <t>Bajaj Finance Ltd</t>
  </si>
  <si>
    <t>INE296A01016</t>
  </si>
  <si>
    <t>Tata Chemicals Ltd</t>
  </si>
  <si>
    <t>INE092A01019</t>
  </si>
  <si>
    <t>Chemicals</t>
  </si>
  <si>
    <t>JK Cement Ltd</t>
  </si>
  <si>
    <t>INE823G01014</t>
  </si>
  <si>
    <t>Cement</t>
  </si>
  <si>
    <t>Yes Bank Ltd</t>
  </si>
  <si>
    <t>INE528G01019</t>
  </si>
  <si>
    <t>Petronet LNG Ltd</t>
  </si>
  <si>
    <t>INE347G01014</t>
  </si>
  <si>
    <t>Gas</t>
  </si>
  <si>
    <t>Bharat Forge Ltd</t>
  </si>
  <si>
    <t>INE465A01025</t>
  </si>
  <si>
    <t>Hexaware Technologies Ltd</t>
  </si>
  <si>
    <t>INE093A01033</t>
  </si>
  <si>
    <t>Emami Ltd</t>
  </si>
  <si>
    <t>INE548C01032</t>
  </si>
  <si>
    <t>Crompton  Greaves Ltd</t>
  </si>
  <si>
    <t>INE067A01029</t>
  </si>
  <si>
    <t>Industrial Capital Goods</t>
  </si>
  <si>
    <t>Sanofi India Ltd</t>
  </si>
  <si>
    <t>INE058A01010</t>
  </si>
  <si>
    <t>Motherson Sumi Systems Ltd</t>
  </si>
  <si>
    <t>INE775A01035</t>
  </si>
  <si>
    <t>Mphasis Ltd</t>
  </si>
  <si>
    <t>INE356A01018</t>
  </si>
  <si>
    <t>NIIT Technologies Ltd</t>
  </si>
  <si>
    <t>INE591G01017</t>
  </si>
  <si>
    <t>Eclerx Services Ltd</t>
  </si>
  <si>
    <t>INE738I01010</t>
  </si>
  <si>
    <t>Akzo Nobel India Ltd</t>
  </si>
  <si>
    <t>INE133A01011</t>
  </si>
  <si>
    <t>Carborundum Universal Ltd</t>
  </si>
  <si>
    <t>INE120A01034</t>
  </si>
  <si>
    <t>Gillette India Ltd</t>
  </si>
  <si>
    <t>INE322A01010</t>
  </si>
  <si>
    <t>HSIL Ltd</t>
  </si>
  <si>
    <t>INE415A01038</t>
  </si>
  <si>
    <t>Consumer Durables</t>
  </si>
  <si>
    <t>Gulf Oil Lubricants India Ltd</t>
  </si>
  <si>
    <t>INE635Q01029</t>
  </si>
  <si>
    <t>Atul Ltd</t>
  </si>
  <si>
    <t>INE100A01010</t>
  </si>
  <si>
    <t>Aarti Industries Ltd</t>
  </si>
  <si>
    <t>INE769A01020</t>
  </si>
  <si>
    <t>Welspun India Ltd</t>
  </si>
  <si>
    <t>INE192B01023</t>
  </si>
  <si>
    <t>Textile Products</t>
  </si>
  <si>
    <t>IPCA Laboratories Ltd</t>
  </si>
  <si>
    <t>INE571A01020</t>
  </si>
  <si>
    <t>CESC Ltd</t>
  </si>
  <si>
    <t>INE486A01013</t>
  </si>
  <si>
    <t>Power</t>
  </si>
  <si>
    <t>VST Tillers Tractors Ltd</t>
  </si>
  <si>
    <t>INE764D01017</t>
  </si>
  <si>
    <t>Auto</t>
  </si>
  <si>
    <t>Godfrey Phillips India Ltd</t>
  </si>
  <si>
    <t>INE260B01028</t>
  </si>
  <si>
    <t>Multi Commodity Exchange of India Ltd</t>
  </si>
  <si>
    <t>INE745G01035</t>
  </si>
  <si>
    <t>Blue Dart Express Ltd</t>
  </si>
  <si>
    <t>INE233B01017</t>
  </si>
  <si>
    <t>Titan Company Limited</t>
  </si>
  <si>
    <t>INE280A01028</t>
  </si>
  <si>
    <t>Karur Vysya Bank Ltd</t>
  </si>
  <si>
    <t>INE036D01010</t>
  </si>
  <si>
    <t>Ramkrishna Forgings Ltd</t>
  </si>
  <si>
    <t>INE399G01015</t>
  </si>
  <si>
    <t>Divi's Laboratories Ltd</t>
  </si>
  <si>
    <t>INE361B01024</t>
  </si>
  <si>
    <t>Glenmark Pharmaceuticals Ltd</t>
  </si>
  <si>
    <t>INE935A01035</t>
  </si>
  <si>
    <t>Nilkamal Ltd</t>
  </si>
  <si>
    <t>INE310A01015</t>
  </si>
  <si>
    <t>HT Media Ltd</t>
  </si>
  <si>
    <t>INE501G01024</t>
  </si>
  <si>
    <t>Thermax Ltd</t>
  </si>
  <si>
    <t>INE152A01029</t>
  </si>
  <si>
    <t>Vinati Organics Ltd</t>
  </si>
  <si>
    <t>INE410B01029</t>
  </si>
  <si>
    <t>IRB Infrastructure Developers Ltd</t>
  </si>
  <si>
    <t>INE821I01014</t>
  </si>
  <si>
    <t>Construction</t>
  </si>
  <si>
    <t>Triveni Turbine Ltd</t>
  </si>
  <si>
    <t>INE152M01016</t>
  </si>
  <si>
    <t>Credit Analysis and Research Limited</t>
  </si>
  <si>
    <t>INE752H01013</t>
  </si>
  <si>
    <t>Supreme Industries Ltd</t>
  </si>
  <si>
    <t>INE195A01028</t>
  </si>
  <si>
    <t>Prism CEMENT Ltd</t>
  </si>
  <si>
    <t>INE010A01011</t>
  </si>
  <si>
    <t>KEC International Ltd</t>
  </si>
  <si>
    <t>INE389H01022</t>
  </si>
  <si>
    <t>GOCL Corporation Ltd</t>
  </si>
  <si>
    <t>INE077F01035</t>
  </si>
  <si>
    <t>LIC Housing Finance Ltd</t>
  </si>
  <si>
    <t>INE115A01026</t>
  </si>
  <si>
    <t>Oil India Ltd</t>
  </si>
  <si>
    <t>INE274J01014</t>
  </si>
  <si>
    <t>Oil</t>
  </si>
  <si>
    <t>(b) Unlisted</t>
  </si>
  <si>
    <t>Industry / Rating</t>
  </si>
  <si>
    <t>HDFC Bank Ltd</t>
  </si>
  <si>
    <t>INE040A01026</t>
  </si>
  <si>
    <t>Infosys Ltd</t>
  </si>
  <si>
    <t>INE009A01021</t>
  </si>
  <si>
    <t>Reliance Industries Ltd</t>
  </si>
  <si>
    <t>INE002A01018</t>
  </si>
  <si>
    <t>ITC Ltd</t>
  </si>
  <si>
    <t>INE154A01025</t>
  </si>
  <si>
    <t>Maruti Suzuki India Ltd</t>
  </si>
  <si>
    <t>INE585B01010</t>
  </si>
  <si>
    <t>Sun Pharmaceuticals Industries Ltd</t>
  </si>
  <si>
    <t>INE044A01036</t>
  </si>
  <si>
    <t>State Bank of India</t>
  </si>
  <si>
    <t>INE062A01020</t>
  </si>
  <si>
    <t>Hindustan Unilever Ltd</t>
  </si>
  <si>
    <t>INE030A01027</t>
  </si>
  <si>
    <t>Tata Consultancy Services Ltd</t>
  </si>
  <si>
    <t>INE467B01029</t>
  </si>
  <si>
    <t>IN9155A01020</t>
  </si>
  <si>
    <t>Ultratech Cement Ltd</t>
  </si>
  <si>
    <t>INE481G01011</t>
  </si>
  <si>
    <t>Dabur India Ltd</t>
  </si>
  <si>
    <t>INE016A01026</t>
  </si>
  <si>
    <t>Power Grid Corporation of India Ltd</t>
  </si>
  <si>
    <t>INE752E01010</t>
  </si>
  <si>
    <t>Axis Bank Ltd</t>
  </si>
  <si>
    <t>INE238A01034</t>
  </si>
  <si>
    <t>Housing Development Finance Corporation Ltd</t>
  </si>
  <si>
    <t>INE001A01036</t>
  </si>
  <si>
    <t>HCL Technologies Ltd</t>
  </si>
  <si>
    <t>INE860A01027</t>
  </si>
  <si>
    <t>Lupin Ltd</t>
  </si>
  <si>
    <t>INE326A01037</t>
  </si>
  <si>
    <t>Bharti Airtel Ltd</t>
  </si>
  <si>
    <t>INE397D01024</t>
  </si>
  <si>
    <t>Telecom - Services</t>
  </si>
  <si>
    <t>Coal India Ltd</t>
  </si>
  <si>
    <t>INE522F01014</t>
  </si>
  <si>
    <t>Minerals/Mining</t>
  </si>
  <si>
    <t>Larsen &amp; Toubro Ltd</t>
  </si>
  <si>
    <t>INE018A01030</t>
  </si>
  <si>
    <t>Adani Ports and Special Economic Zone Ltd</t>
  </si>
  <si>
    <t>INE742F01042</t>
  </si>
  <si>
    <t>8.40% Government of India (28/07/2024)</t>
  </si>
  <si>
    <t>IN0020140045</t>
  </si>
  <si>
    <t>SOVEREIGN</t>
  </si>
  <si>
    <t>8.37% National Bank For Agriculture and Rural Development (22/06/2020) **</t>
  </si>
  <si>
    <t>INE261F08527</t>
  </si>
  <si>
    <t>7.72% Government of India (25/05/2025)</t>
  </si>
  <si>
    <t>IN0020150036</t>
  </si>
  <si>
    <t>8.40% Power Grid Corporation of India Ltd (27/05/2020) **</t>
  </si>
  <si>
    <t>INE752E07MM7</t>
  </si>
  <si>
    <t>INE115A07GK1</t>
  </si>
  <si>
    <t>Mirae Asset India China Consumption Fund</t>
  </si>
  <si>
    <t>Tencent Holdings</t>
  </si>
  <si>
    <t>KYG875721634</t>
  </si>
  <si>
    <t>Internet Software &amp; Services</t>
  </si>
  <si>
    <t>Ping An Ins Grp-H</t>
  </si>
  <si>
    <t>CNE1000003X6</t>
  </si>
  <si>
    <t>Life &amp; Health Insurance</t>
  </si>
  <si>
    <t>ALIBABA GROUP HOLDING ADR</t>
  </si>
  <si>
    <t>US01609W1027</t>
  </si>
  <si>
    <t>Procter &amp; Gamble Hygiene and Health Care Ltd</t>
  </si>
  <si>
    <t>INE179A01014</t>
  </si>
  <si>
    <t>Glaxosmithkline Consumer Healthcare Ltd</t>
  </si>
  <si>
    <t>INE264A01014</t>
  </si>
  <si>
    <t>AIA GROUP LTD</t>
  </si>
  <si>
    <t>HK0000069689</t>
  </si>
  <si>
    <t>Samsonite  International  S A</t>
  </si>
  <si>
    <t>LU0633102719</t>
  </si>
  <si>
    <t>Apparel, Accessories and Luxury Goods</t>
  </si>
  <si>
    <t>Vipshop Holding Ltd</t>
  </si>
  <si>
    <t>US92763W1036</t>
  </si>
  <si>
    <t>Miscellaneous</t>
  </si>
  <si>
    <t>Luye Pharma Group Ltd</t>
  </si>
  <si>
    <t>BMG570071099</t>
  </si>
  <si>
    <t>JD Com Inc ADR</t>
  </si>
  <si>
    <t>US47215P1066</t>
  </si>
  <si>
    <t>Sihuan Pharmaceutical Holdings Group Ord Shs</t>
  </si>
  <si>
    <t>BMG8162K1137</t>
  </si>
  <si>
    <t>Baidu Sp ADR-A</t>
  </si>
  <si>
    <t>US0567521085</t>
  </si>
  <si>
    <t>Lenovo Group Ltd</t>
  </si>
  <si>
    <t>HK0992009065</t>
  </si>
  <si>
    <t>Computer Hardware</t>
  </si>
  <si>
    <t>CSPC Pharmaceutical Group Ltd</t>
  </si>
  <si>
    <t>HK1093012172</t>
  </si>
  <si>
    <t>China Life Insurance Co Ltd</t>
  </si>
  <si>
    <t>CNE1000002L3</t>
  </si>
  <si>
    <t>Hero MotoCorp Ltd</t>
  </si>
  <si>
    <t>INE158A01026</t>
  </si>
  <si>
    <t>Mirae Asset China Advantage Fund</t>
  </si>
  <si>
    <t>Others</t>
  </si>
  <si>
    <t>International  Mutual Fund Units</t>
  </si>
  <si>
    <t>Mirae Asset China Sector Leader Eq Class X Cap USD</t>
  </si>
  <si>
    <t>LU0587760769</t>
  </si>
  <si>
    <t>Mirae Asset Global Commodity Stocks Fund</t>
  </si>
  <si>
    <t>BHP Billiton Ltd</t>
  </si>
  <si>
    <t>AU000000BHP4</t>
  </si>
  <si>
    <t>Diversified Metals &amp; Mining</t>
  </si>
  <si>
    <t>Oil &amp; Natural Gas Corporation Ltd</t>
  </si>
  <si>
    <t>INE213A01029</t>
  </si>
  <si>
    <t>China Petroleum -H-</t>
  </si>
  <si>
    <t>CNE1000002Q2</t>
  </si>
  <si>
    <t>Integrated Oil &amp; Gas</t>
  </si>
  <si>
    <t>Cnooc Ltd</t>
  </si>
  <si>
    <t>HK0883013259</t>
  </si>
  <si>
    <t>Oil &amp; Gas Exploration &amp; Production</t>
  </si>
  <si>
    <t>Petrochina Company Ltd</t>
  </si>
  <si>
    <t>CNE1000003W8</t>
  </si>
  <si>
    <t>Woodside Petroleum Ltd</t>
  </si>
  <si>
    <t>AU000000WPL2</t>
  </si>
  <si>
    <t>AMCOR LIMITED</t>
  </si>
  <si>
    <t>AU000000AMC4</t>
  </si>
  <si>
    <t>Paper Packaging</t>
  </si>
  <si>
    <t>Rio Tinto Ltd</t>
  </si>
  <si>
    <t>AU000000RIO1</t>
  </si>
  <si>
    <t>Bharat Petroleum Corporation Ltd</t>
  </si>
  <si>
    <t>INE029A01011</t>
  </si>
  <si>
    <t>Vedanta Ltd</t>
  </si>
  <si>
    <t>INE205A01025</t>
  </si>
  <si>
    <t>Non - Ferrous Metals</t>
  </si>
  <si>
    <t>Oil Search Ltd</t>
  </si>
  <si>
    <t>PG0008579883</t>
  </si>
  <si>
    <t>Anhui Conch -H-</t>
  </si>
  <si>
    <t>CNE1000001W2</t>
  </si>
  <si>
    <t>Construction Materials</t>
  </si>
  <si>
    <t>LG Chemicals Ltd</t>
  </si>
  <si>
    <t>KR7051910008</t>
  </si>
  <si>
    <t>Commodity Chemicals</t>
  </si>
  <si>
    <t>Orica Ltd</t>
  </si>
  <si>
    <t>AU000000ORI1</t>
  </si>
  <si>
    <t>Santos Ltd-AUD</t>
  </si>
  <si>
    <t>AU000000STO6</t>
  </si>
  <si>
    <t>SK Innovation Co Ltd</t>
  </si>
  <si>
    <t>KR7096770003</t>
  </si>
  <si>
    <t>Oil &amp; Gas Refining &amp; Marketing</t>
  </si>
  <si>
    <t>Origin Energy Ltd</t>
  </si>
  <si>
    <t>AU000000ORG5</t>
  </si>
  <si>
    <t>Kunlun Energy Company Ltd</t>
  </si>
  <si>
    <t>BMG5320C1082</t>
  </si>
  <si>
    <t>China Shenhua - H</t>
  </si>
  <si>
    <t>CNE1000002R0</t>
  </si>
  <si>
    <t>Coal &amp; Consumable Fuels</t>
  </si>
  <si>
    <t>POSCO (Pohang Iron &amp; Steel Co Ltd )</t>
  </si>
  <si>
    <t>KR7005490008</t>
  </si>
  <si>
    <t>Steel</t>
  </si>
  <si>
    <t>Jiangxi Copper Company Ltd</t>
  </si>
  <si>
    <t>CNE1000003K3</t>
  </si>
  <si>
    <t>Hindalco Industries Ltd</t>
  </si>
  <si>
    <t>INE038A01020</t>
  </si>
  <si>
    <t>PT Semen Indonesia ( Persero) TBK</t>
  </si>
  <si>
    <t>ID1000106800</t>
  </si>
  <si>
    <t>Cairn India Ltd</t>
  </si>
  <si>
    <t>INE910H01017</t>
  </si>
  <si>
    <t>China National Building Materia Ltd</t>
  </si>
  <si>
    <t>CNE1000002N9</t>
  </si>
  <si>
    <t>Orora Ltd</t>
  </si>
  <si>
    <t>AU000000ORA8</t>
  </si>
  <si>
    <t>Mirae Asset India Opportunities Fund</t>
  </si>
  <si>
    <t>Tata Steel Ltd</t>
  </si>
  <si>
    <t>INE081A01012</t>
  </si>
  <si>
    <t>Ferrous Metals</t>
  </si>
  <si>
    <t>$0.00%</t>
  </si>
  <si>
    <t xml:space="preserve">$  Less Than 0.01% of Net Asset Value </t>
  </si>
  <si>
    <t>Mirae Asset Ultra Short Term Bond Fund</t>
  </si>
  <si>
    <t>9.60% Housing Development Finance Corporation Ltd (07/04/2016) **</t>
  </si>
  <si>
    <t>INE001A07GM9</t>
  </si>
  <si>
    <t>Corporation Bank (01/12/2015) ** #</t>
  </si>
  <si>
    <t>INE112A16IH1</t>
  </si>
  <si>
    <t>Andhra Bank (09/08/2016) ** #</t>
  </si>
  <si>
    <t>INE434A16MC2</t>
  </si>
  <si>
    <t>Axis Bank Ltd (27/10/2016) ** #</t>
  </si>
  <si>
    <t>INE238A16C96</t>
  </si>
  <si>
    <t>Andhra Bank (04/03/2016) ** #</t>
  </si>
  <si>
    <t>INE434A16KM5</t>
  </si>
  <si>
    <t>Bank of India (09/06/2016) ** #</t>
  </si>
  <si>
    <t>INE084A16BS4</t>
  </si>
  <si>
    <t>Housing Development Finance Corporation Ltd (02/11/2015) ** #</t>
  </si>
  <si>
    <t>INE001A14NP4</t>
  </si>
  <si>
    <t>Mirae Asset Short Term Bond Fund</t>
  </si>
  <si>
    <t>American Depository Receipt</t>
  </si>
  <si>
    <t>FOREIGN SECURITIES/OVERSEAS ETFS@@</t>
  </si>
  <si>
    <t>International Equity Shares</t>
  </si>
  <si>
    <t>India Equity Share*</t>
  </si>
  <si>
    <r>
      <t>Industry</t>
    </r>
    <r>
      <rPr>
        <sz val="9"/>
        <rFont val="Arial"/>
        <family val="2"/>
      </rPr>
      <t>*</t>
    </r>
  </si>
  <si>
    <t>Industry / Rating*</t>
  </si>
  <si>
    <t>EQUITY &amp; EQUITY RELATED</t>
  </si>
  <si>
    <t>(a) Listed/Awaiting listing on Stock Exchanges</t>
  </si>
  <si>
    <t>* Industry classification as recommended by AMFI.</t>
  </si>
  <si>
    <t>@@ Industry Classification as per GICS Sub-Industry Classification</t>
  </si>
  <si>
    <t>Tata Motors Ltd DVR Shares</t>
  </si>
  <si>
    <t>8.61% LIC Housing Finance Ltd (11/12/2019) **</t>
  </si>
  <si>
    <t>(An Open - Ended Equity Oriented Scheme)</t>
  </si>
  <si>
    <t>DEBT INSTRUMENTS</t>
  </si>
  <si>
    <t>(a) Listed/Awaiting Listing on Stock Exchanges</t>
  </si>
  <si>
    <t xml:space="preserve">(b) Privately placed/Unlisted </t>
  </si>
  <si>
    <t>(c) Securitised Debt Instruments</t>
  </si>
  <si>
    <t>Portfolio Turnover Ratio^</t>
  </si>
  <si>
    <t>^Basis last rolling 12 month</t>
  </si>
  <si>
    <t xml:space="preserve"> (An Open - Ended Equity Fund)</t>
  </si>
  <si>
    <t>(An Open - Ended Fund of Funds Scheme)</t>
  </si>
  <si>
    <t>(An Open - Ended Liquid Scheme)</t>
  </si>
  <si>
    <t>Average maturity in days</t>
  </si>
  <si>
    <t>13.96  days</t>
  </si>
  <si>
    <t>(An Open - Ended Debt Scheme)</t>
  </si>
  <si>
    <t xml:space="preserve"> 120.98  days</t>
  </si>
  <si>
    <t xml:space="preserve">  99.15  days</t>
  </si>
  <si>
    <t>Mirae Asset Prudence Fund</t>
  </si>
  <si>
    <t>(An Open - Ended Equity Oriented Asset Allocation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</si>
</sst>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26">
    <font>
      <sz val="10"/>
      <name val="Arial"/>
    </font>
    <font>
      <sz val="10"/>
      <name val="Arial"/>
      <family val="2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5"/>
      <name val="Tahoma"/>
      <family val="2"/>
    </font>
    <font>
      <b/>
      <sz val="9"/>
      <color indexed="72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indexed="72"/>
      <name val="Tahoma"/>
      <family val="2"/>
    </font>
    <font>
      <sz val="10"/>
      <name val="Tahoma"/>
      <family val="2"/>
    </font>
    <font>
      <b/>
      <sz val="10"/>
      <color rgb="FF000000"/>
      <name val="Calibri"/>
      <family val="2"/>
    </font>
    <font>
      <sz val="9"/>
      <color indexed="72"/>
      <name val="Tahoma"/>
      <family val="2"/>
    </font>
    <font>
      <b/>
      <sz val="14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9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166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165" fontId="4" fillId="0" borderId="1" xfId="0" applyNumberFormat="1" applyFont="1" applyFill="1" applyBorder="1" applyAlignment="1" applyProtection="1">
      <alignment horizontal="right" vertical="top" wrapText="1"/>
    </xf>
    <xf numFmtId="4" fontId="10" fillId="0" borderId="3" xfId="0" applyNumberFormat="1" applyFont="1" applyFill="1" applyBorder="1" applyAlignment="1" applyProtection="1">
      <alignment horizontal="right" vertical="top" wrapText="1"/>
    </xf>
    <xf numFmtId="164" fontId="10" fillId="0" borderId="3" xfId="0" applyNumberFormat="1" applyFont="1" applyFill="1" applyBorder="1" applyAlignment="1" applyProtection="1">
      <alignment horizontal="right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4" fontId="0" fillId="0" borderId="0" xfId="0" applyNumberFormat="1" applyFont="1" applyFill="1" applyBorder="1" applyAlignment="1"/>
    <xf numFmtId="10" fontId="0" fillId="0" borderId="0" xfId="0" applyNumberFormat="1" applyFont="1" applyFill="1" applyBorder="1" applyAlignment="1"/>
    <xf numFmtId="0" fontId="6" fillId="0" borderId="1" xfId="0" applyNumberFormat="1" applyFont="1" applyFill="1" applyBorder="1" applyAlignment="1" applyProtection="1">
      <alignment horizontal="right" vertical="top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11" fillId="0" borderId="5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left" vertical="top" wrapText="1"/>
    </xf>
    <xf numFmtId="0" fontId="4" fillId="2" borderId="0" xfId="0" applyNumberFormat="1" applyFont="1" applyFill="1" applyBorder="1" applyAlignment="1" applyProtection="1">
      <alignment horizontal="left" vertical="top" wrapText="1"/>
    </xf>
    <xf numFmtId="0" fontId="7" fillId="2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/>
    <xf numFmtId="0" fontId="5" fillId="2" borderId="0" xfId="0" applyNumberFormat="1" applyFont="1" applyFill="1" applyBorder="1" applyAlignment="1" applyProtection="1">
      <alignment horizontal="left" vertical="top" wrapText="1"/>
    </xf>
    <xf numFmtId="4" fontId="2" fillId="2" borderId="0" xfId="0" applyNumberFormat="1" applyFont="1" applyFill="1" applyBorder="1" applyAlignment="1" applyProtection="1">
      <alignment horizontal="left" vertical="top" wrapText="1"/>
    </xf>
    <xf numFmtId="10" fontId="2" fillId="2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left" vertical="top" wrapText="1"/>
    </xf>
    <xf numFmtId="4" fontId="0" fillId="2" borderId="0" xfId="0" applyNumberFormat="1" applyFont="1" applyFill="1" applyBorder="1" applyAlignment="1"/>
    <xf numFmtId="10" fontId="0" fillId="2" borderId="0" xfId="0" applyNumberFormat="1" applyFont="1" applyFill="1" applyBorder="1" applyAlignment="1"/>
    <xf numFmtId="0" fontId="13" fillId="2" borderId="0" xfId="0" applyNumberFormat="1" applyFont="1" applyFill="1" applyBorder="1" applyAlignment="1" applyProtection="1">
      <alignment horizontal="center" vertical="center" wrapText="1"/>
    </xf>
    <xf numFmtId="0" fontId="9" fillId="0" borderId="12" xfId="0" applyFont="1" applyBorder="1"/>
    <xf numFmtId="0" fontId="3" fillId="0" borderId="3" xfId="0" applyNumberFormat="1" applyFont="1" applyFill="1" applyBorder="1" applyAlignment="1" applyProtection="1">
      <alignment horizontal="left" vertical="top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4" fontId="3" fillId="0" borderId="3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right" vertical="top" wrapText="1"/>
    </xf>
    <xf numFmtId="0" fontId="1" fillId="0" borderId="12" xfId="0" applyFont="1" applyBorder="1"/>
    <xf numFmtId="0" fontId="0" fillId="0" borderId="12" xfId="0" applyBorder="1"/>
    <xf numFmtId="0" fontId="3" fillId="0" borderId="12" xfId="0" applyNumberFormat="1" applyFont="1" applyFill="1" applyBorder="1" applyAlignment="1" applyProtection="1">
      <alignment horizontal="left" vertical="top" wrapText="1"/>
    </xf>
    <xf numFmtId="164" fontId="3" fillId="0" borderId="3" xfId="0" applyNumberFormat="1" applyFont="1" applyFill="1" applyBorder="1" applyAlignment="1" applyProtection="1">
      <alignment horizontal="right" vertical="top" wrapText="1"/>
    </xf>
    <xf numFmtId="0" fontId="15" fillId="0" borderId="12" xfId="0" applyFont="1" applyBorder="1"/>
    <xf numFmtId="4" fontId="3" fillId="0" borderId="14" xfId="0" applyNumberFormat="1" applyFont="1" applyFill="1" applyBorder="1" applyAlignment="1" applyProtection="1">
      <alignment horizontal="right" vertical="top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165" fontId="3" fillId="0" borderId="16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right" vertical="top" wrapText="1"/>
    </xf>
    <xf numFmtId="165" fontId="3" fillId="0" borderId="1" xfId="0" applyNumberFormat="1" applyFont="1" applyFill="1" applyBorder="1" applyAlignment="1" applyProtection="1">
      <alignment horizontal="right" vertical="top" wrapText="1"/>
    </xf>
    <xf numFmtId="166" fontId="3" fillId="0" borderId="17" xfId="0" applyNumberFormat="1" applyFont="1" applyFill="1" applyBorder="1" applyAlignment="1" applyProtection="1">
      <alignment horizontal="right" vertical="top" wrapText="1"/>
    </xf>
    <xf numFmtId="0" fontId="3" fillId="0" borderId="3" xfId="0" applyNumberFormat="1" applyFont="1" applyFill="1" applyBorder="1" applyAlignment="1" applyProtection="1">
      <alignment horizontal="left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4" fontId="3" fillId="0" borderId="3" xfId="0" applyNumberFormat="1" applyFont="1" applyFill="1" applyBorder="1" applyAlignment="1" applyProtection="1">
      <alignment horizontal="center" vertical="center" wrapText="1"/>
    </xf>
    <xf numFmtId="10" fontId="3" fillId="0" borderId="3" xfId="0" applyNumberFormat="1" applyFont="1" applyFill="1" applyBorder="1" applyAlignment="1" applyProtection="1">
      <alignment horizontal="center" vertical="center" wrapText="1"/>
    </xf>
    <xf numFmtId="4" fontId="4" fillId="0" borderId="3" xfId="0" applyNumberFormat="1" applyFont="1" applyFill="1" applyBorder="1" applyAlignment="1" applyProtection="1">
      <alignment horizontal="left" vertical="top" wrapText="1"/>
    </xf>
    <xf numFmtId="0" fontId="2" fillId="0" borderId="3" xfId="0" applyNumberFormat="1" applyFont="1" applyFill="1" applyBorder="1" applyAlignment="1" applyProtection="1">
      <alignment horizontal="left" vertical="top" wrapText="1"/>
    </xf>
    <xf numFmtId="10" fontId="4" fillId="0" borderId="3" xfId="0" applyNumberFormat="1" applyFont="1" applyFill="1" applyBorder="1" applyAlignment="1" applyProtection="1">
      <alignment horizontal="left" vertical="top" wrapText="1"/>
    </xf>
    <xf numFmtId="3" fontId="4" fillId="0" borderId="3" xfId="0" applyNumberFormat="1" applyFont="1" applyFill="1" applyBorder="1" applyAlignment="1" applyProtection="1">
      <alignment horizontal="right" vertical="top" wrapText="1"/>
    </xf>
    <xf numFmtId="4" fontId="4" fillId="0" borderId="3" xfId="0" applyNumberFormat="1" applyFont="1" applyFill="1" applyBorder="1" applyAlignment="1" applyProtection="1">
      <alignment horizontal="right" vertical="top" wrapText="1"/>
    </xf>
    <xf numFmtId="164" fontId="4" fillId="0" borderId="3" xfId="0" applyNumberFormat="1" applyFont="1" applyFill="1" applyBorder="1" applyAlignment="1" applyProtection="1">
      <alignment horizontal="right" vertical="top" wrapText="1"/>
    </xf>
    <xf numFmtId="10" fontId="4" fillId="0" borderId="3" xfId="0" applyNumberFormat="1" applyFont="1" applyFill="1" applyBorder="1" applyAlignment="1" applyProtection="1">
      <alignment horizontal="right" vertical="top" wrapText="1"/>
    </xf>
    <xf numFmtId="10" fontId="3" fillId="0" borderId="3" xfId="0" applyNumberFormat="1" applyFont="1" applyFill="1" applyBorder="1" applyAlignment="1" applyProtection="1">
      <alignment horizontal="right" vertical="top" wrapText="1"/>
    </xf>
    <xf numFmtId="0" fontId="3" fillId="0" borderId="3" xfId="0" applyNumberFormat="1" applyFont="1" applyFill="1" applyBorder="1" applyAlignment="1" applyProtection="1">
      <alignment horizontal="right" vertical="top" wrapText="1"/>
    </xf>
    <xf numFmtId="0" fontId="9" fillId="0" borderId="3" xfId="0" applyFont="1" applyBorder="1"/>
    <xf numFmtId="0" fontId="1" fillId="0" borderId="3" xfId="0" applyFont="1" applyBorder="1"/>
    <xf numFmtId="0" fontId="0" fillId="0" borderId="3" xfId="0" applyBorder="1"/>
    <xf numFmtId="0" fontId="15" fillId="0" borderId="3" xfId="0" applyFont="1" applyBorder="1"/>
    <xf numFmtId="4" fontId="11" fillId="0" borderId="3" xfId="0" applyNumberFormat="1" applyFont="1" applyFill="1" applyBorder="1" applyAlignment="1" applyProtection="1">
      <alignment horizontal="right" vertical="top" wrapText="1"/>
    </xf>
    <xf numFmtId="164" fontId="11" fillId="0" borderId="3" xfId="0" applyNumberFormat="1" applyFont="1" applyFill="1" applyBorder="1" applyAlignment="1" applyProtection="1">
      <alignment horizontal="right" vertical="top" wrapText="1"/>
    </xf>
    <xf numFmtId="10" fontId="11" fillId="0" borderId="3" xfId="0" applyNumberFormat="1" applyFont="1" applyFill="1" applyBorder="1" applyAlignment="1" applyProtection="1">
      <alignment horizontal="right" vertical="top" wrapText="1"/>
    </xf>
    <xf numFmtId="0" fontId="16" fillId="2" borderId="0" xfId="0" applyNumberFormat="1" applyFont="1" applyFill="1" applyBorder="1" applyAlignment="1" applyProtection="1">
      <alignment horizontal="left" vertical="top" wrapText="1"/>
    </xf>
    <xf numFmtId="0" fontId="17" fillId="2" borderId="0" xfId="0" applyNumberFormat="1" applyFont="1" applyFill="1" applyBorder="1" applyAlignment="1" applyProtection="1">
      <alignment horizontal="left" vertical="top" wrapText="1"/>
    </xf>
    <xf numFmtId="0" fontId="16" fillId="2" borderId="18" xfId="0" applyNumberFormat="1" applyFont="1" applyFill="1" applyBorder="1" applyAlignment="1" applyProtection="1">
      <alignment horizontal="left" vertical="top" wrapText="1"/>
    </xf>
    <xf numFmtId="2" fontId="18" fillId="2" borderId="19" xfId="0" applyNumberFormat="1" applyFont="1" applyFill="1" applyBorder="1" applyAlignment="1">
      <alignment horizontal="center" vertical="center"/>
    </xf>
    <xf numFmtId="0" fontId="19" fillId="2" borderId="0" xfId="0" applyNumberFormat="1" applyFont="1" applyFill="1" applyBorder="1" applyAlignment="1" applyProtection="1">
      <alignment horizontal="left" vertical="top" wrapText="1"/>
    </xf>
    <xf numFmtId="0" fontId="13" fillId="2" borderId="0" xfId="0" applyNumberFormat="1" applyFont="1" applyFill="1" applyBorder="1" applyAlignment="1" applyProtection="1">
      <alignment horizontal="center" vertical="top" wrapText="1"/>
    </xf>
    <xf numFmtId="0" fontId="17" fillId="0" borderId="12" xfId="0" applyFont="1" applyBorder="1"/>
    <xf numFmtId="0" fontId="3" fillId="0" borderId="20" xfId="0" applyNumberFormat="1" applyFont="1" applyFill="1" applyBorder="1" applyAlignment="1" applyProtection="1">
      <alignment horizontal="left" vertical="center" wrapText="1"/>
    </xf>
    <xf numFmtId="0" fontId="3" fillId="0" borderId="21" xfId="0" applyNumberFormat="1" applyFont="1" applyFill="1" applyBorder="1" applyAlignment="1" applyProtection="1">
      <alignment horizontal="left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4" fontId="3" fillId="0" borderId="21" xfId="0" applyNumberFormat="1" applyFont="1" applyFill="1" applyBorder="1" applyAlignment="1" applyProtection="1">
      <alignment horizontal="center" vertical="center" wrapText="1"/>
    </xf>
    <xf numFmtId="10" fontId="3" fillId="0" borderId="22" xfId="0" applyNumberFormat="1" applyFont="1" applyFill="1" applyBorder="1" applyAlignment="1" applyProtection="1">
      <alignment horizontal="center" vertical="center" wrapText="1"/>
    </xf>
    <xf numFmtId="10" fontId="4" fillId="0" borderId="13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10" fontId="4" fillId="0" borderId="13" xfId="0" applyNumberFormat="1" applyFont="1" applyFill="1" applyBorder="1" applyAlignment="1" applyProtection="1">
      <alignment horizontal="right" vertical="top" wrapText="1"/>
    </xf>
    <xf numFmtId="10" fontId="11" fillId="0" borderId="13" xfId="0" applyNumberFormat="1" applyFont="1" applyFill="1" applyBorder="1" applyAlignment="1" applyProtection="1">
      <alignment horizontal="right" vertical="top" wrapText="1"/>
    </xf>
    <xf numFmtId="0" fontId="3" fillId="0" borderId="23" xfId="0" applyNumberFormat="1" applyFont="1" applyFill="1" applyBorder="1" applyAlignment="1" applyProtection="1">
      <alignment horizontal="left" vertical="top" wrapText="1"/>
    </xf>
    <xf numFmtId="0" fontId="4" fillId="0" borderId="24" xfId="0" applyNumberFormat="1" applyFont="1" applyFill="1" applyBorder="1" applyAlignment="1" applyProtection="1">
      <alignment horizontal="left" vertical="top" wrapText="1"/>
    </xf>
    <xf numFmtId="4" fontId="3" fillId="0" borderId="24" xfId="0" applyNumberFormat="1" applyFont="1" applyFill="1" applyBorder="1" applyAlignment="1" applyProtection="1">
      <alignment horizontal="right" vertical="top" wrapText="1"/>
    </xf>
    <xf numFmtId="164" fontId="3" fillId="0" borderId="24" xfId="0" applyNumberFormat="1" applyFont="1" applyFill="1" applyBorder="1" applyAlignment="1" applyProtection="1">
      <alignment horizontal="right" vertical="top" wrapText="1"/>
    </xf>
    <xf numFmtId="10" fontId="3" fillId="0" borderId="25" xfId="0" applyNumberFormat="1" applyFont="1" applyFill="1" applyBorder="1" applyAlignment="1" applyProtection="1">
      <alignment horizontal="right" vertical="top" wrapText="1"/>
    </xf>
    <xf numFmtId="0" fontId="14" fillId="2" borderId="18" xfId="0" applyNumberFormat="1" applyFont="1" applyFill="1" applyBorder="1" applyAlignment="1" applyProtection="1">
      <alignment horizontal="left" vertical="top" wrapText="1"/>
    </xf>
    <xf numFmtId="0" fontId="21" fillId="2" borderId="0" xfId="0" applyNumberFormat="1" applyFont="1" applyFill="1" applyBorder="1" applyAlignment="1" applyProtection="1">
      <alignment horizontal="center" vertical="top" wrapText="1"/>
    </xf>
    <xf numFmtId="10" fontId="10" fillId="0" borderId="13" xfId="0" applyNumberFormat="1" applyFont="1" applyFill="1" applyBorder="1" applyAlignment="1" applyProtection="1">
      <alignment horizontal="right" vertical="top" wrapText="1"/>
    </xf>
    <xf numFmtId="0" fontId="13" fillId="2" borderId="12" xfId="0" applyNumberFormat="1" applyFont="1" applyFill="1" applyBorder="1" applyAlignment="1" applyProtection="1">
      <alignment horizontal="left" vertical="top" wrapText="1"/>
    </xf>
    <xf numFmtId="0" fontId="10" fillId="0" borderId="12" xfId="0" applyNumberFormat="1" applyFont="1" applyFill="1" applyBorder="1" applyAlignment="1" applyProtection="1">
      <alignment horizontal="left" vertical="top" wrapText="1"/>
    </xf>
    <xf numFmtId="0" fontId="14" fillId="2" borderId="0" xfId="0" applyNumberFormat="1" applyFont="1" applyFill="1" applyBorder="1" applyAlignment="1"/>
    <xf numFmtId="0" fontId="17" fillId="2" borderId="0" xfId="0" applyNumberFormat="1" applyFont="1" applyFill="1" applyBorder="1" applyAlignment="1"/>
    <xf numFmtId="0" fontId="21" fillId="2" borderId="18" xfId="0" applyNumberFormat="1" applyFont="1" applyFill="1" applyBorder="1" applyAlignment="1" applyProtection="1">
      <alignment horizontal="left" vertical="top" wrapText="1"/>
    </xf>
    <xf numFmtId="2" fontId="21" fillId="2" borderId="19" xfId="0" applyNumberFormat="1" applyFont="1" applyFill="1" applyBorder="1" applyAlignment="1" applyProtection="1">
      <alignment horizontal="center" vertical="top" wrapText="1"/>
    </xf>
    <xf numFmtId="0" fontId="22" fillId="2" borderId="0" xfId="0" applyNumberFormat="1" applyFont="1" applyFill="1" applyBorder="1" applyAlignment="1" applyProtection="1">
      <alignment horizontal="left" vertical="top" wrapText="1"/>
    </xf>
    <xf numFmtId="2" fontId="3" fillId="0" borderId="3" xfId="0" applyNumberFormat="1" applyFont="1" applyFill="1" applyBorder="1" applyAlignment="1" applyProtection="1">
      <alignment horizontal="right" vertical="top" wrapText="1"/>
    </xf>
    <xf numFmtId="0" fontId="3" fillId="0" borderId="12" xfId="0" applyNumberFormat="1" applyFont="1" applyFill="1" applyBorder="1" applyAlignment="1" applyProtection="1">
      <alignment horizontal="left" vertical="center" wrapText="1"/>
    </xf>
    <xf numFmtId="164" fontId="10" fillId="0" borderId="13" xfId="0" applyNumberFormat="1" applyFont="1" applyFill="1" applyBorder="1" applyAlignment="1" applyProtection="1">
      <alignment horizontal="right" vertical="top" wrapText="1"/>
    </xf>
    <xf numFmtId="0" fontId="13" fillId="0" borderId="12" xfId="0" applyNumberFormat="1" applyFont="1" applyFill="1" applyBorder="1" applyAlignment="1" applyProtection="1">
      <alignment horizontal="left" vertical="top" wrapText="1"/>
    </xf>
    <xf numFmtId="0" fontId="17" fillId="0" borderId="12" xfId="0" applyFont="1" applyBorder="1" applyAlignment="1"/>
    <xf numFmtId="0" fontId="16" fillId="0" borderId="3" xfId="0" applyNumberFormat="1" applyFont="1" applyFill="1" applyBorder="1" applyAlignment="1" applyProtection="1">
      <alignment horizontal="left" vertical="center" wrapText="1"/>
    </xf>
    <xf numFmtId="0" fontId="16" fillId="0" borderId="3" xfId="0" applyNumberFormat="1" applyFont="1" applyFill="1" applyBorder="1" applyAlignment="1" applyProtection="1">
      <alignment horizontal="center" vertical="center" wrapText="1"/>
    </xf>
    <xf numFmtId="0" fontId="15" fillId="0" borderId="3" xfId="0" applyNumberFormat="1" applyFont="1" applyFill="1" applyBorder="1" applyAlignment="1" applyProtection="1">
      <alignment horizontal="right" vertical="center"/>
    </xf>
    <xf numFmtId="0" fontId="15" fillId="0" borderId="13" xfId="0" applyNumberFormat="1" applyFont="1" applyFill="1" applyBorder="1" applyAlignment="1" applyProtection="1">
      <alignment horizontal="right" vertical="center"/>
    </xf>
    <xf numFmtId="0" fontId="15" fillId="0" borderId="12" xfId="0" applyFont="1" applyBorder="1" applyAlignment="1"/>
    <xf numFmtId="4" fontId="16" fillId="0" borderId="3" xfId="0" applyNumberFormat="1" applyFont="1" applyFill="1" applyBorder="1" applyAlignment="1" applyProtection="1">
      <alignment horizontal="center" vertical="center" wrapText="1"/>
    </xf>
    <xf numFmtId="10" fontId="16" fillId="0" borderId="3" xfId="0" applyNumberFormat="1" applyFont="1" applyFill="1" applyBorder="1" applyAlignment="1" applyProtection="1">
      <alignment horizontal="center" vertical="center" wrapText="1"/>
    </xf>
    <xf numFmtId="4" fontId="16" fillId="0" borderId="13" xfId="0" applyNumberFormat="1" applyFont="1" applyFill="1" applyBorder="1" applyAlignment="1" applyProtection="1">
      <alignment horizontal="center" vertical="center" wrapText="1"/>
    </xf>
    <xf numFmtId="0" fontId="23" fillId="0" borderId="12" xfId="0" applyFont="1" applyBorder="1" applyAlignment="1"/>
    <xf numFmtId="165" fontId="3" fillId="0" borderId="0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center" vertical="center" wrapText="1"/>
    </xf>
    <xf numFmtId="0" fontId="21" fillId="2" borderId="0" xfId="2" applyNumberFormat="1" applyFont="1" applyFill="1" applyBorder="1" applyAlignment="1" applyProtection="1">
      <alignment horizontal="center" vertical="top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8" fillId="0" borderId="3" xfId="0" applyFont="1" applyBorder="1"/>
    <xf numFmtId="0" fontId="10" fillId="0" borderId="3" xfId="0" applyNumberFormat="1" applyFont="1" applyFill="1" applyBorder="1" applyAlignment="1" applyProtection="1">
      <alignment horizontal="center" vertical="center" wrapText="1"/>
    </xf>
    <xf numFmtId="10" fontId="10" fillId="0" borderId="3" xfId="0" applyNumberFormat="1" applyFont="1" applyFill="1" applyBorder="1" applyAlignment="1" applyProtection="1">
      <alignment horizontal="center" vertical="center" wrapText="1"/>
    </xf>
    <xf numFmtId="0" fontId="11" fillId="0" borderId="3" xfId="0" applyNumberFormat="1" applyFont="1" applyFill="1" applyBorder="1" applyAlignment="1" applyProtection="1">
      <alignment horizontal="center" vertical="center" wrapText="1"/>
    </xf>
    <xf numFmtId="4" fontId="11" fillId="0" borderId="3" xfId="0" applyNumberFormat="1" applyFont="1" applyFill="1" applyBorder="1" applyAlignment="1" applyProtection="1">
      <alignment horizontal="center" vertical="center" wrapText="1"/>
    </xf>
    <xf numFmtId="0" fontId="8" fillId="0" borderId="12" xfId="0" applyFont="1" applyBorder="1"/>
    <xf numFmtId="10" fontId="10" fillId="0" borderId="13" xfId="0" applyNumberFormat="1" applyFont="1" applyFill="1" applyBorder="1" applyAlignment="1" applyProtection="1">
      <alignment horizontal="center" vertical="center" wrapText="1"/>
    </xf>
    <xf numFmtId="10" fontId="11" fillId="0" borderId="13" xfId="0" applyNumberFormat="1" applyFont="1" applyFill="1" applyBorder="1" applyAlignment="1" applyProtection="1">
      <alignment horizontal="center" vertical="center" wrapText="1"/>
    </xf>
    <xf numFmtId="10" fontId="4" fillId="0" borderId="13" xfId="1" applyNumberFormat="1" applyFont="1" applyFill="1" applyBorder="1" applyAlignment="1" applyProtection="1">
      <alignment horizontal="lef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0" fontId="3" fillId="0" borderId="13" xfId="1" applyNumberFormat="1" applyFont="1" applyFill="1" applyBorder="1" applyAlignment="1" applyProtection="1">
      <alignment horizontal="right" vertical="top" wrapText="1"/>
    </xf>
    <xf numFmtId="10" fontId="11" fillId="0" borderId="13" xfId="1" applyNumberFormat="1" applyFont="1" applyFill="1" applyBorder="1" applyAlignment="1" applyProtection="1">
      <alignment horizontal="right" vertical="top" wrapText="1"/>
    </xf>
    <xf numFmtId="10" fontId="3" fillId="0" borderId="25" xfId="1" applyNumberFormat="1" applyFont="1" applyFill="1" applyBorder="1" applyAlignment="1" applyProtection="1">
      <alignment horizontal="right" vertical="top" wrapText="1"/>
    </xf>
    <xf numFmtId="0" fontId="21" fillId="2" borderId="0" xfId="0" applyNumberFormat="1" applyFont="1" applyFill="1" applyBorder="1" applyAlignment="1" applyProtection="1">
      <alignment horizontal="left" vertical="top" wrapText="1"/>
    </xf>
    <xf numFmtId="0" fontId="24" fillId="2" borderId="19" xfId="0" applyNumberFormat="1" applyFont="1" applyFill="1" applyBorder="1" applyAlignment="1" applyProtection="1">
      <alignment horizontal="center" wrapText="1"/>
    </xf>
    <xf numFmtId="2" fontId="13" fillId="2" borderId="26" xfId="0" applyNumberFormat="1" applyFont="1" applyFill="1" applyBorder="1" applyAlignment="1" applyProtection="1">
      <alignment horizontal="center" vertical="top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11" fillId="0" borderId="3" xfId="0" applyNumberFormat="1" applyFont="1" applyFill="1" applyBorder="1" applyAlignment="1" applyProtection="1">
      <alignment horizontal="left" vertical="top" wrapText="1"/>
    </xf>
    <xf numFmtId="0" fontId="11" fillId="0" borderId="12" xfId="0" applyNumberFormat="1" applyFont="1" applyFill="1" applyBorder="1" applyAlignment="1" applyProtection="1">
      <alignment horizontal="left" vertical="top" wrapText="1"/>
    </xf>
    <xf numFmtId="0" fontId="1" fillId="0" borderId="3" xfId="0" applyNumberFormat="1" applyFont="1" applyFill="1" applyBorder="1" applyAlignment="1" applyProtection="1">
      <alignment horizontal="right" vertical="top" wrapText="1"/>
    </xf>
    <xf numFmtId="164" fontId="11" fillId="0" borderId="13" xfId="0" applyNumberFormat="1" applyFont="1" applyFill="1" applyBorder="1" applyAlignment="1" applyProtection="1">
      <alignment horizontal="right" vertical="top" wrapText="1"/>
    </xf>
    <xf numFmtId="0" fontId="23" fillId="0" borderId="3" xfId="0" applyNumberFormat="1" applyFont="1" applyFill="1" applyBorder="1" applyAlignment="1" applyProtection="1">
      <alignment horizontal="right" vertical="center"/>
    </xf>
    <xf numFmtId="0" fontId="23" fillId="0" borderId="13" xfId="0" applyNumberFormat="1" applyFont="1" applyFill="1" applyBorder="1" applyAlignment="1" applyProtection="1">
      <alignment horizontal="right" vertical="center"/>
    </xf>
    <xf numFmtId="10" fontId="11" fillId="0" borderId="3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right" vertical="center" wrapText="1"/>
    </xf>
    <xf numFmtId="4" fontId="3" fillId="0" borderId="3" xfId="0" applyNumberFormat="1" applyFont="1" applyFill="1" applyBorder="1" applyAlignment="1" applyProtection="1">
      <alignment horizontal="right" vertical="center" wrapText="1"/>
    </xf>
    <xf numFmtId="0" fontId="3" fillId="0" borderId="13" xfId="0" applyNumberFormat="1" applyFont="1" applyFill="1" applyBorder="1" applyAlignment="1" applyProtection="1">
      <alignment horizontal="right" vertical="center" wrapText="1"/>
    </xf>
    <xf numFmtId="0" fontId="11" fillId="0" borderId="3" xfId="0" applyNumberFormat="1" applyFont="1" applyFill="1" applyBorder="1" applyAlignment="1" applyProtection="1">
      <alignment horizontal="right" vertical="center" wrapText="1"/>
    </xf>
    <xf numFmtId="10" fontId="11" fillId="0" borderId="13" xfId="0" applyNumberFormat="1" applyFont="1" applyFill="1" applyBorder="1" applyAlignment="1" applyProtection="1">
      <alignment horizontal="right" vertical="center" wrapText="1"/>
    </xf>
    <xf numFmtId="10" fontId="3" fillId="0" borderId="13" xfId="0" applyNumberFormat="1" applyFont="1" applyFill="1" applyBorder="1" applyAlignment="1" applyProtection="1">
      <alignment horizontal="right" vertical="center" wrapText="1"/>
    </xf>
    <xf numFmtId="0" fontId="4" fillId="0" borderId="3" xfId="0" applyNumberFormat="1" applyFont="1" applyFill="1" applyBorder="1" applyAlignment="1" applyProtection="1">
      <alignment horizontal="right" vertical="top" wrapText="1"/>
    </xf>
    <xf numFmtId="0" fontId="2" fillId="0" borderId="3" xfId="0" applyNumberFormat="1" applyFont="1" applyFill="1" applyBorder="1" applyAlignment="1" applyProtection="1">
      <alignment horizontal="right" vertical="top" wrapText="1"/>
    </xf>
    <xf numFmtId="0" fontId="17" fillId="0" borderId="3" xfId="0" applyNumberFormat="1" applyFont="1" applyFill="1" applyBorder="1" applyAlignment="1" applyProtection="1">
      <alignment horizontal="right" vertical="top" wrapText="1"/>
    </xf>
    <xf numFmtId="0" fontId="10" fillId="0" borderId="3" xfId="0" applyNumberFormat="1" applyFont="1" applyFill="1" applyBorder="1" applyAlignment="1" applyProtection="1">
      <alignment horizontal="left" vertical="top" wrapText="1"/>
    </xf>
    <xf numFmtId="0" fontId="11" fillId="0" borderId="3" xfId="0" applyNumberFormat="1" applyFont="1" applyFill="1" applyBorder="1" applyAlignment="1" applyProtection="1">
      <alignment horizontal="right" vertical="top" wrapText="1"/>
    </xf>
    <xf numFmtId="0" fontId="25" fillId="0" borderId="12" xfId="0" applyFont="1" applyBorder="1"/>
    <xf numFmtId="0" fontId="12" fillId="2" borderId="6" xfId="0" applyNumberFormat="1" applyFont="1" applyFill="1" applyBorder="1" applyAlignment="1" applyProtection="1">
      <alignment horizontal="center" vertical="top" wrapText="1"/>
    </xf>
    <xf numFmtId="0" fontId="12" fillId="2" borderId="8" xfId="0" applyNumberFormat="1" applyFont="1" applyFill="1" applyBorder="1" applyAlignment="1" applyProtection="1">
      <alignment horizontal="center" vertical="top" wrapText="1"/>
    </xf>
    <xf numFmtId="0" fontId="12" fillId="2" borderId="10" xfId="0" applyNumberFormat="1" applyFont="1" applyFill="1" applyBorder="1" applyAlignment="1" applyProtection="1">
      <alignment horizontal="center" vertical="top" wrapText="1"/>
    </xf>
    <xf numFmtId="0" fontId="13" fillId="2" borderId="7" xfId="0" applyNumberFormat="1" applyFont="1" applyFill="1" applyBorder="1" applyAlignment="1" applyProtection="1">
      <alignment horizontal="center" vertical="center" wrapText="1"/>
    </xf>
    <xf numFmtId="0" fontId="13" fillId="2" borderId="9" xfId="0" applyNumberFormat="1" applyFont="1" applyFill="1" applyBorder="1" applyAlignment="1" applyProtection="1">
      <alignment horizontal="center" vertical="center" wrapText="1"/>
    </xf>
    <xf numFmtId="0" fontId="13" fillId="2" borderId="11" xfId="0" applyNumberFormat="1" applyFont="1" applyFill="1" applyBorder="1" applyAlignment="1" applyProtection="1">
      <alignment horizontal="center" vertical="center" wrapText="1"/>
    </xf>
    <xf numFmtId="0" fontId="20" fillId="2" borderId="6" xfId="0" applyNumberFormat="1" applyFont="1" applyFill="1" applyBorder="1" applyAlignment="1" applyProtection="1">
      <alignment horizontal="center" vertical="top" wrapText="1"/>
    </xf>
    <xf numFmtId="0" fontId="20" fillId="2" borderId="8" xfId="0" applyNumberFormat="1" applyFont="1" applyFill="1" applyBorder="1" applyAlignment="1" applyProtection="1">
      <alignment horizontal="center" vertical="top" wrapText="1"/>
    </xf>
    <xf numFmtId="0" fontId="20" fillId="2" borderId="10" xfId="0" applyNumberFormat="1" applyFont="1" applyFill="1" applyBorder="1" applyAlignment="1" applyProtection="1">
      <alignment horizontal="center" vertical="top" wrapText="1"/>
    </xf>
    <xf numFmtId="0" fontId="13" fillId="2" borderId="7" xfId="0" applyNumberFormat="1" applyFont="1" applyFill="1" applyBorder="1" applyAlignment="1" applyProtection="1">
      <alignment horizontal="center" vertical="top" wrapText="1"/>
    </xf>
    <xf numFmtId="0" fontId="13" fillId="2" borderId="9" xfId="0" applyNumberFormat="1" applyFont="1" applyFill="1" applyBorder="1" applyAlignment="1" applyProtection="1">
      <alignment horizontal="center" vertical="top" wrapText="1"/>
    </xf>
    <xf numFmtId="0" fontId="13" fillId="2" borderId="11" xfId="0" applyNumberFormat="1" applyFont="1" applyFill="1" applyBorder="1" applyAlignment="1" applyProtection="1">
      <alignment horizontal="center" vertical="top" wrapText="1"/>
    </xf>
    <xf numFmtId="0" fontId="21" fillId="2" borderId="7" xfId="0" applyNumberFormat="1" applyFont="1" applyFill="1" applyBorder="1" applyAlignment="1" applyProtection="1">
      <alignment horizontal="center" vertical="top" wrapText="1"/>
    </xf>
    <xf numFmtId="0" fontId="21" fillId="2" borderId="9" xfId="0" applyNumberFormat="1" applyFont="1" applyFill="1" applyBorder="1" applyAlignment="1" applyProtection="1">
      <alignment horizontal="center" vertical="top" wrapText="1"/>
    </xf>
    <xf numFmtId="0" fontId="21" fillId="2" borderId="11" xfId="0" applyNumberFormat="1" applyFont="1" applyFill="1" applyBorder="1" applyAlignment="1" applyProtection="1">
      <alignment horizontal="center" vertical="top" wrapText="1"/>
    </xf>
    <xf numFmtId="0" fontId="20" fillId="2" borderId="6" xfId="2" applyNumberFormat="1" applyFont="1" applyFill="1" applyBorder="1" applyAlignment="1" applyProtection="1">
      <alignment horizontal="center" vertical="top" wrapText="1"/>
    </xf>
    <xf numFmtId="0" fontId="20" fillId="2" borderId="8" xfId="2" applyNumberFormat="1" applyFont="1" applyFill="1" applyBorder="1" applyAlignment="1" applyProtection="1">
      <alignment horizontal="center" vertical="top" wrapText="1"/>
    </xf>
    <xf numFmtId="0" fontId="20" fillId="2" borderId="10" xfId="2" applyNumberFormat="1" applyFont="1" applyFill="1" applyBorder="1" applyAlignment="1" applyProtection="1">
      <alignment horizontal="center" vertical="top" wrapText="1"/>
    </xf>
    <xf numFmtId="0" fontId="21" fillId="2" borderId="7" xfId="2" applyNumberFormat="1" applyFont="1" applyFill="1" applyBorder="1" applyAlignment="1" applyProtection="1">
      <alignment horizontal="center" vertical="top" wrapText="1"/>
    </xf>
    <xf numFmtId="0" fontId="21" fillId="2" borderId="9" xfId="2" applyNumberFormat="1" applyFont="1" applyFill="1" applyBorder="1" applyAlignment="1" applyProtection="1">
      <alignment horizontal="center" vertical="top" wrapText="1"/>
    </xf>
    <xf numFmtId="0" fontId="21" fillId="2" borderId="11" xfId="2" applyNumberFormat="1" applyFont="1" applyFill="1" applyBorder="1" applyAlignment="1" applyProtection="1">
      <alignment horizontal="center" vertical="top" wrapText="1"/>
    </xf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606"/>
  <sheetViews>
    <sheetView zoomScaleNormal="100" workbookViewId="0">
      <selection activeCell="D83" sqref="D83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6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73" width="9.140625" style="15"/>
  </cols>
  <sheetData>
    <row r="1" spans="1:9" ht="25.5" customHeight="1">
      <c r="A1" s="12"/>
      <c r="B1" s="145" t="s">
        <v>374</v>
      </c>
      <c r="C1" s="146"/>
      <c r="D1" s="146"/>
      <c r="E1" s="146"/>
      <c r="F1" s="146"/>
      <c r="G1" s="146"/>
      <c r="H1" s="147"/>
      <c r="I1" s="1"/>
    </row>
    <row r="2" spans="1:9" ht="12.95" customHeight="1" thickBot="1">
      <c r="A2" s="12"/>
      <c r="B2" s="148" t="s">
        <v>408</v>
      </c>
      <c r="C2" s="149"/>
      <c r="D2" s="149"/>
      <c r="E2" s="149"/>
      <c r="F2" s="149"/>
      <c r="G2" s="149"/>
      <c r="H2" s="150"/>
      <c r="I2" s="1"/>
    </row>
    <row r="3" spans="1:9" s="15" customFormat="1" ht="12.95" customHeight="1">
      <c r="A3" s="12"/>
      <c r="B3" s="22"/>
      <c r="C3" s="22"/>
      <c r="D3" s="22"/>
      <c r="E3" s="22"/>
      <c r="F3" s="22"/>
      <c r="G3" s="22"/>
      <c r="H3" s="22"/>
      <c r="I3" s="12"/>
    </row>
    <row r="4" spans="1:9" s="15" customFormat="1" ht="12.95" customHeight="1">
      <c r="A4" s="13"/>
      <c r="B4" s="16" t="s">
        <v>2</v>
      </c>
      <c r="C4" s="12"/>
      <c r="D4" s="12"/>
      <c r="E4" s="12"/>
      <c r="F4" s="17"/>
      <c r="G4" s="12"/>
      <c r="H4" s="18"/>
      <c r="I4" s="12"/>
    </row>
    <row r="5" spans="1:9" s="15" customFormat="1" ht="12.95" customHeight="1" thickBot="1">
      <c r="A5" s="13"/>
      <c r="B5" s="16"/>
      <c r="C5" s="12"/>
      <c r="D5" s="12"/>
      <c r="E5" s="12"/>
      <c r="F5" s="17"/>
      <c r="G5" s="12"/>
      <c r="H5" s="18"/>
      <c r="I5" s="12"/>
    </row>
    <row r="6" spans="1:9" ht="27.95" customHeight="1">
      <c r="A6" s="12"/>
      <c r="B6" s="40" t="s">
        <v>3</v>
      </c>
      <c r="C6" s="40" t="s">
        <v>4</v>
      </c>
      <c r="D6" s="41" t="s">
        <v>400</v>
      </c>
      <c r="E6" s="41" t="s">
        <v>6</v>
      </c>
      <c r="F6" s="42" t="s">
        <v>7</v>
      </c>
      <c r="G6" s="41" t="s">
        <v>8</v>
      </c>
      <c r="H6" s="43" t="s">
        <v>9</v>
      </c>
      <c r="I6" s="34" t="s">
        <v>10</v>
      </c>
    </row>
    <row r="7" spans="1:9" ht="12.95" customHeight="1">
      <c r="A7" s="12"/>
      <c r="B7" s="24" t="s">
        <v>57</v>
      </c>
      <c r="C7" s="25" t="s">
        <v>1</v>
      </c>
      <c r="D7" s="25" t="s">
        <v>1</v>
      </c>
      <c r="E7" s="25" t="s">
        <v>1</v>
      </c>
      <c r="F7" s="44" t="s">
        <v>1</v>
      </c>
      <c r="G7" s="45"/>
      <c r="H7" s="46" t="s">
        <v>1</v>
      </c>
      <c r="I7" s="8" t="s">
        <v>1</v>
      </c>
    </row>
    <row r="8" spans="1:9" ht="12.95" customHeight="1">
      <c r="A8" s="12"/>
      <c r="B8" s="24" t="s">
        <v>58</v>
      </c>
      <c r="C8" s="25" t="s">
        <v>1</v>
      </c>
      <c r="D8" s="25" t="s">
        <v>1</v>
      </c>
      <c r="E8" s="25" t="s">
        <v>1</v>
      </c>
      <c r="F8" s="44" t="s">
        <v>1</v>
      </c>
      <c r="G8" s="45"/>
      <c r="H8" s="46" t="s">
        <v>1</v>
      </c>
      <c r="I8" s="8" t="s">
        <v>1</v>
      </c>
    </row>
    <row r="9" spans="1:9" ht="12.95" customHeight="1">
      <c r="A9" s="14"/>
      <c r="B9" s="25" t="s">
        <v>215</v>
      </c>
      <c r="C9" s="25" t="s">
        <v>216</v>
      </c>
      <c r="D9" s="25" t="s">
        <v>61</v>
      </c>
      <c r="E9" s="47">
        <v>931611</v>
      </c>
      <c r="F9" s="48">
        <v>10243.994556</v>
      </c>
      <c r="G9" s="49">
        <v>10243.99</v>
      </c>
      <c r="H9" s="50">
        <v>7.4357451030477209E-2</v>
      </c>
      <c r="I9" s="2">
        <v>7.4399999999999994E-2</v>
      </c>
    </row>
    <row r="10" spans="1:9" ht="12.95" customHeight="1">
      <c r="A10" s="14"/>
      <c r="B10" s="25" t="s">
        <v>76</v>
      </c>
      <c r="C10" s="25" t="s">
        <v>77</v>
      </c>
      <c r="D10" s="25" t="s">
        <v>61</v>
      </c>
      <c r="E10" s="47">
        <v>2936000</v>
      </c>
      <c r="F10" s="48">
        <v>8132.72</v>
      </c>
      <c r="G10" s="49">
        <v>8132.72</v>
      </c>
      <c r="H10" s="50">
        <v>5.9032472717431089E-2</v>
      </c>
      <c r="I10" s="2">
        <v>5.8999999999999997E-2</v>
      </c>
    </row>
    <row r="11" spans="1:9" ht="12.95" customHeight="1">
      <c r="A11" s="14"/>
      <c r="B11" s="25" t="s">
        <v>217</v>
      </c>
      <c r="C11" s="25" t="s">
        <v>218</v>
      </c>
      <c r="D11" s="25" t="s">
        <v>110</v>
      </c>
      <c r="E11" s="47">
        <v>627812</v>
      </c>
      <c r="F11" s="48">
        <v>7128.4913539999998</v>
      </c>
      <c r="G11" s="49">
        <v>7128.49</v>
      </c>
      <c r="H11" s="50">
        <v>5.1743140225096698E-2</v>
      </c>
      <c r="I11" s="2">
        <v>5.1700000000000003E-2</v>
      </c>
    </row>
    <row r="12" spans="1:9" ht="12.95" customHeight="1">
      <c r="A12" s="14"/>
      <c r="B12" s="25" t="s">
        <v>223</v>
      </c>
      <c r="C12" s="25" t="s">
        <v>224</v>
      </c>
      <c r="D12" s="25" t="s">
        <v>168</v>
      </c>
      <c r="E12" s="47">
        <v>135270</v>
      </c>
      <c r="F12" s="48">
        <v>6018.1623</v>
      </c>
      <c r="G12" s="49">
        <v>6018.16</v>
      </c>
      <c r="H12" s="50">
        <v>4.3683663249665834E-2</v>
      </c>
      <c r="I12" s="2">
        <v>4.3700000000000003E-2</v>
      </c>
    </row>
    <row r="13" spans="1:9" ht="12.95" customHeight="1">
      <c r="A13" s="14"/>
      <c r="B13" s="25" t="s">
        <v>219</v>
      </c>
      <c r="C13" s="25" t="s">
        <v>220</v>
      </c>
      <c r="D13" s="25" t="s">
        <v>64</v>
      </c>
      <c r="E13" s="47">
        <v>600900</v>
      </c>
      <c r="F13" s="48">
        <v>5694.7293</v>
      </c>
      <c r="G13" s="49">
        <v>5694.73</v>
      </c>
      <c r="H13" s="50">
        <v>4.1335980094655347E-2</v>
      </c>
      <c r="I13" s="2">
        <v>4.1300000000000003E-2</v>
      </c>
    </row>
    <row r="14" spans="1:9" ht="12.95" customHeight="1">
      <c r="A14" s="14"/>
      <c r="B14" s="25" t="s">
        <v>92</v>
      </c>
      <c r="C14" s="25" t="s">
        <v>93</v>
      </c>
      <c r="D14" s="25" t="s">
        <v>61</v>
      </c>
      <c r="E14" s="47">
        <v>543342</v>
      </c>
      <c r="F14" s="48">
        <v>4954.7356980000004</v>
      </c>
      <c r="G14" s="49">
        <v>4954.74</v>
      </c>
      <c r="H14" s="50">
        <v>3.5964634207776354E-2</v>
      </c>
      <c r="I14" s="2">
        <v>3.5999999999999997E-2</v>
      </c>
    </row>
    <row r="15" spans="1:9" ht="12.95" customHeight="1">
      <c r="A15" s="14"/>
      <c r="B15" s="25" t="s">
        <v>225</v>
      </c>
      <c r="C15" s="25" t="s">
        <v>226</v>
      </c>
      <c r="D15" s="25" t="s">
        <v>67</v>
      </c>
      <c r="E15" s="47">
        <v>531604</v>
      </c>
      <c r="F15" s="48">
        <v>4728.883382</v>
      </c>
      <c r="G15" s="49">
        <v>4728.88</v>
      </c>
      <c r="H15" s="50">
        <v>3.4325253941095757E-2</v>
      </c>
      <c r="I15" s="2">
        <v>3.4299999999999997E-2</v>
      </c>
    </row>
    <row r="16" spans="1:9" ht="12.95" customHeight="1">
      <c r="A16" s="14"/>
      <c r="B16" s="25" t="s">
        <v>62</v>
      </c>
      <c r="C16" s="25" t="s">
        <v>63</v>
      </c>
      <c r="D16" s="25" t="s">
        <v>64</v>
      </c>
      <c r="E16" s="47">
        <v>547306</v>
      </c>
      <c r="F16" s="48">
        <v>4205.7729570000001</v>
      </c>
      <c r="G16" s="49">
        <v>4205.7700000000004</v>
      </c>
      <c r="H16" s="50">
        <v>3.0528184585207899E-2</v>
      </c>
      <c r="I16" s="2">
        <v>3.0499999999999999E-2</v>
      </c>
    </row>
    <row r="17" spans="1:9" ht="12.95" customHeight="1">
      <c r="A17" s="14"/>
      <c r="B17" s="25" t="s">
        <v>221</v>
      </c>
      <c r="C17" s="25" t="s">
        <v>222</v>
      </c>
      <c r="D17" s="25" t="s">
        <v>88</v>
      </c>
      <c r="E17" s="47">
        <v>1243315</v>
      </c>
      <c r="F17" s="48">
        <v>4160.7536474999997</v>
      </c>
      <c r="G17" s="49">
        <v>4160.75</v>
      </c>
      <c r="H17" s="50">
        <v>3.0201405701904854E-2</v>
      </c>
      <c r="I17" s="2">
        <v>3.0200000000000001E-2</v>
      </c>
    </row>
    <row r="18" spans="1:9" ht="12.95" customHeight="1">
      <c r="A18" s="14"/>
      <c r="B18" s="25" t="s">
        <v>227</v>
      </c>
      <c r="C18" s="25" t="s">
        <v>228</v>
      </c>
      <c r="D18" s="25" t="s">
        <v>61</v>
      </c>
      <c r="E18" s="47">
        <v>1531350</v>
      </c>
      <c r="F18" s="48">
        <v>3630.0651750000002</v>
      </c>
      <c r="G18" s="49">
        <v>3630.07</v>
      </c>
      <c r="H18" s="50">
        <v>2.6349330040341266E-2</v>
      </c>
      <c r="I18" s="2">
        <v>2.63E-2</v>
      </c>
    </row>
    <row r="19" spans="1:9" ht="12.95" customHeight="1">
      <c r="A19" s="14"/>
      <c r="B19" s="25" t="s">
        <v>231</v>
      </c>
      <c r="C19" s="25" t="s">
        <v>232</v>
      </c>
      <c r="D19" s="25" t="s">
        <v>110</v>
      </c>
      <c r="E19" s="47">
        <v>141200</v>
      </c>
      <c r="F19" s="48">
        <v>3523.2224000000001</v>
      </c>
      <c r="G19" s="49">
        <v>3523.22</v>
      </c>
      <c r="H19" s="50">
        <v>2.5573796983720341E-2</v>
      </c>
      <c r="I19" s="2">
        <v>2.5600000000000001E-2</v>
      </c>
    </row>
    <row r="20" spans="1:9" ht="12.95" customHeight="1">
      <c r="A20" s="14"/>
      <c r="B20" s="25" t="s">
        <v>97</v>
      </c>
      <c r="C20" s="25" t="s">
        <v>98</v>
      </c>
      <c r="D20" s="25" t="s">
        <v>88</v>
      </c>
      <c r="E20" s="47">
        <v>399100</v>
      </c>
      <c r="F20" s="48">
        <v>3315.1241500000001</v>
      </c>
      <c r="G20" s="49">
        <v>3315.12</v>
      </c>
      <c r="H20" s="50">
        <v>2.4063287060143709E-2</v>
      </c>
      <c r="I20" s="2">
        <v>2.41E-2</v>
      </c>
    </row>
    <row r="21" spans="1:9" ht="12.95" customHeight="1">
      <c r="A21" s="14"/>
      <c r="B21" s="25" t="s">
        <v>59</v>
      </c>
      <c r="C21" s="25" t="s">
        <v>60</v>
      </c>
      <c r="D21" s="25" t="s">
        <v>61</v>
      </c>
      <c r="E21" s="47">
        <v>464000</v>
      </c>
      <c r="F21" s="48">
        <v>3190.6959999999999</v>
      </c>
      <c r="G21" s="49">
        <v>3190.7</v>
      </c>
      <c r="H21" s="50">
        <v>2.3160108127369013E-2</v>
      </c>
      <c r="I21" s="2">
        <v>2.3199999999999998E-2</v>
      </c>
    </row>
    <row r="22" spans="1:9" ht="12.95" customHeight="1">
      <c r="A22" s="14"/>
      <c r="B22" s="25" t="s">
        <v>254</v>
      </c>
      <c r="C22" s="25" t="s">
        <v>255</v>
      </c>
      <c r="D22" s="25" t="s">
        <v>83</v>
      </c>
      <c r="E22" s="47">
        <v>215250</v>
      </c>
      <c r="F22" s="48">
        <v>3036.6393750000002</v>
      </c>
      <c r="G22" s="49">
        <v>3036.64</v>
      </c>
      <c r="H22" s="50">
        <v>2.2041866811763407E-2</v>
      </c>
      <c r="I22" s="2">
        <v>2.1999999999999999E-2</v>
      </c>
    </row>
    <row r="23" spans="1:9" ht="12.95" customHeight="1">
      <c r="A23" s="14"/>
      <c r="B23" s="25" t="s">
        <v>94</v>
      </c>
      <c r="C23" s="25" t="s">
        <v>95</v>
      </c>
      <c r="D23" s="25" t="s">
        <v>96</v>
      </c>
      <c r="E23" s="47">
        <v>716200</v>
      </c>
      <c r="F23" s="48">
        <v>2926.7512999999999</v>
      </c>
      <c r="G23" s="49">
        <v>2926.75</v>
      </c>
      <c r="H23" s="50">
        <v>2.1244229023986559E-2</v>
      </c>
      <c r="I23" s="2">
        <v>2.12E-2</v>
      </c>
    </row>
    <row r="24" spans="1:9" ht="12.95" customHeight="1">
      <c r="A24" s="14"/>
      <c r="B24" s="25" t="s">
        <v>240</v>
      </c>
      <c r="C24" s="25" t="s">
        <v>241</v>
      </c>
      <c r="D24" s="25" t="s">
        <v>61</v>
      </c>
      <c r="E24" s="47">
        <v>597000</v>
      </c>
      <c r="F24" s="48">
        <v>2838.1379999999999</v>
      </c>
      <c r="G24" s="49">
        <v>2838.14</v>
      </c>
      <c r="H24" s="50">
        <v>2.0601017132435943E-2</v>
      </c>
      <c r="I24" s="2">
        <v>2.06E-2</v>
      </c>
    </row>
    <row r="25" spans="1:9" ht="12.95" customHeight="1">
      <c r="A25" s="14"/>
      <c r="B25" s="25" t="s">
        <v>234</v>
      </c>
      <c r="C25" s="25" t="s">
        <v>235</v>
      </c>
      <c r="D25" s="25" t="s">
        <v>118</v>
      </c>
      <c r="E25" s="47">
        <v>90000</v>
      </c>
      <c r="F25" s="48">
        <v>2597.4899999999998</v>
      </c>
      <c r="G25" s="49">
        <v>2597.4899999999998</v>
      </c>
      <c r="H25" s="50">
        <v>1.8854240347485229E-2</v>
      </c>
      <c r="I25" s="2">
        <v>1.89E-2</v>
      </c>
    </row>
    <row r="26" spans="1:9" ht="12.95" customHeight="1">
      <c r="A26" s="14"/>
      <c r="B26" s="25" t="s">
        <v>68</v>
      </c>
      <c r="C26" s="25" t="s">
        <v>69</v>
      </c>
      <c r="D26" s="25" t="s">
        <v>67</v>
      </c>
      <c r="E26" s="47">
        <v>162714</v>
      </c>
      <c r="F26" s="48">
        <v>2507.6668110000001</v>
      </c>
      <c r="G26" s="49">
        <v>2507.67</v>
      </c>
      <c r="H26" s="50">
        <v>1.8202246309323933E-2</v>
      </c>
      <c r="I26" s="2">
        <v>1.8200000000000001E-2</v>
      </c>
    </row>
    <row r="27" spans="1:9" ht="12.95" customHeight="1">
      <c r="A27" s="14"/>
      <c r="B27" s="25" t="s">
        <v>229</v>
      </c>
      <c r="C27" s="25" t="s">
        <v>230</v>
      </c>
      <c r="D27" s="25" t="s">
        <v>88</v>
      </c>
      <c r="E27" s="47">
        <v>311500</v>
      </c>
      <c r="F27" s="48">
        <v>2494.02475</v>
      </c>
      <c r="G27" s="49">
        <v>2494.02</v>
      </c>
      <c r="H27" s="50">
        <v>1.8103223523123001E-2</v>
      </c>
      <c r="I27" s="2">
        <v>1.8100000000000002E-2</v>
      </c>
    </row>
    <row r="28" spans="1:9" ht="12.95" customHeight="1">
      <c r="A28" s="14"/>
      <c r="B28" s="25" t="s">
        <v>81</v>
      </c>
      <c r="C28" s="25" t="s">
        <v>82</v>
      </c>
      <c r="D28" s="25" t="s">
        <v>83</v>
      </c>
      <c r="E28" s="47">
        <v>833665</v>
      </c>
      <c r="F28" s="48">
        <v>2363.0234424999999</v>
      </c>
      <c r="G28" s="49">
        <v>2363.02</v>
      </c>
      <c r="H28" s="50">
        <v>1.7152332417694368E-2</v>
      </c>
      <c r="I28" s="2">
        <v>1.72E-2</v>
      </c>
    </row>
    <row r="29" spans="1:9" ht="12.95" customHeight="1">
      <c r="A29" s="14"/>
      <c r="B29" s="25" t="s">
        <v>73</v>
      </c>
      <c r="C29" s="25" t="s">
        <v>74</v>
      </c>
      <c r="D29" s="25" t="s">
        <v>75</v>
      </c>
      <c r="E29" s="47">
        <v>681787</v>
      </c>
      <c r="F29" s="48">
        <v>2276.1458994999998</v>
      </c>
      <c r="G29" s="49">
        <v>2276.15</v>
      </c>
      <c r="H29" s="50">
        <v>1.6521719758349776E-2</v>
      </c>
      <c r="I29" s="2">
        <v>1.6500000000000001E-2</v>
      </c>
    </row>
    <row r="30" spans="1:9" ht="12.95" customHeight="1">
      <c r="A30" s="14"/>
      <c r="B30" s="25" t="s">
        <v>70</v>
      </c>
      <c r="C30" s="25" t="s">
        <v>71</v>
      </c>
      <c r="D30" s="25" t="s">
        <v>72</v>
      </c>
      <c r="E30" s="47">
        <v>246178</v>
      </c>
      <c r="F30" s="48">
        <v>2224.2182299999999</v>
      </c>
      <c r="G30" s="49">
        <v>2224.2199999999998</v>
      </c>
      <c r="H30" s="50">
        <v>1.6144795588694541E-2</v>
      </c>
      <c r="I30" s="2">
        <v>1.61E-2</v>
      </c>
    </row>
    <row r="31" spans="1:9" ht="12.95" customHeight="1">
      <c r="A31" s="14"/>
      <c r="B31" s="25" t="s">
        <v>65</v>
      </c>
      <c r="C31" s="25" t="s">
        <v>66</v>
      </c>
      <c r="D31" s="25" t="s">
        <v>67</v>
      </c>
      <c r="E31" s="47">
        <v>85851</v>
      </c>
      <c r="F31" s="48">
        <v>2198.2148550000002</v>
      </c>
      <c r="G31" s="49">
        <v>2198.21</v>
      </c>
      <c r="H31" s="50">
        <v>1.595604649549465E-2</v>
      </c>
      <c r="I31" s="2">
        <v>1.6E-2</v>
      </c>
    </row>
    <row r="32" spans="1:9" ht="12.95" customHeight="1">
      <c r="A32" s="14"/>
      <c r="B32" s="25" t="s">
        <v>406</v>
      </c>
      <c r="C32" s="25" t="s">
        <v>233</v>
      </c>
      <c r="D32" s="25" t="s">
        <v>168</v>
      </c>
      <c r="E32" s="47">
        <v>834662</v>
      </c>
      <c r="F32" s="48">
        <v>2170.9558619999998</v>
      </c>
      <c r="G32" s="49">
        <v>2170.96</v>
      </c>
      <c r="H32" s="50">
        <v>1.5758183325414142E-2</v>
      </c>
      <c r="I32" s="2">
        <v>1.5800000000000002E-2</v>
      </c>
    </row>
    <row r="33" spans="1:9" ht="12.95" customHeight="1">
      <c r="A33" s="14"/>
      <c r="B33" s="25" t="s">
        <v>242</v>
      </c>
      <c r="C33" s="25" t="s">
        <v>243</v>
      </c>
      <c r="D33" s="25" t="s">
        <v>80</v>
      </c>
      <c r="E33" s="47">
        <v>172275</v>
      </c>
      <c r="F33" s="48">
        <v>2165.2383374999999</v>
      </c>
      <c r="G33" s="49">
        <v>2165.2399999999998</v>
      </c>
      <c r="H33" s="50">
        <v>1.5716681883208152E-2</v>
      </c>
      <c r="I33" s="2">
        <v>1.5699999999999999E-2</v>
      </c>
    </row>
    <row r="34" spans="1:9" ht="12.95" customHeight="1">
      <c r="A34" s="14"/>
      <c r="B34" s="25" t="s">
        <v>244</v>
      </c>
      <c r="C34" s="25" t="s">
        <v>245</v>
      </c>
      <c r="D34" s="25" t="s">
        <v>110</v>
      </c>
      <c r="E34" s="47">
        <v>219500</v>
      </c>
      <c r="F34" s="48">
        <v>1913.3815</v>
      </c>
      <c r="G34" s="49">
        <v>1913.38</v>
      </c>
      <c r="H34" s="50">
        <v>1.3888544201298874E-2</v>
      </c>
      <c r="I34" s="2">
        <v>1.3899999999999999E-2</v>
      </c>
    </row>
    <row r="35" spans="1:9" ht="12.95" customHeight="1">
      <c r="A35" s="14"/>
      <c r="B35" s="25" t="s">
        <v>248</v>
      </c>
      <c r="C35" s="25" t="s">
        <v>249</v>
      </c>
      <c r="D35" s="25" t="s">
        <v>250</v>
      </c>
      <c r="E35" s="47">
        <v>507291</v>
      </c>
      <c r="F35" s="48">
        <v>1770.6992355</v>
      </c>
      <c r="G35" s="49">
        <v>1770.7</v>
      </c>
      <c r="H35" s="50">
        <v>1.2852865254235955E-2</v>
      </c>
      <c r="I35" s="2">
        <v>1.29E-2</v>
      </c>
    </row>
    <row r="36" spans="1:9" ht="12.95" customHeight="1">
      <c r="A36" s="14"/>
      <c r="B36" s="25" t="s">
        <v>106</v>
      </c>
      <c r="C36" s="25" t="s">
        <v>107</v>
      </c>
      <c r="D36" s="25" t="s">
        <v>72</v>
      </c>
      <c r="E36" s="47">
        <v>154000</v>
      </c>
      <c r="F36" s="48">
        <v>1665.587</v>
      </c>
      <c r="G36" s="49">
        <v>1665.59</v>
      </c>
      <c r="H36" s="50">
        <v>1.2089893557875828E-2</v>
      </c>
      <c r="I36" s="2">
        <v>1.21E-2</v>
      </c>
    </row>
    <row r="37" spans="1:9" ht="12.95" customHeight="1">
      <c r="A37" s="14"/>
      <c r="B37" s="25" t="s">
        <v>116</v>
      </c>
      <c r="C37" s="25" t="s">
        <v>117</v>
      </c>
      <c r="D37" s="25" t="s">
        <v>118</v>
      </c>
      <c r="E37" s="47">
        <v>234750</v>
      </c>
      <c r="F37" s="48">
        <v>1609.093875</v>
      </c>
      <c r="G37" s="49">
        <v>1609.09</v>
      </c>
      <c r="H37" s="50">
        <v>1.16798303981599E-2</v>
      </c>
      <c r="I37" s="2">
        <v>1.17E-2</v>
      </c>
    </row>
    <row r="38" spans="1:9" ht="12.95" customHeight="1">
      <c r="A38" s="14"/>
      <c r="B38" s="25" t="s">
        <v>130</v>
      </c>
      <c r="C38" s="25" t="s">
        <v>131</v>
      </c>
      <c r="D38" s="25" t="s">
        <v>132</v>
      </c>
      <c r="E38" s="47">
        <v>918000</v>
      </c>
      <c r="F38" s="48">
        <v>1597.32</v>
      </c>
      <c r="G38" s="49">
        <v>1597.32</v>
      </c>
      <c r="H38" s="50">
        <v>1.1594368098373857E-2</v>
      </c>
      <c r="I38" s="2">
        <v>1.1599999999999999E-2</v>
      </c>
    </row>
    <row r="39" spans="1:9" ht="12.95" customHeight="1">
      <c r="A39" s="14"/>
      <c r="B39" s="25" t="s">
        <v>246</v>
      </c>
      <c r="C39" s="25" t="s">
        <v>247</v>
      </c>
      <c r="D39" s="25" t="s">
        <v>67</v>
      </c>
      <c r="E39" s="47">
        <v>78020</v>
      </c>
      <c r="F39" s="48">
        <v>1504.92778</v>
      </c>
      <c r="G39" s="49">
        <v>1504.93</v>
      </c>
      <c r="H39" s="50">
        <v>1.0923726393451901E-2</v>
      </c>
      <c r="I39" s="2">
        <v>1.09E-2</v>
      </c>
    </row>
    <row r="40" spans="1:9" ht="12.95" customHeight="1">
      <c r="A40" s="14"/>
      <c r="B40" s="25" t="s">
        <v>108</v>
      </c>
      <c r="C40" s="25" t="s">
        <v>109</v>
      </c>
      <c r="D40" s="25" t="s">
        <v>110</v>
      </c>
      <c r="E40" s="47">
        <v>198161</v>
      </c>
      <c r="F40" s="48">
        <v>1495.917389</v>
      </c>
      <c r="G40" s="49">
        <v>1495.92</v>
      </c>
      <c r="H40" s="50">
        <v>1.0858323224416093E-2</v>
      </c>
      <c r="I40" s="2">
        <v>1.09E-2</v>
      </c>
    </row>
    <row r="41" spans="1:9" ht="12.95" customHeight="1">
      <c r="A41" s="14"/>
      <c r="B41" s="25" t="s">
        <v>128</v>
      </c>
      <c r="C41" s="25" t="s">
        <v>129</v>
      </c>
      <c r="D41" s="25" t="s">
        <v>88</v>
      </c>
      <c r="E41" s="47">
        <v>139181</v>
      </c>
      <c r="F41" s="48">
        <v>1491.4635960000001</v>
      </c>
      <c r="G41" s="49">
        <v>1491.46</v>
      </c>
      <c r="H41" s="50">
        <v>1.0825994752052408E-2</v>
      </c>
      <c r="I41" s="2">
        <v>1.0800000000000001E-2</v>
      </c>
    </row>
    <row r="42" spans="1:9" ht="12.95" customHeight="1">
      <c r="A42" s="14"/>
      <c r="B42" s="25" t="s">
        <v>124</v>
      </c>
      <c r="C42" s="25" t="s">
        <v>125</v>
      </c>
      <c r="D42" s="25" t="s">
        <v>101</v>
      </c>
      <c r="E42" s="47">
        <v>164073</v>
      </c>
      <c r="F42" s="48">
        <v>1409.9613254999999</v>
      </c>
      <c r="G42" s="49">
        <v>1409.96</v>
      </c>
      <c r="H42" s="50">
        <v>1.0234399251444993E-2</v>
      </c>
      <c r="I42" s="2">
        <v>1.0200000000000001E-2</v>
      </c>
    </row>
    <row r="43" spans="1:9" ht="12.95" customHeight="1">
      <c r="A43" s="14"/>
      <c r="B43" s="25" t="s">
        <v>175</v>
      </c>
      <c r="C43" s="25" t="s">
        <v>176</v>
      </c>
      <c r="D43" s="25" t="s">
        <v>151</v>
      </c>
      <c r="E43" s="47">
        <v>401617</v>
      </c>
      <c r="F43" s="48">
        <v>1405.4586915</v>
      </c>
      <c r="G43" s="49">
        <v>1405.46</v>
      </c>
      <c r="H43" s="50">
        <v>1.0201716259929047E-2</v>
      </c>
      <c r="I43" s="2">
        <v>1.0200000000000001E-2</v>
      </c>
    </row>
    <row r="44" spans="1:9" ht="12.95" customHeight="1">
      <c r="A44" s="14"/>
      <c r="B44" s="25" t="s">
        <v>89</v>
      </c>
      <c r="C44" s="25" t="s">
        <v>90</v>
      </c>
      <c r="D44" s="25" t="s">
        <v>91</v>
      </c>
      <c r="E44" s="47">
        <v>707383</v>
      </c>
      <c r="F44" s="48">
        <v>1324.5746675</v>
      </c>
      <c r="G44" s="49">
        <v>1324.57</v>
      </c>
      <c r="H44" s="50">
        <v>9.6146083870333795E-3</v>
      </c>
      <c r="I44" s="2">
        <v>9.5999999999999992E-3</v>
      </c>
    </row>
    <row r="45" spans="1:9" ht="12.95" customHeight="1">
      <c r="A45" s="14"/>
      <c r="B45" s="25" t="s">
        <v>99</v>
      </c>
      <c r="C45" s="25" t="s">
        <v>100</v>
      </c>
      <c r="D45" s="25" t="s">
        <v>101</v>
      </c>
      <c r="E45" s="47">
        <v>135603</v>
      </c>
      <c r="F45" s="48">
        <v>1300.6361744999999</v>
      </c>
      <c r="G45" s="49">
        <v>1300.6400000000001</v>
      </c>
      <c r="H45" s="50">
        <v>9.4408475253636177E-3</v>
      </c>
      <c r="I45" s="2">
        <v>9.4000000000000004E-3</v>
      </c>
    </row>
    <row r="46" spans="1:9" ht="12.95" customHeight="1">
      <c r="A46" s="14"/>
      <c r="B46" s="25" t="s">
        <v>102</v>
      </c>
      <c r="C46" s="25" t="s">
        <v>103</v>
      </c>
      <c r="D46" s="25" t="s">
        <v>72</v>
      </c>
      <c r="E46" s="47">
        <v>865500</v>
      </c>
      <c r="F46" s="48">
        <v>1293.9224999999999</v>
      </c>
      <c r="G46" s="49">
        <v>1293.92</v>
      </c>
      <c r="H46" s="50">
        <v>9.3921153906344045E-3</v>
      </c>
      <c r="I46" s="2">
        <v>9.4000000000000004E-3</v>
      </c>
    </row>
    <row r="47" spans="1:9" ht="12.95" customHeight="1">
      <c r="A47" s="14"/>
      <c r="B47" s="25" t="s">
        <v>181</v>
      </c>
      <c r="C47" s="25" t="s">
        <v>182</v>
      </c>
      <c r="D47" s="25" t="s">
        <v>67</v>
      </c>
      <c r="E47" s="47">
        <v>106112</v>
      </c>
      <c r="F47" s="48">
        <v>1224.3733119999999</v>
      </c>
      <c r="G47" s="49">
        <v>1224.3699999999999</v>
      </c>
      <c r="H47" s="50">
        <v>8.8872829922327021E-3</v>
      </c>
      <c r="I47" s="2">
        <v>8.8999999999999999E-3</v>
      </c>
    </row>
    <row r="48" spans="1:9" ht="12.95" customHeight="1">
      <c r="A48" s="14"/>
      <c r="B48" s="25" t="s">
        <v>113</v>
      </c>
      <c r="C48" s="25" t="s">
        <v>114</v>
      </c>
      <c r="D48" s="25" t="s">
        <v>115</v>
      </c>
      <c r="E48" s="47">
        <v>298012</v>
      </c>
      <c r="F48" s="48">
        <v>1217.230014</v>
      </c>
      <c r="G48" s="49">
        <v>1217.23</v>
      </c>
      <c r="H48" s="50">
        <v>8.8354323759201429E-3</v>
      </c>
      <c r="I48" s="2">
        <v>8.8000000000000005E-3</v>
      </c>
    </row>
    <row r="49" spans="1:9" ht="12.95" customHeight="1">
      <c r="A49" s="14"/>
      <c r="B49" s="25" t="s">
        <v>78</v>
      </c>
      <c r="C49" s="25" t="s">
        <v>79</v>
      </c>
      <c r="D49" s="25" t="s">
        <v>80</v>
      </c>
      <c r="E49" s="47">
        <v>81589</v>
      </c>
      <c r="F49" s="48">
        <v>1213.8403475</v>
      </c>
      <c r="G49" s="49">
        <v>1213.8399999999999</v>
      </c>
      <c r="H49" s="50">
        <v>8.8108280129047638E-3</v>
      </c>
      <c r="I49" s="2">
        <v>8.8000000000000005E-3</v>
      </c>
    </row>
    <row r="50" spans="1:9" ht="12.95" customHeight="1">
      <c r="A50" s="14"/>
      <c r="B50" s="25" t="s">
        <v>158</v>
      </c>
      <c r="C50" s="25" t="s">
        <v>159</v>
      </c>
      <c r="D50" s="25" t="s">
        <v>160</v>
      </c>
      <c r="E50" s="47">
        <v>161947</v>
      </c>
      <c r="F50" s="48">
        <v>1163.8321155000001</v>
      </c>
      <c r="G50" s="49">
        <v>1163.83</v>
      </c>
      <c r="H50" s="50">
        <v>8.4478363457642543E-3</v>
      </c>
      <c r="I50" s="2">
        <v>8.3999999999999995E-3</v>
      </c>
    </row>
    <row r="51" spans="1:9" ht="12.95" customHeight="1">
      <c r="A51" s="14"/>
      <c r="B51" s="25" t="s">
        <v>86</v>
      </c>
      <c r="C51" s="25" t="s">
        <v>87</v>
      </c>
      <c r="D51" s="25" t="s">
        <v>88</v>
      </c>
      <c r="E51" s="47">
        <v>34000</v>
      </c>
      <c r="F51" s="48">
        <v>1098.846</v>
      </c>
      <c r="G51" s="49">
        <v>1098.8499999999999</v>
      </c>
      <c r="H51" s="50">
        <v>7.9761256400882226E-3</v>
      </c>
      <c r="I51" s="2">
        <v>8.0000000000000002E-3</v>
      </c>
    </row>
    <row r="52" spans="1:9" ht="12.95" customHeight="1">
      <c r="A52" s="14"/>
      <c r="B52" s="25" t="s">
        <v>135</v>
      </c>
      <c r="C52" s="25" t="s">
        <v>136</v>
      </c>
      <c r="D52" s="25" t="s">
        <v>72</v>
      </c>
      <c r="E52" s="47">
        <v>426000</v>
      </c>
      <c r="F52" s="48">
        <v>1047.7470000000001</v>
      </c>
      <c r="G52" s="49">
        <v>1047.75</v>
      </c>
      <c r="H52" s="50">
        <v>7.6052164825876553E-3</v>
      </c>
      <c r="I52" s="2">
        <v>7.6E-3</v>
      </c>
    </row>
    <row r="53" spans="1:9" ht="12.95" customHeight="1">
      <c r="A53" s="14"/>
      <c r="B53" s="25" t="s">
        <v>84</v>
      </c>
      <c r="C53" s="25" t="s">
        <v>85</v>
      </c>
      <c r="D53" s="25" t="s">
        <v>61</v>
      </c>
      <c r="E53" s="47">
        <v>1869032</v>
      </c>
      <c r="F53" s="48">
        <v>1013.9498599999999</v>
      </c>
      <c r="G53" s="49">
        <v>1013.95</v>
      </c>
      <c r="H53" s="50">
        <v>7.3598952684087336E-3</v>
      </c>
      <c r="I53" s="2">
        <v>7.4000000000000003E-3</v>
      </c>
    </row>
    <row r="54" spans="1:9" ht="12.95" customHeight="1">
      <c r="A54" s="14"/>
      <c r="B54" s="25" t="s">
        <v>193</v>
      </c>
      <c r="C54" s="25" t="s">
        <v>194</v>
      </c>
      <c r="D54" s="25" t="s">
        <v>195</v>
      </c>
      <c r="E54" s="47">
        <v>370000</v>
      </c>
      <c r="F54" s="48">
        <v>910.38499999999999</v>
      </c>
      <c r="G54" s="49">
        <v>910.39</v>
      </c>
      <c r="H54" s="50">
        <v>6.6081554110873734E-3</v>
      </c>
      <c r="I54" s="2">
        <v>6.6E-3</v>
      </c>
    </row>
    <row r="55" spans="1:9" ht="12.95" customHeight="1">
      <c r="A55" s="14"/>
      <c r="B55" s="25" t="s">
        <v>256</v>
      </c>
      <c r="C55" s="25" t="s">
        <v>257</v>
      </c>
      <c r="D55" s="25" t="s">
        <v>75</v>
      </c>
      <c r="E55" s="47">
        <v>300000</v>
      </c>
      <c r="F55" s="48">
        <v>888.75</v>
      </c>
      <c r="G55" s="49">
        <v>888.75</v>
      </c>
      <c r="H55" s="50">
        <v>6.451114771886513E-3</v>
      </c>
      <c r="I55" s="2">
        <v>6.4999999999999997E-3</v>
      </c>
    </row>
    <row r="56" spans="1:9" ht="12.95" customHeight="1">
      <c r="A56" s="14"/>
      <c r="B56" s="25" t="s">
        <v>145</v>
      </c>
      <c r="C56" s="25" t="s">
        <v>146</v>
      </c>
      <c r="D56" s="25" t="s">
        <v>101</v>
      </c>
      <c r="E56" s="47">
        <v>492854</v>
      </c>
      <c r="F56" s="48">
        <v>864.95876999999996</v>
      </c>
      <c r="G56" s="49">
        <v>864.96</v>
      </c>
      <c r="H56" s="50">
        <v>6.2784228390658668E-3</v>
      </c>
      <c r="I56" s="2">
        <v>6.3E-3</v>
      </c>
    </row>
    <row r="57" spans="1:9" ht="12.95" customHeight="1">
      <c r="A57" s="14"/>
      <c r="B57" s="25" t="s">
        <v>149</v>
      </c>
      <c r="C57" s="25" t="s">
        <v>150</v>
      </c>
      <c r="D57" s="25" t="s">
        <v>151</v>
      </c>
      <c r="E57" s="47">
        <v>307560</v>
      </c>
      <c r="F57" s="48">
        <v>860.86044000000004</v>
      </c>
      <c r="G57" s="49">
        <v>860.86</v>
      </c>
      <c r="H57" s="50">
        <v>6.2486745440413199E-3</v>
      </c>
      <c r="I57" s="2">
        <v>6.1999999999999998E-3</v>
      </c>
    </row>
    <row r="58" spans="1:9" ht="12.95" customHeight="1">
      <c r="A58" s="14"/>
      <c r="B58" s="25" t="s">
        <v>171</v>
      </c>
      <c r="C58" s="25" t="s">
        <v>172</v>
      </c>
      <c r="D58" s="25" t="s">
        <v>80</v>
      </c>
      <c r="E58" s="47">
        <v>90500</v>
      </c>
      <c r="F58" s="48">
        <v>806.71699999999998</v>
      </c>
      <c r="G58" s="49">
        <v>806.72</v>
      </c>
      <c r="H58" s="50">
        <v>5.855666897813752E-3</v>
      </c>
      <c r="I58" s="2">
        <v>5.8999999999999999E-3</v>
      </c>
    </row>
    <row r="59" spans="1:9" ht="12.95" customHeight="1">
      <c r="A59" s="14"/>
      <c r="B59" s="25" t="s">
        <v>191</v>
      </c>
      <c r="C59" s="25" t="s">
        <v>192</v>
      </c>
      <c r="D59" s="25" t="s">
        <v>115</v>
      </c>
      <c r="E59" s="47">
        <v>185273</v>
      </c>
      <c r="F59" s="48">
        <v>795.74753499999997</v>
      </c>
      <c r="G59" s="49">
        <v>795.75</v>
      </c>
      <c r="H59" s="50">
        <v>5.7760435192470098E-3</v>
      </c>
      <c r="I59" s="2">
        <v>5.7999999999999996E-3</v>
      </c>
    </row>
    <row r="60" spans="1:9" ht="12.95" customHeight="1">
      <c r="A60" s="14"/>
      <c r="B60" s="25" t="s">
        <v>251</v>
      </c>
      <c r="C60" s="25" t="s">
        <v>252</v>
      </c>
      <c r="D60" s="25" t="s">
        <v>253</v>
      </c>
      <c r="E60" s="47">
        <v>238000</v>
      </c>
      <c r="F60" s="48">
        <v>761.36199999999997</v>
      </c>
      <c r="G60" s="49">
        <v>761.36</v>
      </c>
      <c r="H60" s="50">
        <v>5.5264513585969724E-3</v>
      </c>
      <c r="I60" s="2">
        <v>5.4999999999999997E-3</v>
      </c>
    </row>
    <row r="61" spans="1:9" ht="12.95" customHeight="1">
      <c r="A61" s="14"/>
      <c r="B61" s="25" t="s">
        <v>375</v>
      </c>
      <c r="C61" s="25" t="s">
        <v>376</v>
      </c>
      <c r="D61" s="25" t="s">
        <v>377</v>
      </c>
      <c r="E61" s="47">
        <v>306635</v>
      </c>
      <c r="F61" s="48">
        <v>756.16191000000003</v>
      </c>
      <c r="G61" s="49">
        <v>756.16</v>
      </c>
      <c r="H61" s="50">
        <v>5.4887057862603884E-3</v>
      </c>
      <c r="I61" s="2">
        <v>5.4999999999999997E-3</v>
      </c>
    </row>
    <row r="62" spans="1:9" ht="12.95" customHeight="1">
      <c r="A62" s="14"/>
      <c r="B62" s="25" t="s">
        <v>163</v>
      </c>
      <c r="C62" s="25" t="s">
        <v>164</v>
      </c>
      <c r="D62" s="25" t="s">
        <v>165</v>
      </c>
      <c r="E62" s="47">
        <v>102287</v>
      </c>
      <c r="F62" s="48">
        <v>594.69661799999994</v>
      </c>
      <c r="G62" s="49">
        <v>594.70000000000005</v>
      </c>
      <c r="H62" s="50">
        <v>4.3166876367603385E-3</v>
      </c>
      <c r="I62" s="2">
        <v>4.3E-3</v>
      </c>
    </row>
    <row r="63" spans="1:9" ht="12.95" customHeight="1">
      <c r="A63" s="14"/>
      <c r="B63" s="25" t="s">
        <v>161</v>
      </c>
      <c r="C63" s="25" t="s">
        <v>162</v>
      </c>
      <c r="D63" s="25" t="s">
        <v>67</v>
      </c>
      <c r="E63" s="47">
        <v>73582</v>
      </c>
      <c r="F63" s="48">
        <v>573.31415300000003</v>
      </c>
      <c r="G63" s="49">
        <v>573.30999999999995</v>
      </c>
      <c r="H63" s="50">
        <v>4.1614800577776702E-3</v>
      </c>
      <c r="I63" s="2">
        <v>4.1999999999999997E-3</v>
      </c>
    </row>
    <row r="64" spans="1:9" ht="12.95" customHeight="1">
      <c r="A64" s="14"/>
      <c r="B64" s="25" t="s">
        <v>187</v>
      </c>
      <c r="C64" s="25" t="s">
        <v>188</v>
      </c>
      <c r="D64" s="25" t="s">
        <v>96</v>
      </c>
      <c r="E64" s="47">
        <v>514879</v>
      </c>
      <c r="F64" s="48">
        <v>425.03261450000002</v>
      </c>
      <c r="G64" s="49">
        <v>425.03</v>
      </c>
      <c r="H64" s="50">
        <v>3.0851580061147629E-3</v>
      </c>
      <c r="I64" s="2">
        <v>3.0999999999999999E-3</v>
      </c>
    </row>
    <row r="65" spans="1:9" ht="12.95" customHeight="1">
      <c r="A65" s="14"/>
      <c r="B65" s="25" t="s">
        <v>206</v>
      </c>
      <c r="C65" s="25" t="s">
        <v>207</v>
      </c>
      <c r="D65" s="25" t="s">
        <v>64</v>
      </c>
      <c r="E65" s="47">
        <v>121851</v>
      </c>
      <c r="F65" s="48">
        <v>179.24282099999999</v>
      </c>
      <c r="G65" s="49">
        <v>179.24</v>
      </c>
      <c r="H65" s="50">
        <v>1.3010588020339916E-3</v>
      </c>
      <c r="I65" s="2">
        <v>1.2999999999999999E-3</v>
      </c>
    </row>
    <row r="66" spans="1:9" ht="12.95" customHeight="1">
      <c r="A66" s="14"/>
      <c r="B66" s="25" t="s">
        <v>183</v>
      </c>
      <c r="C66" s="25" t="s">
        <v>184</v>
      </c>
      <c r="D66" s="25" t="s">
        <v>67</v>
      </c>
      <c r="E66" s="47">
        <v>15400</v>
      </c>
      <c r="F66" s="48">
        <v>152.691</v>
      </c>
      <c r="G66" s="49">
        <v>152.69</v>
      </c>
      <c r="H66" s="50">
        <v>1.1083287377036551E-3</v>
      </c>
      <c r="I66" s="2">
        <v>1.1000000000000001E-3</v>
      </c>
    </row>
    <row r="67" spans="1:9" ht="12.95" customHeight="1">
      <c r="A67" s="14"/>
      <c r="B67" s="25" t="s">
        <v>169</v>
      </c>
      <c r="C67" s="25" t="s">
        <v>170</v>
      </c>
      <c r="D67" s="25" t="s">
        <v>88</v>
      </c>
      <c r="E67" s="47">
        <v>12806</v>
      </c>
      <c r="F67" s="48">
        <v>120.344385</v>
      </c>
      <c r="G67" s="49">
        <v>120.34</v>
      </c>
      <c r="H67" s="50">
        <v>8.7353635981670633E-4</v>
      </c>
      <c r="I67" s="2">
        <v>8.9999999999999998E-4</v>
      </c>
    </row>
    <row r="68" spans="1:9" ht="12.95" customHeight="1">
      <c r="A68" s="14"/>
      <c r="B68" s="25" t="s">
        <v>119</v>
      </c>
      <c r="C68" s="25" t="s">
        <v>120</v>
      </c>
      <c r="D68" s="25" t="s">
        <v>61</v>
      </c>
      <c r="E68" s="47">
        <v>7000</v>
      </c>
      <c r="F68" s="48">
        <v>53.105499999999999</v>
      </c>
      <c r="G68" s="49">
        <v>53.11</v>
      </c>
      <c r="H68" s="50">
        <v>3.8547361521059829E-4</v>
      </c>
      <c r="I68" s="2">
        <v>4.0000000000000002E-4</v>
      </c>
    </row>
    <row r="69" spans="1:9" ht="12.95" customHeight="1">
      <c r="A69" s="14"/>
      <c r="B69" s="25" t="s">
        <v>304</v>
      </c>
      <c r="C69" s="25" t="s">
        <v>305</v>
      </c>
      <c r="D69" s="25" t="s">
        <v>168</v>
      </c>
      <c r="E69" s="47">
        <v>429</v>
      </c>
      <c r="F69" s="48">
        <v>11.074206</v>
      </c>
      <c r="G69" s="49">
        <v>11.07</v>
      </c>
      <c r="H69" s="50">
        <v>8.0383655598890869E-5</v>
      </c>
      <c r="I69" s="2">
        <v>1E-4</v>
      </c>
    </row>
    <row r="70" spans="1:9" ht="12.95" customHeight="1">
      <c r="A70" s="14"/>
      <c r="B70" s="25" t="s">
        <v>315</v>
      </c>
      <c r="C70" s="25" t="s">
        <v>316</v>
      </c>
      <c r="D70" s="25" t="s">
        <v>212</v>
      </c>
      <c r="E70" s="47">
        <v>2097</v>
      </c>
      <c r="F70" s="48">
        <v>5.1785414999999997</v>
      </c>
      <c r="G70" s="49">
        <v>5.18</v>
      </c>
      <c r="H70" s="50" t="s">
        <v>378</v>
      </c>
      <c r="I70" s="35" t="s">
        <v>378</v>
      </c>
    </row>
    <row r="71" spans="1:9" ht="12.95" customHeight="1">
      <c r="A71" s="12"/>
      <c r="B71" s="24" t="s">
        <v>16</v>
      </c>
      <c r="C71" s="25" t="s">
        <v>1</v>
      </c>
      <c r="D71" s="25" t="s">
        <v>1</v>
      </c>
      <c r="E71" s="25" t="s">
        <v>1</v>
      </c>
      <c r="F71" s="26">
        <v>135248.24265950001</v>
      </c>
      <c r="G71" s="31">
        <v>135248.23000000001</v>
      </c>
      <c r="H71" s="51">
        <v>0.98171807155262125</v>
      </c>
      <c r="I71" s="36">
        <v>0.98180000000000001</v>
      </c>
    </row>
    <row r="72" spans="1:9" ht="12.95" customHeight="1">
      <c r="A72" s="12"/>
      <c r="B72" s="24"/>
      <c r="C72" s="25"/>
      <c r="D72" s="25"/>
      <c r="E72" s="25"/>
      <c r="F72" s="26"/>
      <c r="G72" s="31"/>
      <c r="H72" s="51"/>
      <c r="I72" s="36"/>
    </row>
    <row r="73" spans="1:9" ht="12.95" customHeight="1">
      <c r="A73" s="12"/>
      <c r="B73" s="24" t="s">
        <v>213</v>
      </c>
      <c r="C73" s="25" t="s">
        <v>1</v>
      </c>
      <c r="D73" s="25" t="s">
        <v>1</v>
      </c>
      <c r="E73" s="25" t="s">
        <v>1</v>
      </c>
      <c r="F73" s="26" t="s">
        <v>18</v>
      </c>
      <c r="G73" s="52" t="s">
        <v>18</v>
      </c>
      <c r="H73" s="51" t="s">
        <v>18</v>
      </c>
      <c r="I73" s="37" t="s">
        <v>18</v>
      </c>
    </row>
    <row r="74" spans="1:9" ht="12.95" customHeight="1">
      <c r="A74" s="12"/>
      <c r="B74" s="24" t="s">
        <v>16</v>
      </c>
      <c r="C74" s="25" t="s">
        <v>1</v>
      </c>
      <c r="D74" s="25" t="s">
        <v>1</v>
      </c>
      <c r="E74" s="25" t="s">
        <v>1</v>
      </c>
      <c r="F74" s="26" t="s">
        <v>18</v>
      </c>
      <c r="G74" s="52" t="s">
        <v>18</v>
      </c>
      <c r="H74" s="51" t="s">
        <v>18</v>
      </c>
      <c r="I74" s="37" t="s">
        <v>18</v>
      </c>
    </row>
    <row r="75" spans="1:9" ht="12.95" customHeight="1">
      <c r="A75" s="12"/>
      <c r="B75" s="24" t="s">
        <v>19</v>
      </c>
      <c r="C75" s="25" t="s">
        <v>1</v>
      </c>
      <c r="D75" s="25" t="s">
        <v>1</v>
      </c>
      <c r="E75" s="25" t="s">
        <v>1</v>
      </c>
      <c r="F75" s="26">
        <v>135248.24265950001</v>
      </c>
      <c r="G75" s="31">
        <v>135248.23000000001</v>
      </c>
      <c r="H75" s="51">
        <v>0.98171807155262125</v>
      </c>
      <c r="I75" s="36">
        <v>0.98180000000000001</v>
      </c>
    </row>
    <row r="76" spans="1:9" ht="12.95" customHeight="1">
      <c r="A76" s="12"/>
      <c r="B76" s="24"/>
      <c r="C76" s="25"/>
      <c r="D76" s="25"/>
      <c r="E76" s="25"/>
      <c r="F76" s="26"/>
      <c r="G76" s="31"/>
      <c r="H76" s="51"/>
      <c r="I76" s="38"/>
    </row>
    <row r="77" spans="1:9" ht="12.95" customHeight="1">
      <c r="A77" s="12"/>
      <c r="B77" s="53" t="s">
        <v>409</v>
      </c>
      <c r="C77" s="24"/>
      <c r="D77" s="25"/>
      <c r="E77" s="25"/>
      <c r="F77" s="26"/>
      <c r="G77" s="26"/>
      <c r="H77" s="51"/>
      <c r="I77" s="38"/>
    </row>
    <row r="78" spans="1:9" ht="12.95" customHeight="1">
      <c r="A78" s="12"/>
      <c r="B78" s="54" t="s">
        <v>410</v>
      </c>
      <c r="C78" s="24"/>
      <c r="D78" s="25"/>
      <c r="E78" s="141" t="s">
        <v>18</v>
      </c>
      <c r="F78" s="141" t="s">
        <v>18</v>
      </c>
      <c r="G78" s="141" t="s">
        <v>18</v>
      </c>
      <c r="H78" s="141" t="s">
        <v>18</v>
      </c>
      <c r="I78" s="8" t="s">
        <v>1</v>
      </c>
    </row>
    <row r="79" spans="1:9" ht="12.95" customHeight="1">
      <c r="A79" s="14"/>
      <c r="B79" s="55" t="s">
        <v>411</v>
      </c>
      <c r="C79" s="24"/>
      <c r="D79" s="25"/>
      <c r="E79" s="141" t="s">
        <v>18</v>
      </c>
      <c r="F79" s="141" t="s">
        <v>18</v>
      </c>
      <c r="G79" s="141" t="s">
        <v>18</v>
      </c>
      <c r="H79" s="141" t="s">
        <v>18</v>
      </c>
      <c r="I79" s="2">
        <v>2.1899999999999999E-2</v>
      </c>
    </row>
    <row r="80" spans="1:9" ht="12.95" customHeight="1">
      <c r="A80" s="12"/>
      <c r="B80" s="55" t="s">
        <v>412</v>
      </c>
      <c r="C80" s="24"/>
      <c r="D80" s="25"/>
      <c r="E80" s="141" t="s">
        <v>18</v>
      </c>
      <c r="F80" s="141" t="s">
        <v>18</v>
      </c>
      <c r="G80" s="141" t="s">
        <v>18</v>
      </c>
      <c r="H80" s="141" t="s">
        <v>18</v>
      </c>
      <c r="I80" s="36">
        <v>2.1899999999999999E-2</v>
      </c>
    </row>
    <row r="81" spans="1:9" ht="12.95" customHeight="1">
      <c r="A81" s="12"/>
      <c r="B81" s="24"/>
      <c r="C81" s="25"/>
      <c r="D81" s="25"/>
      <c r="E81" s="25"/>
      <c r="F81" s="26"/>
      <c r="G81" s="31"/>
      <c r="H81" s="51"/>
      <c r="I81" s="36">
        <v>2.1899999999999999E-2</v>
      </c>
    </row>
    <row r="82" spans="1:9" ht="12.95" customHeight="1">
      <c r="A82" s="12"/>
      <c r="B82" s="56" t="s">
        <v>20</v>
      </c>
      <c r="C82" s="25"/>
      <c r="D82" s="25"/>
      <c r="E82" s="25"/>
      <c r="F82" s="26"/>
      <c r="G82" s="31"/>
      <c r="H82" s="51"/>
      <c r="I82" s="36">
        <v>-3.7000000000000002E-3</v>
      </c>
    </row>
    <row r="83" spans="1:9" ht="12.95" customHeight="1" thickBot="1">
      <c r="A83" s="12"/>
      <c r="B83" s="24" t="s">
        <v>48</v>
      </c>
      <c r="C83" s="25" t="s">
        <v>1</v>
      </c>
      <c r="D83" s="25" t="s">
        <v>1</v>
      </c>
      <c r="E83" s="25" t="s">
        <v>1</v>
      </c>
      <c r="F83" s="44" t="s">
        <v>1</v>
      </c>
      <c r="G83" s="45"/>
      <c r="H83" s="46" t="s">
        <v>1</v>
      </c>
      <c r="I83" s="39">
        <v>1</v>
      </c>
    </row>
    <row r="84" spans="1:9" s="15" customFormat="1" ht="12.95" customHeight="1">
      <c r="A84" s="12"/>
      <c r="B84" s="25" t="s">
        <v>49</v>
      </c>
      <c r="C84" s="25" t="s">
        <v>1</v>
      </c>
      <c r="D84" s="25" t="s">
        <v>50</v>
      </c>
      <c r="E84" s="47"/>
      <c r="F84" s="48">
        <v>3015.2287679000001</v>
      </c>
      <c r="G84" s="49">
        <v>3015.23</v>
      </c>
      <c r="H84" s="50">
        <v>2.1886454959456382E-2</v>
      </c>
      <c r="I84" s="12"/>
    </row>
    <row r="85" spans="1:9" s="15" customFormat="1" ht="12.95" customHeight="1">
      <c r="A85" s="12"/>
      <c r="B85" s="24" t="s">
        <v>16</v>
      </c>
      <c r="C85" s="25" t="s">
        <v>1</v>
      </c>
      <c r="D85" s="25" t="s">
        <v>1</v>
      </c>
      <c r="E85" s="25" t="s">
        <v>1</v>
      </c>
      <c r="F85" s="26">
        <v>3015.2287679000001</v>
      </c>
      <c r="G85" s="31">
        <v>3015.23</v>
      </c>
      <c r="H85" s="51">
        <v>2.1886454959456382E-2</v>
      </c>
      <c r="I85" s="12"/>
    </row>
    <row r="86" spans="1:9" s="15" customFormat="1" ht="12.95" customHeight="1">
      <c r="A86" s="12"/>
      <c r="B86" s="24"/>
      <c r="C86" s="25"/>
      <c r="D86" s="25"/>
      <c r="E86" s="25"/>
      <c r="F86" s="26"/>
      <c r="G86" s="31"/>
      <c r="H86" s="51"/>
      <c r="I86" s="12"/>
    </row>
    <row r="87" spans="1:9" s="15" customFormat="1" ht="12.95" customHeight="1">
      <c r="A87" s="12"/>
      <c r="B87" s="24" t="s">
        <v>307</v>
      </c>
      <c r="C87" s="25"/>
      <c r="D87" s="25"/>
      <c r="E87" s="25"/>
      <c r="F87" s="26"/>
      <c r="G87" s="31"/>
      <c r="H87" s="51"/>
      <c r="I87" s="12"/>
    </row>
    <row r="88" spans="1:9" s="15" customFormat="1" ht="12.95" customHeight="1">
      <c r="A88" s="12"/>
      <c r="B88" s="126" t="s">
        <v>51</v>
      </c>
      <c r="C88" s="25" t="s">
        <v>1</v>
      </c>
      <c r="D88" s="25" t="s">
        <v>1</v>
      </c>
      <c r="E88" s="25" t="s">
        <v>1</v>
      </c>
      <c r="F88" s="57">
        <v>-496.58439678820002</v>
      </c>
      <c r="G88" s="58">
        <v>-496.57</v>
      </c>
      <c r="H88" s="59">
        <v>-3.6045265120776019E-3</v>
      </c>
      <c r="I88" s="12"/>
    </row>
    <row r="89" spans="1:9" s="15" customFormat="1" ht="12.95" customHeight="1">
      <c r="A89" s="12"/>
      <c r="B89" s="24" t="s">
        <v>16</v>
      </c>
      <c r="C89" s="25"/>
      <c r="D89" s="25"/>
      <c r="E89" s="25"/>
      <c r="F89" s="26">
        <v>-496.58439678820002</v>
      </c>
      <c r="G89" s="31">
        <v>-496.57</v>
      </c>
      <c r="H89" s="51">
        <v>-3.6045265120776019E-3</v>
      </c>
      <c r="I89" s="12"/>
    </row>
    <row r="90" spans="1:9" s="15" customFormat="1" ht="12.95" customHeight="1">
      <c r="A90" s="12"/>
      <c r="B90" s="24" t="s">
        <v>19</v>
      </c>
      <c r="C90" s="25"/>
      <c r="D90" s="25"/>
      <c r="E90" s="25"/>
      <c r="F90" s="26">
        <f>F85+F89</f>
        <v>2518.6443711118</v>
      </c>
      <c r="G90" s="26">
        <f t="shared" ref="G90:H90" si="0">G85+G89</f>
        <v>2518.66</v>
      </c>
      <c r="H90" s="51">
        <f t="shared" si="0"/>
        <v>1.8281928447378779E-2</v>
      </c>
      <c r="I90" s="12"/>
    </row>
    <row r="91" spans="1:9" s="15" customFormat="1" ht="12.95" customHeight="1">
      <c r="A91" s="12"/>
      <c r="B91" s="24" t="s">
        <v>52</v>
      </c>
      <c r="C91" s="25" t="s">
        <v>1</v>
      </c>
      <c r="D91" s="25" t="s">
        <v>1</v>
      </c>
      <c r="E91" s="25" t="s">
        <v>1</v>
      </c>
      <c r="F91" s="26">
        <v>137766.8870306118</v>
      </c>
      <c r="G91" s="31">
        <v>137766.89000000001</v>
      </c>
      <c r="H91" s="51">
        <v>1</v>
      </c>
      <c r="I91" s="12"/>
    </row>
    <row r="92" spans="1:9" s="15" customFormat="1">
      <c r="B92" s="13" t="s">
        <v>1</v>
      </c>
      <c r="C92" s="12"/>
      <c r="D92" s="12"/>
      <c r="E92" s="12"/>
      <c r="F92" s="17"/>
      <c r="G92" s="12"/>
      <c r="H92" s="18"/>
    </row>
    <row r="93" spans="1:9" s="15" customFormat="1">
      <c r="B93" s="19" t="s">
        <v>50</v>
      </c>
      <c r="C93" s="12"/>
      <c r="D93" s="12"/>
      <c r="E93" s="12"/>
      <c r="F93" s="17"/>
      <c r="G93" s="12"/>
      <c r="H93" s="18"/>
    </row>
    <row r="94" spans="1:9" s="15" customFormat="1">
      <c r="B94" s="60" t="s">
        <v>379</v>
      </c>
      <c r="C94" s="61"/>
      <c r="D94" s="12"/>
      <c r="E94" s="12"/>
      <c r="F94" s="17"/>
      <c r="G94" s="12"/>
      <c r="H94" s="18"/>
    </row>
    <row r="95" spans="1:9" s="15" customFormat="1">
      <c r="B95" s="60" t="s">
        <v>404</v>
      </c>
      <c r="C95" s="61"/>
      <c r="D95" s="12"/>
      <c r="E95" s="12"/>
      <c r="F95" s="17"/>
      <c r="G95" s="12"/>
      <c r="H95" s="18"/>
    </row>
    <row r="96" spans="1:9" s="15" customFormat="1" ht="13.5" thickBot="1">
      <c r="B96" s="60" t="s">
        <v>1</v>
      </c>
      <c r="C96" s="61"/>
      <c r="D96" s="12"/>
      <c r="E96" s="12"/>
      <c r="F96" s="17"/>
      <c r="G96" s="12"/>
      <c r="H96" s="18"/>
    </row>
    <row r="97" spans="2:8" s="15" customFormat="1" ht="13.5" thickBot="1">
      <c r="B97" s="62" t="s">
        <v>413</v>
      </c>
      <c r="C97" s="63">
        <v>0.59130000000000005</v>
      </c>
      <c r="F97" s="20"/>
      <c r="H97" s="21"/>
    </row>
    <row r="98" spans="2:8" s="15" customFormat="1">
      <c r="B98" s="64" t="s">
        <v>414</v>
      </c>
      <c r="C98" s="64"/>
      <c r="F98" s="20"/>
      <c r="H98" s="21"/>
    </row>
    <row r="99" spans="2:8" s="15" customFormat="1">
      <c r="F99" s="20"/>
      <c r="H99" s="21"/>
    </row>
    <row r="100" spans="2:8" s="15" customFormat="1">
      <c r="F100" s="20"/>
      <c r="H100" s="21"/>
    </row>
    <row r="101" spans="2:8" s="15" customFormat="1">
      <c r="F101" s="20"/>
      <c r="H101" s="21"/>
    </row>
    <row r="102" spans="2:8" s="15" customFormat="1">
      <c r="F102" s="20"/>
      <c r="H102" s="21"/>
    </row>
    <row r="103" spans="2:8" s="15" customFormat="1">
      <c r="F103" s="20"/>
      <c r="H103" s="21"/>
    </row>
    <row r="104" spans="2:8" s="15" customFormat="1">
      <c r="F104" s="20"/>
      <c r="H104" s="21"/>
    </row>
    <row r="105" spans="2:8" s="15" customFormat="1">
      <c r="F105" s="20"/>
      <c r="H105" s="21"/>
    </row>
    <row r="106" spans="2:8" s="15" customFormat="1">
      <c r="F106" s="20"/>
      <c r="H106" s="21"/>
    </row>
    <row r="107" spans="2:8" s="15" customFormat="1">
      <c r="F107" s="20"/>
      <c r="H107" s="21"/>
    </row>
    <row r="108" spans="2:8" s="15" customFormat="1">
      <c r="F108" s="20"/>
      <c r="H108" s="21"/>
    </row>
    <row r="109" spans="2:8" s="15" customFormat="1">
      <c r="F109" s="20"/>
      <c r="H109" s="21"/>
    </row>
    <row r="110" spans="2:8" s="15" customFormat="1">
      <c r="F110" s="20"/>
      <c r="H110" s="21"/>
    </row>
    <row r="111" spans="2:8" s="15" customFormat="1">
      <c r="F111" s="20"/>
      <c r="H111" s="21"/>
    </row>
    <row r="112" spans="2:8" s="15" customFormat="1">
      <c r="F112" s="20"/>
      <c r="H112" s="21"/>
    </row>
    <row r="113" spans="6:8" s="15" customFormat="1">
      <c r="F113" s="20"/>
      <c r="H113" s="21"/>
    </row>
    <row r="114" spans="6:8" s="15" customFormat="1">
      <c r="F114" s="20"/>
      <c r="H114" s="21"/>
    </row>
    <row r="115" spans="6:8" s="15" customFormat="1">
      <c r="F115" s="20"/>
      <c r="H115" s="21"/>
    </row>
    <row r="116" spans="6:8" s="15" customFormat="1">
      <c r="F116" s="20"/>
      <c r="H116" s="21"/>
    </row>
    <row r="117" spans="6:8" s="15" customFormat="1">
      <c r="F117" s="20"/>
      <c r="H117" s="21"/>
    </row>
    <row r="118" spans="6:8" s="15" customFormat="1">
      <c r="F118" s="20"/>
      <c r="H118" s="21"/>
    </row>
    <row r="119" spans="6:8" s="15" customFormat="1">
      <c r="F119" s="20"/>
      <c r="H119" s="21"/>
    </row>
    <row r="120" spans="6:8" s="15" customFormat="1">
      <c r="F120" s="20"/>
      <c r="H120" s="21"/>
    </row>
    <row r="121" spans="6:8" s="15" customFormat="1">
      <c r="F121" s="20"/>
      <c r="H121" s="21"/>
    </row>
    <row r="122" spans="6:8" s="15" customFormat="1">
      <c r="F122" s="20"/>
      <c r="H122" s="21"/>
    </row>
    <row r="123" spans="6:8" s="15" customFormat="1">
      <c r="F123" s="20"/>
      <c r="H123" s="21"/>
    </row>
    <row r="124" spans="6:8" s="15" customFormat="1">
      <c r="F124" s="20"/>
      <c r="H124" s="21"/>
    </row>
    <row r="125" spans="6:8" s="15" customFormat="1">
      <c r="F125" s="20"/>
      <c r="H125" s="21"/>
    </row>
    <row r="126" spans="6:8" s="15" customFormat="1">
      <c r="F126" s="20"/>
      <c r="H126" s="21"/>
    </row>
    <row r="127" spans="6:8" s="15" customFormat="1">
      <c r="F127" s="20"/>
      <c r="H127" s="21"/>
    </row>
    <row r="128" spans="6:8" s="15" customFormat="1">
      <c r="F128" s="20"/>
      <c r="H128" s="21"/>
    </row>
    <row r="129" spans="6:8" s="15" customFormat="1">
      <c r="F129" s="20"/>
      <c r="H129" s="21"/>
    </row>
    <row r="130" spans="6:8" s="15" customFormat="1">
      <c r="F130" s="20"/>
      <c r="H130" s="21"/>
    </row>
    <row r="131" spans="6:8" s="15" customFormat="1">
      <c r="F131" s="20"/>
      <c r="H131" s="21"/>
    </row>
    <row r="132" spans="6:8" s="15" customFormat="1">
      <c r="F132" s="20"/>
      <c r="H132" s="21"/>
    </row>
    <row r="133" spans="6:8" s="15" customFormat="1">
      <c r="F133" s="20"/>
      <c r="H133" s="21"/>
    </row>
    <row r="134" spans="6:8" s="15" customFormat="1">
      <c r="F134" s="20"/>
      <c r="H134" s="21"/>
    </row>
    <row r="135" spans="6:8" s="15" customFormat="1">
      <c r="F135" s="20"/>
      <c r="H135" s="21"/>
    </row>
    <row r="136" spans="6:8" s="15" customFormat="1">
      <c r="F136" s="20"/>
      <c r="H136" s="21"/>
    </row>
    <row r="137" spans="6:8" s="15" customFormat="1">
      <c r="F137" s="20"/>
      <c r="H137" s="21"/>
    </row>
    <row r="138" spans="6:8" s="15" customFormat="1">
      <c r="F138" s="20"/>
      <c r="H138" s="21"/>
    </row>
    <row r="139" spans="6:8" s="15" customFormat="1">
      <c r="F139" s="20"/>
      <c r="H139" s="21"/>
    </row>
    <row r="140" spans="6:8" s="15" customFormat="1">
      <c r="F140" s="20"/>
      <c r="H140" s="21"/>
    </row>
    <row r="141" spans="6:8" s="15" customFormat="1">
      <c r="F141" s="20"/>
      <c r="H141" s="21"/>
    </row>
    <row r="142" spans="6:8" s="15" customFormat="1">
      <c r="F142" s="20"/>
      <c r="H142" s="21"/>
    </row>
    <row r="143" spans="6:8" s="15" customFormat="1">
      <c r="F143" s="20"/>
      <c r="H143" s="21"/>
    </row>
    <row r="144" spans="6:8" s="15" customFormat="1">
      <c r="F144" s="20"/>
      <c r="H144" s="21"/>
    </row>
    <row r="145" spans="6:8" s="15" customFormat="1">
      <c r="F145" s="20"/>
      <c r="H145" s="21"/>
    </row>
    <row r="146" spans="6:8" s="15" customFormat="1">
      <c r="F146" s="20"/>
      <c r="H146" s="21"/>
    </row>
    <row r="147" spans="6:8" s="15" customFormat="1">
      <c r="F147" s="20"/>
      <c r="H147" s="21"/>
    </row>
    <row r="148" spans="6:8" s="15" customFormat="1">
      <c r="F148" s="20"/>
      <c r="H148" s="21"/>
    </row>
    <row r="149" spans="6:8" s="15" customFormat="1">
      <c r="F149" s="20"/>
      <c r="H149" s="21"/>
    </row>
    <row r="150" spans="6:8" s="15" customFormat="1">
      <c r="F150" s="20"/>
      <c r="H150" s="21"/>
    </row>
    <row r="151" spans="6:8" s="15" customFormat="1">
      <c r="F151" s="20"/>
      <c r="H151" s="21"/>
    </row>
    <row r="152" spans="6:8" s="15" customFormat="1">
      <c r="F152" s="20"/>
      <c r="H152" s="21"/>
    </row>
    <row r="153" spans="6:8" s="15" customFormat="1">
      <c r="F153" s="20"/>
      <c r="H153" s="21"/>
    </row>
    <row r="154" spans="6:8" s="15" customFormat="1">
      <c r="F154" s="20"/>
      <c r="H154" s="21"/>
    </row>
    <row r="155" spans="6:8" s="15" customFormat="1">
      <c r="F155" s="20"/>
      <c r="H155" s="21"/>
    </row>
    <row r="156" spans="6:8" s="15" customFormat="1">
      <c r="F156" s="20"/>
      <c r="H156" s="21"/>
    </row>
    <row r="157" spans="6:8" s="15" customFormat="1">
      <c r="F157" s="20"/>
      <c r="H157" s="21"/>
    </row>
    <row r="158" spans="6:8" s="15" customFormat="1">
      <c r="F158" s="20"/>
      <c r="H158" s="21"/>
    </row>
    <row r="159" spans="6:8" s="15" customFormat="1">
      <c r="F159" s="20"/>
      <c r="H159" s="21"/>
    </row>
    <row r="160" spans="6:8" s="15" customFormat="1">
      <c r="F160" s="20"/>
      <c r="H160" s="21"/>
    </row>
    <row r="161" spans="6:8" s="15" customFormat="1">
      <c r="F161" s="20"/>
      <c r="H161" s="21"/>
    </row>
    <row r="162" spans="6:8" s="15" customFormat="1">
      <c r="F162" s="20"/>
      <c r="H162" s="21"/>
    </row>
    <row r="163" spans="6:8" s="15" customFormat="1">
      <c r="F163" s="20"/>
      <c r="H163" s="21"/>
    </row>
    <row r="164" spans="6:8" s="15" customFormat="1">
      <c r="F164" s="20"/>
      <c r="H164" s="21"/>
    </row>
    <row r="165" spans="6:8" s="15" customFormat="1">
      <c r="F165" s="20"/>
      <c r="H165" s="21"/>
    </row>
    <row r="166" spans="6:8" s="15" customFormat="1">
      <c r="F166" s="20"/>
      <c r="H166" s="21"/>
    </row>
    <row r="167" spans="6:8" s="15" customFormat="1">
      <c r="F167" s="20"/>
      <c r="H167" s="21"/>
    </row>
    <row r="168" spans="6:8" s="15" customFormat="1">
      <c r="F168" s="20"/>
      <c r="H168" s="21"/>
    </row>
    <row r="169" spans="6:8" s="15" customFormat="1">
      <c r="F169" s="20"/>
      <c r="H169" s="21"/>
    </row>
    <row r="170" spans="6:8" s="15" customFormat="1">
      <c r="F170" s="20"/>
      <c r="H170" s="21"/>
    </row>
    <row r="171" spans="6:8" s="15" customFormat="1">
      <c r="F171" s="20"/>
      <c r="H171" s="21"/>
    </row>
    <row r="172" spans="6:8" s="15" customFormat="1">
      <c r="F172" s="20"/>
      <c r="H172" s="21"/>
    </row>
    <row r="173" spans="6:8" s="15" customFormat="1">
      <c r="F173" s="20"/>
      <c r="H173" s="21"/>
    </row>
    <row r="174" spans="6:8" s="15" customFormat="1">
      <c r="F174" s="20"/>
      <c r="H174" s="21"/>
    </row>
    <row r="175" spans="6:8" s="15" customFormat="1">
      <c r="F175" s="20"/>
      <c r="H175" s="21"/>
    </row>
    <row r="176" spans="6:8" s="15" customFormat="1">
      <c r="F176" s="20"/>
      <c r="H176" s="21"/>
    </row>
    <row r="177" spans="6:8" s="15" customFormat="1">
      <c r="F177" s="20"/>
      <c r="H177" s="21"/>
    </row>
    <row r="178" spans="6:8" s="15" customFormat="1">
      <c r="F178" s="20"/>
      <c r="H178" s="21"/>
    </row>
    <row r="179" spans="6:8" s="15" customFormat="1">
      <c r="F179" s="20"/>
      <c r="H179" s="21"/>
    </row>
    <row r="180" spans="6:8" s="15" customFormat="1">
      <c r="F180" s="20"/>
      <c r="H180" s="21"/>
    </row>
    <row r="181" spans="6:8" s="15" customFormat="1">
      <c r="F181" s="20"/>
      <c r="H181" s="21"/>
    </row>
    <row r="182" spans="6:8" s="15" customFormat="1">
      <c r="F182" s="20"/>
      <c r="H182" s="21"/>
    </row>
    <row r="183" spans="6:8" s="15" customFormat="1">
      <c r="F183" s="20"/>
      <c r="H183" s="21"/>
    </row>
    <row r="184" spans="6:8" s="15" customFormat="1">
      <c r="F184" s="20"/>
      <c r="H184" s="21"/>
    </row>
    <row r="185" spans="6:8" s="15" customFormat="1">
      <c r="F185" s="20"/>
      <c r="H185" s="21"/>
    </row>
    <row r="186" spans="6:8" s="15" customFormat="1">
      <c r="F186" s="20"/>
      <c r="H186" s="21"/>
    </row>
    <row r="187" spans="6:8" s="15" customFormat="1">
      <c r="F187" s="20"/>
      <c r="H187" s="21"/>
    </row>
    <row r="188" spans="6:8" s="15" customFormat="1">
      <c r="F188" s="20"/>
      <c r="H188" s="21"/>
    </row>
    <row r="189" spans="6:8" s="15" customFormat="1">
      <c r="F189" s="20"/>
      <c r="H189" s="21"/>
    </row>
    <row r="190" spans="6:8" s="15" customFormat="1">
      <c r="F190" s="20"/>
      <c r="H190" s="21"/>
    </row>
    <row r="191" spans="6:8" s="15" customFormat="1">
      <c r="F191" s="20"/>
      <c r="H191" s="21"/>
    </row>
    <row r="192" spans="6:8" s="15" customFormat="1">
      <c r="F192" s="20"/>
      <c r="H192" s="21"/>
    </row>
    <row r="193" spans="6:8" s="15" customFormat="1">
      <c r="F193" s="20"/>
      <c r="H193" s="21"/>
    </row>
    <row r="194" spans="6:8" s="15" customFormat="1">
      <c r="F194" s="20"/>
      <c r="H194" s="21"/>
    </row>
    <row r="195" spans="6:8" s="15" customFormat="1">
      <c r="F195" s="20"/>
      <c r="H195" s="21"/>
    </row>
    <row r="196" spans="6:8" s="15" customFormat="1">
      <c r="F196" s="20"/>
      <c r="H196" s="21"/>
    </row>
    <row r="197" spans="6:8" s="15" customFormat="1">
      <c r="F197" s="20"/>
      <c r="H197" s="21"/>
    </row>
    <row r="198" spans="6:8" s="15" customFormat="1">
      <c r="F198" s="20"/>
      <c r="H198" s="21"/>
    </row>
    <row r="199" spans="6:8" s="15" customFormat="1">
      <c r="F199" s="20"/>
      <c r="H199" s="21"/>
    </row>
    <row r="200" spans="6:8" s="15" customFormat="1">
      <c r="F200" s="20"/>
      <c r="H200" s="21"/>
    </row>
    <row r="201" spans="6:8" s="15" customFormat="1">
      <c r="F201" s="20"/>
      <c r="H201" s="21"/>
    </row>
    <row r="202" spans="6:8" s="15" customFormat="1">
      <c r="F202" s="20"/>
      <c r="H202" s="21"/>
    </row>
    <row r="203" spans="6:8" s="15" customFormat="1">
      <c r="F203" s="20"/>
      <c r="H203" s="21"/>
    </row>
    <row r="204" spans="6:8" s="15" customFormat="1">
      <c r="F204" s="20"/>
      <c r="H204" s="21"/>
    </row>
    <row r="205" spans="6:8" s="15" customFormat="1">
      <c r="F205" s="20"/>
      <c r="H205" s="21"/>
    </row>
    <row r="206" spans="6:8" s="15" customFormat="1">
      <c r="F206" s="20"/>
      <c r="H206" s="21"/>
    </row>
    <row r="207" spans="6:8" s="15" customFormat="1">
      <c r="F207" s="20"/>
      <c r="H207" s="21"/>
    </row>
    <row r="208" spans="6:8" s="15" customFormat="1">
      <c r="F208" s="20"/>
      <c r="H208" s="21"/>
    </row>
    <row r="209" spans="6:8" s="15" customFormat="1">
      <c r="F209" s="20"/>
      <c r="H209" s="21"/>
    </row>
    <row r="210" spans="6:8" s="15" customFormat="1">
      <c r="F210" s="20"/>
      <c r="H210" s="21"/>
    </row>
    <row r="211" spans="6:8" s="15" customFormat="1">
      <c r="F211" s="20"/>
      <c r="H211" s="21"/>
    </row>
    <row r="212" spans="6:8" s="15" customFormat="1">
      <c r="F212" s="20"/>
      <c r="H212" s="21"/>
    </row>
    <row r="213" spans="6:8" s="15" customFormat="1">
      <c r="F213" s="20"/>
      <c r="H213" s="21"/>
    </row>
    <row r="214" spans="6:8" s="15" customFormat="1">
      <c r="F214" s="20"/>
      <c r="H214" s="21"/>
    </row>
    <row r="215" spans="6:8" s="15" customFormat="1">
      <c r="F215" s="20"/>
      <c r="H215" s="21"/>
    </row>
    <row r="216" spans="6:8" s="15" customFormat="1">
      <c r="F216" s="20"/>
      <c r="H216" s="21"/>
    </row>
    <row r="217" spans="6:8" s="15" customFormat="1">
      <c r="F217" s="20"/>
      <c r="H217" s="21"/>
    </row>
    <row r="218" spans="6:8" s="15" customFormat="1">
      <c r="F218" s="20"/>
      <c r="H218" s="21"/>
    </row>
    <row r="219" spans="6:8" s="15" customFormat="1">
      <c r="F219" s="20"/>
      <c r="H219" s="21"/>
    </row>
    <row r="220" spans="6:8" s="15" customFormat="1">
      <c r="F220" s="20"/>
      <c r="H220" s="21"/>
    </row>
    <row r="221" spans="6:8" s="15" customFormat="1">
      <c r="F221" s="20"/>
      <c r="H221" s="21"/>
    </row>
    <row r="222" spans="6:8" s="15" customFormat="1">
      <c r="F222" s="20"/>
      <c r="H222" s="21"/>
    </row>
    <row r="223" spans="6:8" s="15" customFormat="1">
      <c r="F223" s="20"/>
      <c r="H223" s="21"/>
    </row>
    <row r="224" spans="6:8" s="15" customFormat="1">
      <c r="F224" s="20"/>
      <c r="H224" s="21"/>
    </row>
    <row r="225" spans="6:8" s="15" customFormat="1">
      <c r="F225" s="20"/>
      <c r="H225" s="21"/>
    </row>
    <row r="226" spans="6:8" s="15" customFormat="1">
      <c r="F226" s="20"/>
      <c r="H226" s="21"/>
    </row>
    <row r="227" spans="6:8" s="15" customFormat="1">
      <c r="F227" s="20"/>
      <c r="H227" s="21"/>
    </row>
    <row r="228" spans="6:8" s="15" customFormat="1">
      <c r="F228" s="20"/>
      <c r="H228" s="21"/>
    </row>
    <row r="229" spans="6:8" s="15" customFormat="1">
      <c r="F229" s="20"/>
      <c r="H229" s="21"/>
    </row>
    <row r="230" spans="6:8" s="15" customFormat="1">
      <c r="F230" s="20"/>
      <c r="H230" s="21"/>
    </row>
    <row r="231" spans="6:8" s="15" customFormat="1">
      <c r="F231" s="20"/>
      <c r="H231" s="21"/>
    </row>
    <row r="232" spans="6:8" s="15" customFormat="1">
      <c r="F232" s="20"/>
      <c r="H232" s="21"/>
    </row>
    <row r="233" spans="6:8" s="15" customFormat="1">
      <c r="F233" s="20"/>
      <c r="H233" s="21"/>
    </row>
    <row r="234" spans="6:8" s="15" customFormat="1">
      <c r="F234" s="20"/>
      <c r="H234" s="21"/>
    </row>
    <row r="235" spans="6:8" s="15" customFormat="1">
      <c r="F235" s="20"/>
      <c r="H235" s="21"/>
    </row>
    <row r="236" spans="6:8" s="15" customFormat="1">
      <c r="F236" s="20"/>
      <c r="H236" s="21"/>
    </row>
    <row r="237" spans="6:8" s="15" customFormat="1">
      <c r="F237" s="20"/>
      <c r="H237" s="21"/>
    </row>
    <row r="238" spans="6:8" s="15" customFormat="1">
      <c r="F238" s="20"/>
      <c r="H238" s="21"/>
    </row>
    <row r="239" spans="6:8" s="15" customFormat="1">
      <c r="F239" s="20"/>
      <c r="H239" s="21"/>
    </row>
    <row r="240" spans="6:8" s="15" customFormat="1">
      <c r="F240" s="20"/>
      <c r="H240" s="21"/>
    </row>
    <row r="241" spans="6:8" s="15" customFormat="1">
      <c r="F241" s="20"/>
      <c r="H241" s="21"/>
    </row>
    <row r="242" spans="6:8" s="15" customFormat="1">
      <c r="F242" s="20"/>
      <c r="H242" s="21"/>
    </row>
    <row r="243" spans="6:8" s="15" customFormat="1">
      <c r="F243" s="20"/>
      <c r="H243" s="21"/>
    </row>
    <row r="244" spans="6:8" s="15" customFormat="1">
      <c r="F244" s="20"/>
      <c r="H244" s="21"/>
    </row>
    <row r="245" spans="6:8" s="15" customFormat="1">
      <c r="F245" s="20"/>
      <c r="H245" s="21"/>
    </row>
    <row r="246" spans="6:8" s="15" customFormat="1">
      <c r="F246" s="20"/>
      <c r="H246" s="21"/>
    </row>
    <row r="247" spans="6:8" s="15" customFormat="1">
      <c r="F247" s="20"/>
      <c r="H247" s="21"/>
    </row>
    <row r="248" spans="6:8" s="15" customFormat="1">
      <c r="F248" s="20"/>
      <c r="H248" s="21"/>
    </row>
    <row r="249" spans="6:8" s="15" customFormat="1">
      <c r="F249" s="20"/>
      <c r="H249" s="21"/>
    </row>
    <row r="250" spans="6:8" s="15" customFormat="1">
      <c r="F250" s="20"/>
      <c r="H250" s="21"/>
    </row>
    <row r="251" spans="6:8" s="15" customFormat="1">
      <c r="F251" s="20"/>
      <c r="H251" s="21"/>
    </row>
    <row r="252" spans="6:8" s="15" customFormat="1">
      <c r="F252" s="20"/>
      <c r="H252" s="21"/>
    </row>
    <row r="253" spans="6:8" s="15" customFormat="1">
      <c r="F253" s="20"/>
      <c r="H253" s="21"/>
    </row>
    <row r="254" spans="6:8" s="15" customFormat="1">
      <c r="F254" s="20"/>
      <c r="H254" s="21"/>
    </row>
    <row r="255" spans="6:8" s="15" customFormat="1">
      <c r="F255" s="20"/>
      <c r="H255" s="21"/>
    </row>
    <row r="256" spans="6:8" s="15" customFormat="1">
      <c r="F256" s="20"/>
      <c r="H256" s="21"/>
    </row>
    <row r="257" spans="6:8" s="15" customFormat="1">
      <c r="F257" s="20"/>
      <c r="H257" s="21"/>
    </row>
    <row r="258" spans="6:8" s="15" customFormat="1">
      <c r="F258" s="20"/>
      <c r="H258" s="21"/>
    </row>
    <row r="259" spans="6:8" s="15" customFormat="1">
      <c r="F259" s="20"/>
      <c r="H259" s="21"/>
    </row>
    <row r="260" spans="6:8" s="15" customFormat="1">
      <c r="F260" s="20"/>
      <c r="H260" s="21"/>
    </row>
    <row r="261" spans="6:8" s="15" customFormat="1">
      <c r="F261" s="20"/>
      <c r="H261" s="21"/>
    </row>
    <row r="262" spans="6:8" s="15" customFormat="1">
      <c r="F262" s="20"/>
      <c r="H262" s="21"/>
    </row>
    <row r="263" spans="6:8" s="15" customFormat="1">
      <c r="F263" s="20"/>
      <c r="H263" s="21"/>
    </row>
    <row r="264" spans="6:8" s="15" customFormat="1">
      <c r="F264" s="20"/>
      <c r="H264" s="21"/>
    </row>
    <row r="265" spans="6:8" s="15" customFormat="1">
      <c r="F265" s="20"/>
      <c r="H265" s="21"/>
    </row>
    <row r="266" spans="6:8" s="15" customFormat="1">
      <c r="F266" s="20"/>
      <c r="H266" s="21"/>
    </row>
    <row r="267" spans="6:8" s="15" customFormat="1">
      <c r="F267" s="20"/>
      <c r="H267" s="21"/>
    </row>
    <row r="268" spans="6:8" s="15" customFormat="1">
      <c r="F268" s="20"/>
      <c r="H268" s="21"/>
    </row>
    <row r="269" spans="6:8" s="15" customFormat="1">
      <c r="F269" s="20"/>
      <c r="H269" s="21"/>
    </row>
    <row r="270" spans="6:8" s="15" customFormat="1">
      <c r="F270" s="20"/>
      <c r="H270" s="21"/>
    </row>
    <row r="271" spans="6:8" s="15" customFormat="1">
      <c r="F271" s="20"/>
      <c r="H271" s="21"/>
    </row>
    <row r="272" spans="6:8" s="15" customFormat="1">
      <c r="F272" s="20"/>
      <c r="H272" s="21"/>
    </row>
    <row r="273" spans="6:8" s="15" customFormat="1">
      <c r="F273" s="20"/>
      <c r="H273" s="21"/>
    </row>
    <row r="274" spans="6:8" s="15" customFormat="1">
      <c r="F274" s="20"/>
      <c r="H274" s="21"/>
    </row>
    <row r="275" spans="6:8" s="15" customFormat="1">
      <c r="F275" s="20"/>
      <c r="H275" s="21"/>
    </row>
    <row r="276" spans="6:8" s="15" customFormat="1">
      <c r="F276" s="20"/>
      <c r="H276" s="21"/>
    </row>
    <row r="277" spans="6:8" s="15" customFormat="1">
      <c r="F277" s="20"/>
      <c r="H277" s="21"/>
    </row>
    <row r="278" spans="6:8" s="15" customFormat="1">
      <c r="F278" s="20"/>
      <c r="H278" s="21"/>
    </row>
    <row r="279" spans="6:8" s="15" customFormat="1">
      <c r="F279" s="20"/>
      <c r="H279" s="21"/>
    </row>
    <row r="280" spans="6:8" s="15" customFormat="1">
      <c r="F280" s="20"/>
      <c r="H280" s="21"/>
    </row>
    <row r="281" spans="6:8" s="15" customFormat="1">
      <c r="F281" s="20"/>
      <c r="H281" s="21"/>
    </row>
    <row r="282" spans="6:8" s="15" customFormat="1">
      <c r="F282" s="20"/>
      <c r="H282" s="21"/>
    </row>
    <row r="283" spans="6:8" s="15" customFormat="1">
      <c r="F283" s="20"/>
      <c r="H283" s="21"/>
    </row>
    <row r="284" spans="6:8" s="15" customFormat="1">
      <c r="F284" s="20"/>
      <c r="H284" s="21"/>
    </row>
    <row r="285" spans="6:8" s="15" customFormat="1">
      <c r="F285" s="20"/>
      <c r="H285" s="21"/>
    </row>
    <row r="286" spans="6:8" s="15" customFormat="1">
      <c r="F286" s="20"/>
      <c r="H286" s="21"/>
    </row>
    <row r="287" spans="6:8" s="15" customFormat="1">
      <c r="F287" s="20"/>
      <c r="H287" s="21"/>
    </row>
    <row r="288" spans="6:8" s="15" customFormat="1">
      <c r="F288" s="20"/>
      <c r="H288" s="21"/>
    </row>
    <row r="289" spans="6:8" s="15" customFormat="1">
      <c r="F289" s="20"/>
      <c r="H289" s="21"/>
    </row>
    <row r="290" spans="6:8" s="15" customFormat="1">
      <c r="F290" s="20"/>
      <c r="H290" s="21"/>
    </row>
    <row r="291" spans="6:8" s="15" customFormat="1">
      <c r="F291" s="20"/>
      <c r="H291" s="21"/>
    </row>
    <row r="292" spans="6:8" s="15" customFormat="1">
      <c r="F292" s="20"/>
      <c r="H292" s="21"/>
    </row>
    <row r="293" spans="6:8" s="15" customFormat="1">
      <c r="F293" s="20"/>
      <c r="H293" s="21"/>
    </row>
    <row r="294" spans="6:8" s="15" customFormat="1">
      <c r="F294" s="20"/>
      <c r="H294" s="21"/>
    </row>
    <row r="295" spans="6:8" s="15" customFormat="1">
      <c r="F295" s="20"/>
      <c r="H295" s="21"/>
    </row>
    <row r="296" spans="6:8" s="15" customFormat="1">
      <c r="F296" s="20"/>
      <c r="H296" s="21"/>
    </row>
    <row r="297" spans="6:8" s="15" customFormat="1">
      <c r="F297" s="20"/>
      <c r="H297" s="21"/>
    </row>
    <row r="298" spans="6:8" s="15" customFormat="1">
      <c r="F298" s="20"/>
      <c r="H298" s="21"/>
    </row>
    <row r="299" spans="6:8" s="15" customFormat="1">
      <c r="F299" s="20"/>
      <c r="H299" s="21"/>
    </row>
    <row r="300" spans="6:8" s="15" customFormat="1">
      <c r="F300" s="20"/>
      <c r="H300" s="21"/>
    </row>
    <row r="301" spans="6:8" s="15" customFormat="1">
      <c r="F301" s="20"/>
      <c r="H301" s="21"/>
    </row>
    <row r="302" spans="6:8" s="15" customFormat="1">
      <c r="F302" s="20"/>
      <c r="H302" s="21"/>
    </row>
    <row r="303" spans="6:8" s="15" customFormat="1">
      <c r="F303" s="20"/>
      <c r="H303" s="21"/>
    </row>
    <row r="304" spans="6:8" s="15" customFormat="1">
      <c r="F304" s="20"/>
      <c r="H304" s="21"/>
    </row>
    <row r="305" spans="6:8" s="15" customFormat="1">
      <c r="F305" s="20"/>
      <c r="H305" s="21"/>
    </row>
    <row r="306" spans="6:8" s="15" customFormat="1">
      <c r="F306" s="20"/>
      <c r="H306" s="21"/>
    </row>
    <row r="307" spans="6:8" s="15" customFormat="1">
      <c r="F307" s="20"/>
      <c r="H307" s="21"/>
    </row>
    <row r="308" spans="6:8" s="15" customFormat="1">
      <c r="F308" s="20"/>
      <c r="H308" s="21"/>
    </row>
    <row r="309" spans="6:8" s="15" customFormat="1">
      <c r="F309" s="20"/>
      <c r="H309" s="21"/>
    </row>
    <row r="310" spans="6:8" s="15" customFormat="1">
      <c r="F310" s="20"/>
      <c r="H310" s="21"/>
    </row>
    <row r="311" spans="6:8" s="15" customFormat="1">
      <c r="F311" s="20"/>
      <c r="H311" s="21"/>
    </row>
    <row r="312" spans="6:8" s="15" customFormat="1">
      <c r="F312" s="20"/>
      <c r="H312" s="21"/>
    </row>
    <row r="313" spans="6:8" s="15" customFormat="1">
      <c r="F313" s="20"/>
      <c r="H313" s="21"/>
    </row>
    <row r="314" spans="6:8" s="15" customFormat="1">
      <c r="F314" s="20"/>
      <c r="H314" s="21"/>
    </row>
    <row r="315" spans="6:8" s="15" customFormat="1">
      <c r="F315" s="20"/>
      <c r="H315" s="21"/>
    </row>
    <row r="316" spans="6:8" s="15" customFormat="1">
      <c r="F316" s="20"/>
      <c r="H316" s="21"/>
    </row>
    <row r="317" spans="6:8" s="15" customFormat="1">
      <c r="F317" s="20"/>
      <c r="H317" s="21"/>
    </row>
    <row r="318" spans="6:8" s="15" customFormat="1">
      <c r="F318" s="20"/>
      <c r="H318" s="21"/>
    </row>
    <row r="319" spans="6:8" s="15" customFormat="1">
      <c r="F319" s="20"/>
      <c r="H319" s="21"/>
    </row>
    <row r="320" spans="6:8" s="15" customFormat="1">
      <c r="F320" s="20"/>
      <c r="H320" s="21"/>
    </row>
    <row r="321" spans="6:8" s="15" customFormat="1">
      <c r="F321" s="20"/>
      <c r="H321" s="21"/>
    </row>
    <row r="322" spans="6:8" s="15" customFormat="1">
      <c r="F322" s="20"/>
      <c r="H322" s="21"/>
    </row>
    <row r="323" spans="6:8" s="15" customFormat="1">
      <c r="F323" s="20"/>
      <c r="H323" s="21"/>
    </row>
    <row r="324" spans="6:8" s="15" customFormat="1">
      <c r="F324" s="20"/>
      <c r="H324" s="21"/>
    </row>
    <row r="325" spans="6:8" s="15" customFormat="1">
      <c r="F325" s="20"/>
      <c r="H325" s="21"/>
    </row>
    <row r="326" spans="6:8" s="15" customFormat="1">
      <c r="F326" s="20"/>
      <c r="H326" s="21"/>
    </row>
    <row r="327" spans="6:8" s="15" customFormat="1">
      <c r="F327" s="20"/>
      <c r="H327" s="21"/>
    </row>
    <row r="328" spans="6:8" s="15" customFormat="1">
      <c r="F328" s="20"/>
      <c r="H328" s="21"/>
    </row>
    <row r="329" spans="6:8" s="15" customFormat="1">
      <c r="F329" s="20"/>
      <c r="H329" s="21"/>
    </row>
    <row r="330" spans="6:8" s="15" customFormat="1">
      <c r="F330" s="20"/>
      <c r="H330" s="21"/>
    </row>
    <row r="331" spans="6:8" s="15" customFormat="1">
      <c r="F331" s="20"/>
      <c r="H331" s="21"/>
    </row>
    <row r="332" spans="6:8" s="15" customFormat="1">
      <c r="F332" s="20"/>
      <c r="H332" s="21"/>
    </row>
    <row r="333" spans="6:8" s="15" customFormat="1">
      <c r="F333" s="20"/>
      <c r="H333" s="21"/>
    </row>
    <row r="334" spans="6:8" s="15" customFormat="1">
      <c r="F334" s="20"/>
      <c r="H334" s="21"/>
    </row>
    <row r="335" spans="6:8" s="15" customFormat="1">
      <c r="F335" s="20"/>
      <c r="H335" s="21"/>
    </row>
    <row r="336" spans="6:8" s="15" customFormat="1">
      <c r="F336" s="20"/>
      <c r="H336" s="21"/>
    </row>
    <row r="337" spans="6:8" s="15" customFormat="1">
      <c r="F337" s="20"/>
      <c r="H337" s="21"/>
    </row>
    <row r="338" spans="6:8" s="15" customFormat="1">
      <c r="F338" s="20"/>
      <c r="H338" s="21"/>
    </row>
    <row r="339" spans="6:8" s="15" customFormat="1">
      <c r="F339" s="20"/>
      <c r="H339" s="21"/>
    </row>
    <row r="340" spans="6:8" s="15" customFormat="1">
      <c r="F340" s="20"/>
      <c r="H340" s="21"/>
    </row>
    <row r="341" spans="6:8" s="15" customFormat="1">
      <c r="F341" s="20"/>
      <c r="H341" s="21"/>
    </row>
    <row r="342" spans="6:8" s="15" customFormat="1">
      <c r="F342" s="20"/>
      <c r="H342" s="21"/>
    </row>
    <row r="343" spans="6:8" s="15" customFormat="1">
      <c r="F343" s="20"/>
      <c r="H343" s="21"/>
    </row>
    <row r="344" spans="6:8" s="15" customFormat="1">
      <c r="F344" s="20"/>
      <c r="H344" s="21"/>
    </row>
    <row r="345" spans="6:8" s="15" customFormat="1">
      <c r="F345" s="20"/>
      <c r="H345" s="21"/>
    </row>
    <row r="346" spans="6:8" s="15" customFormat="1">
      <c r="F346" s="20"/>
      <c r="H346" s="21"/>
    </row>
    <row r="347" spans="6:8" s="15" customFormat="1">
      <c r="F347" s="20"/>
      <c r="H347" s="21"/>
    </row>
    <row r="348" spans="6:8" s="15" customFormat="1">
      <c r="F348" s="20"/>
      <c r="H348" s="21"/>
    </row>
    <row r="349" spans="6:8" s="15" customFormat="1">
      <c r="F349" s="20"/>
      <c r="H349" s="21"/>
    </row>
    <row r="350" spans="6:8" s="15" customFormat="1">
      <c r="F350" s="20"/>
      <c r="H350" s="21"/>
    </row>
    <row r="351" spans="6:8" s="15" customFormat="1">
      <c r="F351" s="20"/>
      <c r="H351" s="21"/>
    </row>
    <row r="352" spans="6:8" s="15" customFormat="1">
      <c r="F352" s="20"/>
      <c r="H352" s="21"/>
    </row>
    <row r="353" spans="6:8" s="15" customFormat="1">
      <c r="F353" s="20"/>
      <c r="H353" s="21"/>
    </row>
    <row r="354" spans="6:8" s="15" customFormat="1">
      <c r="F354" s="20"/>
      <c r="H354" s="21"/>
    </row>
    <row r="355" spans="6:8" s="15" customFormat="1">
      <c r="F355" s="20"/>
      <c r="H355" s="21"/>
    </row>
    <row r="356" spans="6:8" s="15" customFormat="1">
      <c r="F356" s="20"/>
      <c r="H356" s="21"/>
    </row>
    <row r="357" spans="6:8" s="15" customFormat="1">
      <c r="F357" s="20"/>
      <c r="H357" s="21"/>
    </row>
    <row r="358" spans="6:8" s="15" customFormat="1">
      <c r="F358" s="20"/>
      <c r="H358" s="21"/>
    </row>
    <row r="359" spans="6:8" s="15" customFormat="1">
      <c r="F359" s="20"/>
      <c r="H359" s="21"/>
    </row>
    <row r="360" spans="6:8" s="15" customFormat="1">
      <c r="F360" s="20"/>
      <c r="H360" s="21"/>
    </row>
    <row r="361" spans="6:8" s="15" customFormat="1">
      <c r="F361" s="20"/>
      <c r="H361" s="21"/>
    </row>
    <row r="362" spans="6:8" s="15" customFormat="1">
      <c r="F362" s="20"/>
      <c r="H362" s="21"/>
    </row>
    <row r="363" spans="6:8" s="15" customFormat="1">
      <c r="F363" s="20"/>
      <c r="H363" s="21"/>
    </row>
    <row r="364" spans="6:8" s="15" customFormat="1">
      <c r="F364" s="20"/>
      <c r="H364" s="21"/>
    </row>
    <row r="365" spans="6:8" s="15" customFormat="1">
      <c r="F365" s="20"/>
      <c r="H365" s="21"/>
    </row>
    <row r="366" spans="6:8" s="15" customFormat="1">
      <c r="F366" s="20"/>
      <c r="H366" s="21"/>
    </row>
    <row r="367" spans="6:8" s="15" customFormat="1">
      <c r="F367" s="20"/>
      <c r="H367" s="21"/>
    </row>
    <row r="368" spans="6:8" s="15" customFormat="1">
      <c r="F368" s="20"/>
      <c r="H368" s="21"/>
    </row>
    <row r="369" spans="6:8" s="15" customFormat="1">
      <c r="F369" s="20"/>
      <c r="H369" s="21"/>
    </row>
    <row r="370" spans="6:8" s="15" customFormat="1">
      <c r="F370" s="20"/>
      <c r="H370" s="21"/>
    </row>
    <row r="371" spans="6:8" s="15" customFormat="1">
      <c r="F371" s="20"/>
      <c r="H371" s="21"/>
    </row>
    <row r="372" spans="6:8" s="15" customFormat="1">
      <c r="F372" s="20"/>
      <c r="H372" s="21"/>
    </row>
    <row r="373" spans="6:8" s="15" customFormat="1">
      <c r="F373" s="20"/>
      <c r="H373" s="21"/>
    </row>
    <row r="374" spans="6:8" s="15" customFormat="1">
      <c r="F374" s="20"/>
      <c r="H374" s="21"/>
    </row>
    <row r="375" spans="6:8" s="15" customFormat="1">
      <c r="F375" s="20"/>
      <c r="H375" s="21"/>
    </row>
    <row r="376" spans="6:8" s="15" customFormat="1">
      <c r="F376" s="20"/>
      <c r="H376" s="21"/>
    </row>
    <row r="377" spans="6:8" s="15" customFormat="1">
      <c r="F377" s="20"/>
      <c r="H377" s="21"/>
    </row>
    <row r="378" spans="6:8" s="15" customFormat="1">
      <c r="F378" s="20"/>
      <c r="H378" s="21"/>
    </row>
    <row r="379" spans="6:8" s="15" customFormat="1">
      <c r="F379" s="20"/>
      <c r="H379" s="21"/>
    </row>
    <row r="380" spans="6:8" s="15" customFormat="1">
      <c r="F380" s="20"/>
      <c r="H380" s="21"/>
    </row>
    <row r="381" spans="6:8" s="15" customFormat="1">
      <c r="F381" s="20"/>
      <c r="H381" s="21"/>
    </row>
    <row r="382" spans="6:8" s="15" customFormat="1">
      <c r="F382" s="20"/>
      <c r="H382" s="21"/>
    </row>
    <row r="383" spans="6:8" s="15" customFormat="1">
      <c r="F383" s="20"/>
      <c r="H383" s="21"/>
    </row>
    <row r="384" spans="6:8" s="15" customFormat="1">
      <c r="F384" s="20"/>
      <c r="H384" s="21"/>
    </row>
    <row r="385" spans="6:8" s="15" customFormat="1">
      <c r="F385" s="20"/>
      <c r="H385" s="21"/>
    </row>
    <row r="386" spans="6:8" s="15" customFormat="1">
      <c r="F386" s="20"/>
      <c r="H386" s="21"/>
    </row>
    <row r="387" spans="6:8" s="15" customFormat="1">
      <c r="F387" s="20"/>
      <c r="H387" s="21"/>
    </row>
    <row r="388" spans="6:8" s="15" customFormat="1">
      <c r="F388" s="20"/>
      <c r="H388" s="21"/>
    </row>
    <row r="389" spans="6:8" s="15" customFormat="1">
      <c r="F389" s="20"/>
      <c r="H389" s="21"/>
    </row>
    <row r="390" spans="6:8" s="15" customFormat="1">
      <c r="F390" s="20"/>
      <c r="H390" s="21"/>
    </row>
    <row r="391" spans="6:8" s="15" customFormat="1">
      <c r="F391" s="20"/>
      <c r="H391" s="21"/>
    </row>
    <row r="392" spans="6:8" s="15" customFormat="1">
      <c r="F392" s="20"/>
      <c r="H392" s="21"/>
    </row>
    <row r="393" spans="6:8" s="15" customFormat="1">
      <c r="F393" s="20"/>
      <c r="H393" s="21"/>
    </row>
    <row r="394" spans="6:8" s="15" customFormat="1">
      <c r="F394" s="20"/>
      <c r="H394" s="21"/>
    </row>
    <row r="395" spans="6:8" s="15" customFormat="1">
      <c r="F395" s="20"/>
      <c r="H395" s="21"/>
    </row>
    <row r="396" spans="6:8" s="15" customFormat="1">
      <c r="F396" s="20"/>
      <c r="H396" s="21"/>
    </row>
    <row r="397" spans="6:8" s="15" customFormat="1">
      <c r="F397" s="20"/>
      <c r="H397" s="21"/>
    </row>
    <row r="398" spans="6:8" s="15" customFormat="1">
      <c r="F398" s="20"/>
      <c r="H398" s="21"/>
    </row>
    <row r="399" spans="6:8" s="15" customFormat="1">
      <c r="F399" s="20"/>
      <c r="H399" s="21"/>
    </row>
    <row r="400" spans="6:8" s="15" customFormat="1">
      <c r="F400" s="20"/>
      <c r="H400" s="21"/>
    </row>
    <row r="401" spans="6:8" s="15" customFormat="1">
      <c r="F401" s="20"/>
      <c r="H401" s="21"/>
    </row>
    <row r="402" spans="6:8" s="15" customFormat="1">
      <c r="F402" s="20"/>
      <c r="H402" s="21"/>
    </row>
    <row r="403" spans="6:8" s="15" customFormat="1">
      <c r="F403" s="20"/>
      <c r="H403" s="21"/>
    </row>
    <row r="404" spans="6:8" s="15" customFormat="1">
      <c r="F404" s="20"/>
      <c r="H404" s="21"/>
    </row>
    <row r="405" spans="6:8" s="15" customFormat="1">
      <c r="F405" s="20"/>
      <c r="H405" s="21"/>
    </row>
    <row r="406" spans="6:8" s="15" customFormat="1">
      <c r="F406" s="20"/>
      <c r="H406" s="21"/>
    </row>
    <row r="407" spans="6:8" s="15" customFormat="1">
      <c r="F407" s="20"/>
      <c r="H407" s="21"/>
    </row>
    <row r="408" spans="6:8" s="15" customFormat="1">
      <c r="F408" s="20"/>
      <c r="H408" s="21"/>
    </row>
    <row r="409" spans="6:8" s="15" customFormat="1">
      <c r="F409" s="20"/>
      <c r="H409" s="21"/>
    </row>
    <row r="410" spans="6:8" s="15" customFormat="1">
      <c r="F410" s="20"/>
      <c r="H410" s="21"/>
    </row>
    <row r="411" spans="6:8" s="15" customFormat="1">
      <c r="F411" s="20"/>
      <c r="H411" s="21"/>
    </row>
    <row r="412" spans="6:8" s="15" customFormat="1">
      <c r="F412" s="20"/>
      <c r="H412" s="21"/>
    </row>
    <row r="413" spans="6:8" s="15" customFormat="1">
      <c r="F413" s="20"/>
      <c r="H413" s="21"/>
    </row>
    <row r="414" spans="6:8" s="15" customFormat="1">
      <c r="F414" s="20"/>
      <c r="H414" s="21"/>
    </row>
    <row r="415" spans="6:8" s="15" customFormat="1">
      <c r="F415" s="20"/>
      <c r="H415" s="21"/>
    </row>
    <row r="416" spans="6:8" s="15" customFormat="1">
      <c r="F416" s="20"/>
      <c r="H416" s="21"/>
    </row>
    <row r="417" spans="6:8" s="15" customFormat="1">
      <c r="F417" s="20"/>
      <c r="H417" s="21"/>
    </row>
    <row r="418" spans="6:8" s="15" customFormat="1">
      <c r="F418" s="20"/>
      <c r="H418" s="21"/>
    </row>
    <row r="419" spans="6:8" s="15" customFormat="1">
      <c r="F419" s="20"/>
      <c r="H419" s="21"/>
    </row>
    <row r="420" spans="6:8" s="15" customFormat="1">
      <c r="F420" s="20"/>
      <c r="H420" s="21"/>
    </row>
    <row r="421" spans="6:8" s="15" customFormat="1">
      <c r="F421" s="20"/>
      <c r="H421" s="21"/>
    </row>
    <row r="422" spans="6:8" s="15" customFormat="1">
      <c r="F422" s="20"/>
      <c r="H422" s="21"/>
    </row>
    <row r="423" spans="6:8" s="15" customFormat="1">
      <c r="F423" s="20"/>
      <c r="H423" s="21"/>
    </row>
    <row r="424" spans="6:8" s="15" customFormat="1">
      <c r="F424" s="20"/>
      <c r="H424" s="21"/>
    </row>
    <row r="425" spans="6:8" s="15" customFormat="1">
      <c r="F425" s="20"/>
      <c r="H425" s="21"/>
    </row>
    <row r="426" spans="6:8" s="15" customFormat="1">
      <c r="F426" s="20"/>
      <c r="H426" s="21"/>
    </row>
    <row r="427" spans="6:8" s="15" customFormat="1">
      <c r="F427" s="20"/>
      <c r="H427" s="21"/>
    </row>
    <row r="428" spans="6:8" s="15" customFormat="1">
      <c r="F428" s="20"/>
      <c r="H428" s="21"/>
    </row>
    <row r="429" spans="6:8" s="15" customFormat="1">
      <c r="F429" s="20"/>
      <c r="H429" s="21"/>
    </row>
    <row r="430" spans="6:8" s="15" customFormat="1">
      <c r="F430" s="20"/>
      <c r="H430" s="21"/>
    </row>
    <row r="431" spans="6:8" s="15" customFormat="1">
      <c r="F431" s="20"/>
      <c r="H431" s="21"/>
    </row>
    <row r="432" spans="6:8" s="15" customFormat="1">
      <c r="F432" s="20"/>
      <c r="H432" s="21"/>
    </row>
    <row r="433" spans="6:8" s="15" customFormat="1">
      <c r="F433" s="20"/>
      <c r="H433" s="21"/>
    </row>
    <row r="434" spans="6:8" s="15" customFormat="1">
      <c r="F434" s="20"/>
      <c r="H434" s="21"/>
    </row>
    <row r="435" spans="6:8" s="15" customFormat="1">
      <c r="F435" s="20"/>
      <c r="H435" s="21"/>
    </row>
    <row r="436" spans="6:8" s="15" customFormat="1">
      <c r="F436" s="20"/>
      <c r="H436" s="21"/>
    </row>
    <row r="437" spans="6:8" s="15" customFormat="1">
      <c r="F437" s="20"/>
      <c r="H437" s="21"/>
    </row>
    <row r="438" spans="6:8" s="15" customFormat="1">
      <c r="F438" s="20"/>
      <c r="H438" s="21"/>
    </row>
    <row r="439" spans="6:8" s="15" customFormat="1">
      <c r="F439" s="20"/>
      <c r="H439" s="21"/>
    </row>
    <row r="440" spans="6:8" s="15" customFormat="1">
      <c r="F440" s="20"/>
      <c r="H440" s="21"/>
    </row>
    <row r="441" spans="6:8" s="15" customFormat="1">
      <c r="F441" s="20"/>
      <c r="H441" s="21"/>
    </row>
    <row r="442" spans="6:8" s="15" customFormat="1">
      <c r="F442" s="20"/>
      <c r="H442" s="21"/>
    </row>
    <row r="443" spans="6:8" s="15" customFormat="1">
      <c r="F443" s="20"/>
      <c r="H443" s="21"/>
    </row>
    <row r="444" spans="6:8" s="15" customFormat="1">
      <c r="F444" s="20"/>
      <c r="H444" s="21"/>
    </row>
    <row r="445" spans="6:8" s="15" customFormat="1">
      <c r="F445" s="20"/>
      <c r="H445" s="21"/>
    </row>
    <row r="446" spans="6:8" s="15" customFormat="1">
      <c r="F446" s="20"/>
      <c r="H446" s="21"/>
    </row>
    <row r="447" spans="6:8" s="15" customFormat="1">
      <c r="F447" s="20"/>
      <c r="H447" s="21"/>
    </row>
    <row r="448" spans="6:8" s="15" customFormat="1">
      <c r="F448" s="20"/>
      <c r="H448" s="21"/>
    </row>
    <row r="449" spans="6:8" s="15" customFormat="1">
      <c r="F449" s="20"/>
      <c r="H449" s="21"/>
    </row>
    <row r="450" spans="6:8" s="15" customFormat="1">
      <c r="F450" s="20"/>
      <c r="H450" s="21"/>
    </row>
    <row r="451" spans="6:8" s="15" customFormat="1">
      <c r="F451" s="20"/>
      <c r="H451" s="21"/>
    </row>
    <row r="452" spans="6:8" s="15" customFormat="1">
      <c r="F452" s="20"/>
      <c r="H452" s="21"/>
    </row>
    <row r="453" spans="6:8" s="15" customFormat="1">
      <c r="F453" s="20"/>
      <c r="H453" s="21"/>
    </row>
    <row r="454" spans="6:8" s="15" customFormat="1">
      <c r="F454" s="20"/>
      <c r="H454" s="21"/>
    </row>
    <row r="455" spans="6:8" s="15" customFormat="1">
      <c r="F455" s="20"/>
      <c r="H455" s="21"/>
    </row>
    <row r="456" spans="6:8" s="15" customFormat="1">
      <c r="F456" s="20"/>
      <c r="H456" s="21"/>
    </row>
    <row r="457" spans="6:8" s="15" customFormat="1">
      <c r="F457" s="20"/>
      <c r="H457" s="21"/>
    </row>
    <row r="458" spans="6:8" s="15" customFormat="1">
      <c r="F458" s="20"/>
      <c r="H458" s="21"/>
    </row>
    <row r="459" spans="6:8" s="15" customFormat="1">
      <c r="F459" s="20"/>
      <c r="H459" s="21"/>
    </row>
    <row r="460" spans="6:8" s="15" customFormat="1">
      <c r="F460" s="20"/>
      <c r="H460" s="21"/>
    </row>
    <row r="461" spans="6:8" s="15" customFormat="1">
      <c r="F461" s="20"/>
      <c r="H461" s="21"/>
    </row>
    <row r="462" spans="6:8" s="15" customFormat="1">
      <c r="F462" s="20"/>
      <c r="H462" s="21"/>
    </row>
    <row r="463" spans="6:8" s="15" customFormat="1">
      <c r="F463" s="20"/>
      <c r="H463" s="21"/>
    </row>
    <row r="464" spans="6:8" s="15" customFormat="1">
      <c r="F464" s="20"/>
      <c r="H464" s="21"/>
    </row>
    <row r="465" spans="6:8" s="15" customFormat="1">
      <c r="F465" s="20"/>
      <c r="H465" s="21"/>
    </row>
    <row r="466" spans="6:8" s="15" customFormat="1">
      <c r="F466" s="20"/>
      <c r="H466" s="21"/>
    </row>
    <row r="467" spans="6:8" s="15" customFormat="1">
      <c r="F467" s="20"/>
      <c r="H467" s="21"/>
    </row>
    <row r="468" spans="6:8" s="15" customFormat="1">
      <c r="F468" s="20"/>
      <c r="H468" s="21"/>
    </row>
    <row r="469" spans="6:8" s="15" customFormat="1">
      <c r="F469" s="20"/>
      <c r="H469" s="21"/>
    </row>
    <row r="470" spans="6:8" s="15" customFormat="1">
      <c r="F470" s="20"/>
      <c r="H470" s="21"/>
    </row>
    <row r="471" spans="6:8" s="15" customFormat="1">
      <c r="F471" s="20"/>
      <c r="H471" s="21"/>
    </row>
    <row r="472" spans="6:8" s="15" customFormat="1">
      <c r="F472" s="20"/>
      <c r="H472" s="21"/>
    </row>
    <row r="473" spans="6:8" s="15" customFormat="1">
      <c r="F473" s="20"/>
      <c r="H473" s="21"/>
    </row>
    <row r="474" spans="6:8" s="15" customFormat="1">
      <c r="F474" s="20"/>
      <c r="H474" s="21"/>
    </row>
    <row r="475" spans="6:8" s="15" customFormat="1">
      <c r="F475" s="20"/>
      <c r="H475" s="21"/>
    </row>
    <row r="476" spans="6:8" s="15" customFormat="1">
      <c r="F476" s="20"/>
      <c r="H476" s="21"/>
    </row>
    <row r="477" spans="6:8" s="15" customFormat="1">
      <c r="F477" s="20"/>
      <c r="H477" s="21"/>
    </row>
    <row r="478" spans="6:8" s="15" customFormat="1">
      <c r="F478" s="20"/>
      <c r="H478" s="21"/>
    </row>
    <row r="479" spans="6:8" s="15" customFormat="1">
      <c r="F479" s="20"/>
      <c r="H479" s="21"/>
    </row>
    <row r="480" spans="6:8" s="15" customFormat="1">
      <c r="F480" s="20"/>
      <c r="H480" s="21"/>
    </row>
    <row r="481" spans="6:8" s="15" customFormat="1">
      <c r="F481" s="20"/>
      <c r="H481" s="21"/>
    </row>
    <row r="482" spans="6:8" s="15" customFormat="1">
      <c r="F482" s="20"/>
      <c r="H482" s="21"/>
    </row>
    <row r="483" spans="6:8" s="15" customFormat="1">
      <c r="F483" s="20"/>
      <c r="H483" s="21"/>
    </row>
    <row r="484" spans="6:8" s="15" customFormat="1">
      <c r="F484" s="20"/>
      <c r="H484" s="21"/>
    </row>
    <row r="485" spans="6:8" s="15" customFormat="1">
      <c r="F485" s="20"/>
      <c r="H485" s="21"/>
    </row>
    <row r="486" spans="6:8" s="15" customFormat="1">
      <c r="F486" s="20"/>
      <c r="H486" s="21"/>
    </row>
    <row r="487" spans="6:8" s="15" customFormat="1">
      <c r="F487" s="20"/>
      <c r="H487" s="21"/>
    </row>
    <row r="488" spans="6:8" s="15" customFormat="1">
      <c r="F488" s="20"/>
      <c r="H488" s="21"/>
    </row>
    <row r="489" spans="6:8" s="15" customFormat="1">
      <c r="F489" s="20"/>
      <c r="H489" s="21"/>
    </row>
    <row r="490" spans="6:8" s="15" customFormat="1">
      <c r="F490" s="20"/>
      <c r="H490" s="21"/>
    </row>
    <row r="491" spans="6:8" s="15" customFormat="1">
      <c r="F491" s="20"/>
      <c r="H491" s="21"/>
    </row>
    <row r="492" spans="6:8" s="15" customFormat="1">
      <c r="F492" s="20"/>
      <c r="H492" s="21"/>
    </row>
    <row r="493" spans="6:8" s="15" customFormat="1">
      <c r="F493" s="20"/>
      <c r="H493" s="21"/>
    </row>
    <row r="494" spans="6:8" s="15" customFormat="1">
      <c r="F494" s="20"/>
      <c r="H494" s="21"/>
    </row>
    <row r="495" spans="6:8" s="15" customFormat="1">
      <c r="F495" s="20"/>
      <c r="H495" s="21"/>
    </row>
    <row r="496" spans="6:8" s="15" customFormat="1">
      <c r="F496" s="20"/>
      <c r="H496" s="21"/>
    </row>
    <row r="497" spans="6:8" s="15" customFormat="1">
      <c r="F497" s="20"/>
      <c r="H497" s="21"/>
    </row>
    <row r="498" spans="6:8" s="15" customFormat="1">
      <c r="F498" s="20"/>
      <c r="H498" s="21"/>
    </row>
    <row r="499" spans="6:8" s="15" customFormat="1">
      <c r="F499" s="20"/>
      <c r="H499" s="21"/>
    </row>
    <row r="500" spans="6:8" s="15" customFormat="1">
      <c r="F500" s="20"/>
      <c r="H500" s="21"/>
    </row>
    <row r="501" spans="6:8" s="15" customFormat="1">
      <c r="F501" s="20"/>
      <c r="H501" s="21"/>
    </row>
    <row r="502" spans="6:8" s="15" customFormat="1">
      <c r="F502" s="20"/>
      <c r="H502" s="21"/>
    </row>
    <row r="503" spans="6:8" s="15" customFormat="1">
      <c r="F503" s="20"/>
      <c r="H503" s="21"/>
    </row>
    <row r="504" spans="6:8" s="15" customFormat="1">
      <c r="F504" s="20"/>
      <c r="H504" s="21"/>
    </row>
    <row r="505" spans="6:8" s="15" customFormat="1">
      <c r="F505" s="20"/>
      <c r="H505" s="21"/>
    </row>
    <row r="506" spans="6:8" s="15" customFormat="1">
      <c r="F506" s="20"/>
      <c r="H506" s="21"/>
    </row>
    <row r="507" spans="6:8" s="15" customFormat="1">
      <c r="F507" s="20"/>
      <c r="H507" s="21"/>
    </row>
    <row r="508" spans="6:8" s="15" customFormat="1">
      <c r="F508" s="20"/>
      <c r="H508" s="21"/>
    </row>
    <row r="509" spans="6:8" s="15" customFormat="1">
      <c r="F509" s="20"/>
      <c r="H509" s="21"/>
    </row>
    <row r="510" spans="6:8" s="15" customFormat="1">
      <c r="F510" s="20"/>
      <c r="H510" s="21"/>
    </row>
    <row r="511" spans="6:8" s="15" customFormat="1">
      <c r="F511" s="20"/>
      <c r="H511" s="21"/>
    </row>
    <row r="512" spans="6:8" s="15" customFormat="1">
      <c r="F512" s="20"/>
      <c r="H512" s="21"/>
    </row>
    <row r="513" spans="6:8" s="15" customFormat="1">
      <c r="F513" s="20"/>
      <c r="H513" s="21"/>
    </row>
    <row r="514" spans="6:8" s="15" customFormat="1">
      <c r="F514" s="20"/>
      <c r="H514" s="21"/>
    </row>
    <row r="515" spans="6:8" s="15" customFormat="1">
      <c r="F515" s="20"/>
      <c r="H515" s="21"/>
    </row>
    <row r="516" spans="6:8" s="15" customFormat="1">
      <c r="F516" s="20"/>
      <c r="H516" s="21"/>
    </row>
    <row r="517" spans="6:8" s="15" customFormat="1">
      <c r="F517" s="20"/>
      <c r="H517" s="21"/>
    </row>
    <row r="518" spans="6:8" s="15" customFormat="1">
      <c r="F518" s="20"/>
      <c r="H518" s="21"/>
    </row>
    <row r="519" spans="6:8" s="15" customFormat="1">
      <c r="F519" s="20"/>
      <c r="H519" s="21"/>
    </row>
    <row r="520" spans="6:8" s="15" customFormat="1">
      <c r="F520" s="20"/>
      <c r="H520" s="21"/>
    </row>
    <row r="521" spans="6:8" s="15" customFormat="1">
      <c r="F521" s="20"/>
      <c r="H521" s="21"/>
    </row>
    <row r="522" spans="6:8" s="15" customFormat="1">
      <c r="F522" s="20"/>
      <c r="H522" s="21"/>
    </row>
    <row r="523" spans="6:8" s="15" customFormat="1">
      <c r="F523" s="20"/>
      <c r="H523" s="21"/>
    </row>
    <row r="524" spans="6:8" s="15" customFormat="1">
      <c r="F524" s="20"/>
      <c r="H524" s="21"/>
    </row>
    <row r="525" spans="6:8" s="15" customFormat="1">
      <c r="F525" s="20"/>
      <c r="H525" s="21"/>
    </row>
    <row r="526" spans="6:8" s="15" customFormat="1">
      <c r="F526" s="20"/>
      <c r="H526" s="21"/>
    </row>
    <row r="527" spans="6:8" s="15" customFormat="1">
      <c r="F527" s="20"/>
      <c r="H527" s="21"/>
    </row>
    <row r="528" spans="6:8" s="15" customFormat="1">
      <c r="F528" s="20"/>
      <c r="H528" s="21"/>
    </row>
    <row r="529" spans="6:8" s="15" customFormat="1">
      <c r="F529" s="20"/>
      <c r="H529" s="21"/>
    </row>
    <row r="530" spans="6:8" s="15" customFormat="1">
      <c r="F530" s="20"/>
      <c r="H530" s="21"/>
    </row>
    <row r="531" spans="6:8" s="15" customFormat="1">
      <c r="F531" s="20"/>
      <c r="H531" s="21"/>
    </row>
    <row r="532" spans="6:8" s="15" customFormat="1">
      <c r="F532" s="20"/>
      <c r="H532" s="21"/>
    </row>
    <row r="533" spans="6:8" s="15" customFormat="1">
      <c r="F533" s="20"/>
      <c r="H533" s="21"/>
    </row>
    <row r="534" spans="6:8" s="15" customFormat="1">
      <c r="F534" s="20"/>
      <c r="H534" s="21"/>
    </row>
    <row r="535" spans="6:8" s="15" customFormat="1">
      <c r="F535" s="20"/>
      <c r="H535" s="21"/>
    </row>
    <row r="536" spans="6:8" s="15" customFormat="1">
      <c r="F536" s="20"/>
      <c r="H536" s="21"/>
    </row>
    <row r="537" spans="6:8" s="15" customFormat="1">
      <c r="F537" s="20"/>
      <c r="H537" s="21"/>
    </row>
    <row r="538" spans="6:8" s="15" customFormat="1">
      <c r="F538" s="20"/>
      <c r="H538" s="21"/>
    </row>
    <row r="539" spans="6:8" s="15" customFormat="1">
      <c r="F539" s="20"/>
      <c r="H539" s="21"/>
    </row>
    <row r="540" spans="6:8" s="15" customFormat="1">
      <c r="F540" s="20"/>
      <c r="H540" s="21"/>
    </row>
    <row r="541" spans="6:8" s="15" customFormat="1">
      <c r="F541" s="20"/>
      <c r="H541" s="21"/>
    </row>
    <row r="542" spans="6:8" s="15" customFormat="1">
      <c r="F542" s="20"/>
      <c r="H542" s="21"/>
    </row>
    <row r="543" spans="6:8" s="15" customFormat="1">
      <c r="F543" s="20"/>
      <c r="H543" s="21"/>
    </row>
    <row r="544" spans="6:8" s="15" customFormat="1">
      <c r="F544" s="20"/>
      <c r="H544" s="21"/>
    </row>
    <row r="545" spans="6:8" s="15" customFormat="1">
      <c r="F545" s="20"/>
      <c r="H545" s="21"/>
    </row>
    <row r="546" spans="6:8" s="15" customFormat="1">
      <c r="F546" s="20"/>
      <c r="H546" s="21"/>
    </row>
    <row r="547" spans="6:8" s="15" customFormat="1">
      <c r="F547" s="20"/>
      <c r="H547" s="21"/>
    </row>
    <row r="548" spans="6:8" s="15" customFormat="1">
      <c r="F548" s="20"/>
      <c r="H548" s="21"/>
    </row>
    <row r="549" spans="6:8" s="15" customFormat="1">
      <c r="F549" s="20"/>
      <c r="H549" s="21"/>
    </row>
    <row r="550" spans="6:8" s="15" customFormat="1">
      <c r="F550" s="20"/>
      <c r="H550" s="21"/>
    </row>
    <row r="551" spans="6:8" s="15" customFormat="1">
      <c r="F551" s="20"/>
      <c r="H551" s="21"/>
    </row>
    <row r="552" spans="6:8" s="15" customFormat="1">
      <c r="F552" s="20"/>
      <c r="H552" s="21"/>
    </row>
    <row r="553" spans="6:8" s="15" customFormat="1">
      <c r="F553" s="20"/>
      <c r="H553" s="21"/>
    </row>
    <row r="554" spans="6:8" s="15" customFormat="1">
      <c r="F554" s="20"/>
      <c r="H554" s="21"/>
    </row>
    <row r="555" spans="6:8" s="15" customFormat="1">
      <c r="F555" s="20"/>
      <c r="H555" s="21"/>
    </row>
    <row r="556" spans="6:8" s="15" customFormat="1">
      <c r="F556" s="20"/>
      <c r="H556" s="21"/>
    </row>
    <row r="557" spans="6:8" s="15" customFormat="1">
      <c r="F557" s="20"/>
      <c r="H557" s="21"/>
    </row>
    <row r="558" spans="6:8" s="15" customFormat="1">
      <c r="F558" s="20"/>
      <c r="H558" s="21"/>
    </row>
    <row r="559" spans="6:8" s="15" customFormat="1">
      <c r="F559" s="20"/>
      <c r="H559" s="21"/>
    </row>
    <row r="560" spans="6:8" s="15" customFormat="1">
      <c r="F560" s="20"/>
      <c r="H560" s="21"/>
    </row>
    <row r="561" spans="6:8" s="15" customFormat="1">
      <c r="F561" s="20"/>
      <c r="H561" s="21"/>
    </row>
    <row r="562" spans="6:8" s="15" customFormat="1">
      <c r="F562" s="20"/>
      <c r="H562" s="21"/>
    </row>
    <row r="563" spans="6:8" s="15" customFormat="1">
      <c r="F563" s="20"/>
      <c r="H563" s="21"/>
    </row>
    <row r="564" spans="6:8" s="15" customFormat="1">
      <c r="F564" s="20"/>
      <c r="H564" s="21"/>
    </row>
    <row r="565" spans="6:8" s="15" customFormat="1">
      <c r="F565" s="20"/>
      <c r="H565" s="21"/>
    </row>
    <row r="566" spans="6:8" s="15" customFormat="1">
      <c r="F566" s="20"/>
      <c r="H566" s="21"/>
    </row>
    <row r="567" spans="6:8" s="15" customFormat="1">
      <c r="F567" s="20"/>
      <c r="H567" s="21"/>
    </row>
    <row r="568" spans="6:8" s="15" customFormat="1">
      <c r="F568" s="20"/>
      <c r="H568" s="21"/>
    </row>
    <row r="569" spans="6:8" s="15" customFormat="1">
      <c r="F569" s="20"/>
      <c r="H569" s="21"/>
    </row>
    <row r="570" spans="6:8" s="15" customFormat="1">
      <c r="F570" s="20"/>
      <c r="H570" s="21"/>
    </row>
    <row r="571" spans="6:8" s="15" customFormat="1">
      <c r="F571" s="20"/>
      <c r="H571" s="21"/>
    </row>
    <row r="572" spans="6:8" s="15" customFormat="1">
      <c r="F572" s="20"/>
      <c r="H572" s="21"/>
    </row>
    <row r="573" spans="6:8" s="15" customFormat="1">
      <c r="F573" s="20"/>
      <c r="H573" s="21"/>
    </row>
    <row r="574" spans="6:8" s="15" customFormat="1">
      <c r="F574" s="20"/>
      <c r="H574" s="21"/>
    </row>
    <row r="575" spans="6:8" s="15" customFormat="1">
      <c r="F575" s="20"/>
      <c r="H575" s="21"/>
    </row>
    <row r="576" spans="6:8" s="15" customFormat="1">
      <c r="F576" s="20"/>
      <c r="H576" s="21"/>
    </row>
    <row r="577" spans="6:8" s="15" customFormat="1">
      <c r="F577" s="20"/>
      <c r="H577" s="21"/>
    </row>
    <row r="578" spans="6:8" s="15" customFormat="1">
      <c r="F578" s="20"/>
      <c r="H578" s="21"/>
    </row>
    <row r="579" spans="6:8" s="15" customFormat="1">
      <c r="F579" s="20"/>
      <c r="H579" s="21"/>
    </row>
    <row r="580" spans="6:8" s="15" customFormat="1">
      <c r="F580" s="20"/>
      <c r="H580" s="21"/>
    </row>
    <row r="581" spans="6:8" s="15" customFormat="1">
      <c r="F581" s="20"/>
      <c r="H581" s="21"/>
    </row>
    <row r="582" spans="6:8" s="15" customFormat="1">
      <c r="F582" s="20"/>
      <c r="H582" s="21"/>
    </row>
    <row r="583" spans="6:8" s="15" customFormat="1">
      <c r="F583" s="20"/>
      <c r="H583" s="21"/>
    </row>
    <row r="584" spans="6:8" s="15" customFormat="1">
      <c r="F584" s="20"/>
      <c r="H584" s="21"/>
    </row>
    <row r="585" spans="6:8" s="15" customFormat="1">
      <c r="F585" s="20"/>
      <c r="H585" s="21"/>
    </row>
    <row r="586" spans="6:8" s="15" customFormat="1">
      <c r="F586" s="20"/>
      <c r="H586" s="21"/>
    </row>
    <row r="587" spans="6:8" s="15" customFormat="1">
      <c r="F587" s="20"/>
      <c r="H587" s="21"/>
    </row>
    <row r="588" spans="6:8" s="15" customFormat="1">
      <c r="F588" s="20"/>
      <c r="H588" s="21"/>
    </row>
    <row r="589" spans="6:8" s="15" customFormat="1">
      <c r="F589" s="20"/>
      <c r="H589" s="21"/>
    </row>
    <row r="590" spans="6:8" s="15" customFormat="1">
      <c r="F590" s="20"/>
      <c r="H590" s="21"/>
    </row>
    <row r="591" spans="6:8" s="15" customFormat="1">
      <c r="F591" s="20"/>
      <c r="H591" s="21"/>
    </row>
    <row r="592" spans="6:8" s="15" customFormat="1">
      <c r="F592" s="20"/>
      <c r="H592" s="21"/>
    </row>
    <row r="593" spans="2:8" s="15" customFormat="1">
      <c r="F593" s="20"/>
      <c r="H593" s="21"/>
    </row>
    <row r="594" spans="2:8" s="15" customFormat="1">
      <c r="F594" s="20"/>
      <c r="H594" s="21"/>
    </row>
    <row r="595" spans="2:8" s="15" customFormat="1">
      <c r="F595" s="20"/>
      <c r="H595" s="21"/>
    </row>
    <row r="596" spans="2:8" s="15" customFormat="1">
      <c r="F596" s="20"/>
      <c r="H596" s="21"/>
    </row>
    <row r="597" spans="2:8" s="15" customFormat="1">
      <c r="F597" s="20"/>
      <c r="H597" s="21"/>
    </row>
    <row r="598" spans="2:8" s="15" customFormat="1">
      <c r="F598" s="20"/>
      <c r="H598" s="21"/>
    </row>
    <row r="599" spans="2:8" s="15" customFormat="1">
      <c r="F599" s="20"/>
      <c r="H599" s="21"/>
    </row>
    <row r="600" spans="2:8" s="15" customFormat="1">
      <c r="F600" s="20"/>
      <c r="H600" s="21"/>
    </row>
    <row r="601" spans="2:8" s="15" customFormat="1">
      <c r="F601" s="20"/>
      <c r="H601" s="21"/>
    </row>
    <row r="602" spans="2:8">
      <c r="B602" s="15"/>
      <c r="C602" s="15"/>
      <c r="D602" s="15"/>
      <c r="E602" s="15"/>
      <c r="F602" s="20"/>
      <c r="G602" s="15"/>
      <c r="H602" s="21"/>
    </row>
    <row r="603" spans="2:8">
      <c r="B603" s="15"/>
      <c r="C603" s="15"/>
      <c r="D603" s="15"/>
      <c r="E603" s="15"/>
      <c r="F603" s="20"/>
      <c r="G603" s="15"/>
      <c r="H603" s="21"/>
    </row>
    <row r="604" spans="2:8">
      <c r="B604" s="15"/>
      <c r="C604" s="15"/>
      <c r="D604" s="15"/>
      <c r="E604" s="15"/>
      <c r="F604" s="20"/>
      <c r="G604" s="15"/>
      <c r="H604" s="21"/>
    </row>
    <row r="605" spans="2:8">
      <c r="B605" s="15"/>
      <c r="C605" s="15"/>
      <c r="D605" s="15"/>
      <c r="E605" s="15"/>
      <c r="F605" s="20"/>
      <c r="G605" s="15"/>
      <c r="H605" s="21"/>
    </row>
    <row r="606" spans="2:8">
      <c r="B606" s="15"/>
      <c r="C606" s="15"/>
      <c r="D606" s="15"/>
      <c r="E606" s="15"/>
      <c r="F606" s="20"/>
      <c r="G606" s="15"/>
      <c r="H606" s="21"/>
    </row>
  </sheetData>
  <mergeCells count="2">
    <mergeCell ref="B1:H1"/>
    <mergeCell ref="B2:H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782"/>
  <sheetViews>
    <sheetView zoomScaleNormal="100" workbookViewId="0">
      <selection activeCell="D85" sqref="D85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6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10" width="9.140625" style="15" customWidth="1"/>
    <col min="11" max="93" width="9.140625" style="15"/>
  </cols>
  <sheetData>
    <row r="1" spans="1:9" ht="25.5" customHeight="1">
      <c r="A1" s="12"/>
      <c r="B1" s="151" t="s">
        <v>55</v>
      </c>
      <c r="C1" s="152"/>
      <c r="D1" s="152"/>
      <c r="E1" s="152"/>
      <c r="F1" s="152"/>
      <c r="G1" s="152"/>
      <c r="H1" s="153"/>
      <c r="I1" s="1"/>
    </row>
    <row r="2" spans="1:9" ht="12.95" customHeight="1" thickBot="1">
      <c r="A2" s="12"/>
      <c r="B2" s="154" t="s">
        <v>415</v>
      </c>
      <c r="C2" s="155"/>
      <c r="D2" s="155"/>
      <c r="E2" s="155"/>
      <c r="F2" s="155"/>
      <c r="G2" s="155"/>
      <c r="H2" s="156"/>
      <c r="I2" s="1"/>
    </row>
    <row r="3" spans="1:9" s="15" customFormat="1" ht="12.95" customHeight="1">
      <c r="A3" s="12"/>
      <c r="B3" s="65"/>
      <c r="C3" s="65"/>
      <c r="D3" s="65"/>
      <c r="E3" s="65"/>
      <c r="F3" s="65"/>
      <c r="G3" s="65"/>
      <c r="H3" s="65"/>
      <c r="I3" s="12"/>
    </row>
    <row r="4" spans="1:9" s="15" customFormat="1" ht="12.95" customHeight="1">
      <c r="A4" s="13"/>
      <c r="B4" s="16" t="s">
        <v>2</v>
      </c>
      <c r="C4" s="12"/>
      <c r="D4" s="12"/>
      <c r="E4" s="12"/>
      <c r="F4" s="17"/>
      <c r="G4" s="12"/>
      <c r="H4" s="18"/>
      <c r="I4" s="12"/>
    </row>
    <row r="5" spans="1:9" s="15" customFormat="1" ht="12.95" customHeight="1" thickBot="1">
      <c r="A5" s="13"/>
      <c r="B5" s="16"/>
      <c r="C5" s="12"/>
      <c r="D5" s="12"/>
      <c r="E5" s="12"/>
      <c r="F5" s="17"/>
      <c r="G5" s="12"/>
      <c r="H5" s="18"/>
      <c r="I5" s="12"/>
    </row>
    <row r="6" spans="1:9" ht="27.95" customHeight="1">
      <c r="A6" s="12"/>
      <c r="B6" s="67" t="s">
        <v>3</v>
      </c>
      <c r="C6" s="68" t="s">
        <v>4</v>
      </c>
      <c r="D6" s="69" t="s">
        <v>400</v>
      </c>
      <c r="E6" s="69" t="s">
        <v>6</v>
      </c>
      <c r="F6" s="70" t="s">
        <v>7</v>
      </c>
      <c r="G6" s="69" t="s">
        <v>8</v>
      </c>
      <c r="H6" s="71" t="s">
        <v>9</v>
      </c>
      <c r="I6" s="34" t="s">
        <v>10</v>
      </c>
    </row>
    <row r="7" spans="1:9" ht="12.95" customHeight="1">
      <c r="A7" s="12"/>
      <c r="B7" s="30" t="s">
        <v>57</v>
      </c>
      <c r="C7" s="25" t="s">
        <v>1</v>
      </c>
      <c r="D7" s="25" t="s">
        <v>1</v>
      </c>
      <c r="E7" s="25" t="s">
        <v>1</v>
      </c>
      <c r="F7" s="44" t="s">
        <v>1</v>
      </c>
      <c r="G7" s="45"/>
      <c r="H7" s="72" t="s">
        <v>1</v>
      </c>
      <c r="I7" s="8" t="s">
        <v>1</v>
      </c>
    </row>
    <row r="8" spans="1:9" ht="12.95" customHeight="1">
      <c r="A8" s="12"/>
      <c r="B8" s="30" t="s">
        <v>58</v>
      </c>
      <c r="C8" s="25" t="s">
        <v>1</v>
      </c>
      <c r="D8" s="25" t="s">
        <v>1</v>
      </c>
      <c r="E8" s="25" t="s">
        <v>1</v>
      </c>
      <c r="F8" s="44" t="s">
        <v>1</v>
      </c>
      <c r="G8" s="45"/>
      <c r="H8" s="72" t="s">
        <v>1</v>
      </c>
      <c r="I8" s="8" t="s">
        <v>1</v>
      </c>
    </row>
    <row r="9" spans="1:9" ht="12.95" customHeight="1">
      <c r="A9" s="14"/>
      <c r="B9" s="73" t="s">
        <v>59</v>
      </c>
      <c r="C9" s="25" t="s">
        <v>60</v>
      </c>
      <c r="D9" s="25" t="s">
        <v>61</v>
      </c>
      <c r="E9" s="47">
        <v>595546</v>
      </c>
      <c r="F9" s="48">
        <v>4095.2720690000001</v>
      </c>
      <c r="G9" s="49">
        <v>4095.27</v>
      </c>
      <c r="H9" s="74">
        <v>4.0326774271732486E-2</v>
      </c>
      <c r="I9" s="2">
        <v>4.0300000000000002E-2</v>
      </c>
    </row>
    <row r="10" spans="1:9" ht="12.95" customHeight="1">
      <c r="A10" s="14"/>
      <c r="B10" s="73" t="s">
        <v>62</v>
      </c>
      <c r="C10" s="25" t="s">
        <v>63</v>
      </c>
      <c r="D10" s="25" t="s">
        <v>64</v>
      </c>
      <c r="E10" s="47">
        <v>434644</v>
      </c>
      <c r="F10" s="48">
        <v>3340.0218180000002</v>
      </c>
      <c r="G10" s="49">
        <v>3340.02</v>
      </c>
      <c r="H10" s="74">
        <v>3.2889708827095646E-2</v>
      </c>
      <c r="I10" s="2">
        <v>3.2899999999999999E-2</v>
      </c>
    </row>
    <row r="11" spans="1:9" ht="12.95" customHeight="1">
      <c r="A11" s="14"/>
      <c r="B11" s="73" t="s">
        <v>65</v>
      </c>
      <c r="C11" s="25" t="s">
        <v>66</v>
      </c>
      <c r="D11" s="25" t="s">
        <v>67</v>
      </c>
      <c r="E11" s="47">
        <v>126088</v>
      </c>
      <c r="F11" s="48">
        <v>3228.48324</v>
      </c>
      <c r="G11" s="49">
        <v>3228.48</v>
      </c>
      <c r="H11" s="74">
        <v>3.1791371285215468E-2</v>
      </c>
      <c r="I11" s="2">
        <v>3.1800000000000002E-2</v>
      </c>
    </row>
    <row r="12" spans="1:9" ht="12.95" customHeight="1">
      <c r="A12" s="14"/>
      <c r="B12" s="73" t="s">
        <v>68</v>
      </c>
      <c r="C12" s="25" t="s">
        <v>69</v>
      </c>
      <c r="D12" s="25" t="s">
        <v>67</v>
      </c>
      <c r="E12" s="47">
        <v>201060</v>
      </c>
      <c r="F12" s="48">
        <v>3098.6361900000002</v>
      </c>
      <c r="G12" s="49">
        <v>3098.64</v>
      </c>
      <c r="H12" s="74">
        <v>3.0512747402119223E-2</v>
      </c>
      <c r="I12" s="2">
        <v>3.0499999999999999E-2</v>
      </c>
    </row>
    <row r="13" spans="1:9" ht="12.95" customHeight="1">
      <c r="A13" s="14"/>
      <c r="B13" s="73" t="s">
        <v>70</v>
      </c>
      <c r="C13" s="25" t="s">
        <v>71</v>
      </c>
      <c r="D13" s="25" t="s">
        <v>72</v>
      </c>
      <c r="E13" s="47">
        <v>298178</v>
      </c>
      <c r="F13" s="48">
        <v>2694.0382300000001</v>
      </c>
      <c r="G13" s="49">
        <v>2694.04</v>
      </c>
      <c r="H13" s="74">
        <v>2.6528609027716279E-2</v>
      </c>
      <c r="I13" s="2">
        <v>2.6499999999999999E-2</v>
      </c>
    </row>
    <row r="14" spans="1:9" ht="12.95" customHeight="1">
      <c r="A14" s="14"/>
      <c r="B14" s="73" t="s">
        <v>73</v>
      </c>
      <c r="C14" s="25" t="s">
        <v>74</v>
      </c>
      <c r="D14" s="25" t="s">
        <v>75</v>
      </c>
      <c r="E14" s="47">
        <v>802836</v>
      </c>
      <c r="F14" s="48">
        <v>2680.2679859999998</v>
      </c>
      <c r="G14" s="49">
        <v>2680.27</v>
      </c>
      <c r="H14" s="74">
        <v>2.6393011315989576E-2</v>
      </c>
      <c r="I14" s="2">
        <v>2.64E-2</v>
      </c>
    </row>
    <row r="15" spans="1:9" ht="12.95" customHeight="1">
      <c r="A15" s="14"/>
      <c r="B15" s="73" t="s">
        <v>76</v>
      </c>
      <c r="C15" s="25" t="s">
        <v>77</v>
      </c>
      <c r="D15" s="25" t="s">
        <v>61</v>
      </c>
      <c r="E15" s="47">
        <v>901000</v>
      </c>
      <c r="F15" s="48">
        <v>2495.77</v>
      </c>
      <c r="G15" s="49">
        <v>2495.77</v>
      </c>
      <c r="H15" s="74">
        <v>2.4576231256043999E-2</v>
      </c>
      <c r="I15" s="2">
        <v>2.46E-2</v>
      </c>
    </row>
    <row r="16" spans="1:9" ht="12.95" customHeight="1">
      <c r="A16" s="14"/>
      <c r="B16" s="73" t="s">
        <v>78</v>
      </c>
      <c r="C16" s="25" t="s">
        <v>79</v>
      </c>
      <c r="D16" s="25" t="s">
        <v>80</v>
      </c>
      <c r="E16" s="47">
        <v>164038</v>
      </c>
      <c r="F16" s="48">
        <v>2440.4753449999998</v>
      </c>
      <c r="G16" s="49">
        <v>2440.48</v>
      </c>
      <c r="H16" s="74">
        <v>2.4031736279141815E-2</v>
      </c>
      <c r="I16" s="2">
        <v>2.4E-2</v>
      </c>
    </row>
    <row r="17" spans="1:9" ht="12.95" customHeight="1">
      <c r="A17" s="14"/>
      <c r="B17" s="73" t="s">
        <v>81</v>
      </c>
      <c r="C17" s="25" t="s">
        <v>82</v>
      </c>
      <c r="D17" s="25" t="s">
        <v>83</v>
      </c>
      <c r="E17" s="47">
        <v>839446</v>
      </c>
      <c r="F17" s="48">
        <v>2379.4096869999998</v>
      </c>
      <c r="G17" s="49">
        <v>2379.41</v>
      </c>
      <c r="H17" s="74">
        <v>2.3430413347617477E-2</v>
      </c>
      <c r="I17" s="2">
        <v>2.3400000000000001E-2</v>
      </c>
    </row>
    <row r="18" spans="1:9" ht="12.95" customHeight="1">
      <c r="A18" s="14"/>
      <c r="B18" s="73" t="s">
        <v>84</v>
      </c>
      <c r="C18" s="25" t="s">
        <v>85</v>
      </c>
      <c r="D18" s="25" t="s">
        <v>61</v>
      </c>
      <c r="E18" s="47">
        <v>4293356</v>
      </c>
      <c r="F18" s="48">
        <v>2329.14563</v>
      </c>
      <c r="G18" s="49">
        <v>2329.15</v>
      </c>
      <c r="H18" s="74">
        <v>2.2935455443363888E-2</v>
      </c>
      <c r="I18" s="2">
        <v>2.29E-2</v>
      </c>
    </row>
    <row r="19" spans="1:9" ht="12.95" customHeight="1">
      <c r="A19" s="14"/>
      <c r="B19" s="73" t="s">
        <v>86</v>
      </c>
      <c r="C19" s="25" t="s">
        <v>87</v>
      </c>
      <c r="D19" s="25" t="s">
        <v>88</v>
      </c>
      <c r="E19" s="47">
        <v>71840</v>
      </c>
      <c r="F19" s="48">
        <v>2321.7969600000001</v>
      </c>
      <c r="G19" s="49">
        <v>2321.8000000000002</v>
      </c>
      <c r="H19" s="74">
        <v>2.2863091959010623E-2</v>
      </c>
      <c r="I19" s="2">
        <v>2.29E-2</v>
      </c>
    </row>
    <row r="20" spans="1:9" ht="12.95" customHeight="1">
      <c r="A20" s="14"/>
      <c r="B20" s="73" t="s">
        <v>89</v>
      </c>
      <c r="C20" s="25" t="s">
        <v>90</v>
      </c>
      <c r="D20" s="25" t="s">
        <v>91</v>
      </c>
      <c r="E20" s="47">
        <v>1223176</v>
      </c>
      <c r="F20" s="48">
        <v>2290.3970599999998</v>
      </c>
      <c r="G20" s="49">
        <v>2290.4</v>
      </c>
      <c r="H20" s="74">
        <v>2.2553892311680677E-2</v>
      </c>
      <c r="I20" s="2">
        <v>2.2599999999999999E-2</v>
      </c>
    </row>
    <row r="21" spans="1:9" ht="12.95" customHeight="1">
      <c r="A21" s="14"/>
      <c r="B21" s="73" t="s">
        <v>92</v>
      </c>
      <c r="C21" s="25" t="s">
        <v>93</v>
      </c>
      <c r="D21" s="25" t="s">
        <v>61</v>
      </c>
      <c r="E21" s="47">
        <v>247758</v>
      </c>
      <c r="F21" s="48">
        <v>2259.305202</v>
      </c>
      <c r="G21" s="49">
        <v>2259.31</v>
      </c>
      <c r="H21" s="74">
        <v>2.2247726001328329E-2</v>
      </c>
      <c r="I21" s="2">
        <v>2.2200000000000001E-2</v>
      </c>
    </row>
    <row r="22" spans="1:9" ht="12.95" customHeight="1">
      <c r="A22" s="14"/>
      <c r="B22" s="73" t="s">
        <v>94</v>
      </c>
      <c r="C22" s="25" t="s">
        <v>95</v>
      </c>
      <c r="D22" s="25" t="s">
        <v>96</v>
      </c>
      <c r="E22" s="47">
        <v>529000</v>
      </c>
      <c r="F22" s="48">
        <v>2161.7584999999999</v>
      </c>
      <c r="G22" s="49">
        <v>2161.7600000000002</v>
      </c>
      <c r="H22" s="74">
        <v>2.1287168615585089E-2</v>
      </c>
      <c r="I22" s="2">
        <v>2.1299999999999999E-2</v>
      </c>
    </row>
    <row r="23" spans="1:9" ht="12.95" customHeight="1">
      <c r="A23" s="14"/>
      <c r="B23" s="73" t="s">
        <v>97</v>
      </c>
      <c r="C23" s="25" t="s">
        <v>98</v>
      </c>
      <c r="D23" s="25" t="s">
        <v>88</v>
      </c>
      <c r="E23" s="47">
        <v>254100</v>
      </c>
      <c r="F23" s="48">
        <v>2110.68165</v>
      </c>
      <c r="G23" s="49">
        <v>2110.6799999999998</v>
      </c>
      <c r="H23" s="74">
        <v>2.0784207013582391E-2</v>
      </c>
      <c r="I23" s="2">
        <v>2.0799999999999999E-2</v>
      </c>
    </row>
    <row r="24" spans="1:9" ht="12.95" customHeight="1">
      <c r="A24" s="14"/>
      <c r="B24" s="73" t="s">
        <v>99</v>
      </c>
      <c r="C24" s="25" t="s">
        <v>100</v>
      </c>
      <c r="D24" s="25" t="s">
        <v>101</v>
      </c>
      <c r="E24" s="47">
        <v>212514</v>
      </c>
      <c r="F24" s="48">
        <v>2038.328031</v>
      </c>
      <c r="G24" s="49">
        <v>2038.33</v>
      </c>
      <c r="H24" s="74">
        <v>2.0071729793022925E-2</v>
      </c>
      <c r="I24" s="2">
        <v>2.01E-2</v>
      </c>
    </row>
    <row r="25" spans="1:9" ht="12.95" customHeight="1">
      <c r="A25" s="14"/>
      <c r="B25" s="73" t="s">
        <v>102</v>
      </c>
      <c r="C25" s="25" t="s">
        <v>103</v>
      </c>
      <c r="D25" s="25" t="s">
        <v>72</v>
      </c>
      <c r="E25" s="47">
        <v>1356533</v>
      </c>
      <c r="F25" s="48">
        <v>2028.0168349999999</v>
      </c>
      <c r="G25" s="49">
        <v>2028.02</v>
      </c>
      <c r="H25" s="74">
        <v>1.997019385925403E-2</v>
      </c>
      <c r="I25" s="2">
        <v>0.02</v>
      </c>
    </row>
    <row r="26" spans="1:9" ht="12.95" customHeight="1">
      <c r="A26" s="14"/>
      <c r="B26" s="73" t="s">
        <v>104</v>
      </c>
      <c r="C26" s="25" t="s">
        <v>105</v>
      </c>
      <c r="D26" s="25" t="s">
        <v>101</v>
      </c>
      <c r="E26" s="47">
        <v>47573</v>
      </c>
      <c r="F26" s="48">
        <v>1973.3518265</v>
      </c>
      <c r="G26" s="49">
        <v>1973.35</v>
      </c>
      <c r="H26" s="74">
        <v>1.9431899108331624E-2</v>
      </c>
      <c r="I26" s="2">
        <v>1.9400000000000001E-2</v>
      </c>
    </row>
    <row r="27" spans="1:9" ht="12.95" customHeight="1">
      <c r="A27" s="14"/>
      <c r="B27" s="73" t="s">
        <v>106</v>
      </c>
      <c r="C27" s="25" t="s">
        <v>107</v>
      </c>
      <c r="D27" s="25" t="s">
        <v>72</v>
      </c>
      <c r="E27" s="47">
        <v>178000</v>
      </c>
      <c r="F27" s="48">
        <v>1925.1590000000001</v>
      </c>
      <c r="G27" s="49">
        <v>1925.16</v>
      </c>
      <c r="H27" s="74">
        <v>1.8957336929546556E-2</v>
      </c>
      <c r="I27" s="2">
        <v>1.9E-2</v>
      </c>
    </row>
    <row r="28" spans="1:9" ht="12.95" customHeight="1">
      <c r="A28" s="14"/>
      <c r="B28" s="73" t="s">
        <v>108</v>
      </c>
      <c r="C28" s="25" t="s">
        <v>109</v>
      </c>
      <c r="D28" s="25" t="s">
        <v>110</v>
      </c>
      <c r="E28" s="47">
        <v>245348</v>
      </c>
      <c r="F28" s="48">
        <v>1852.1320519999999</v>
      </c>
      <c r="G28" s="49">
        <v>1852.13</v>
      </c>
      <c r="H28" s="74">
        <v>1.8238229334707649E-2</v>
      </c>
      <c r="I28" s="2">
        <v>1.8200000000000001E-2</v>
      </c>
    </row>
    <row r="29" spans="1:9" ht="12.95" customHeight="1">
      <c r="A29" s="14"/>
      <c r="B29" s="73" t="s">
        <v>111</v>
      </c>
      <c r="C29" s="25" t="s">
        <v>112</v>
      </c>
      <c r="D29" s="25" t="s">
        <v>80</v>
      </c>
      <c r="E29" s="47">
        <v>35463</v>
      </c>
      <c r="F29" s="48">
        <v>1852.0019804999999</v>
      </c>
      <c r="G29" s="49">
        <v>1852</v>
      </c>
      <c r="H29" s="74">
        <v>1.8236948500630863E-2</v>
      </c>
      <c r="I29" s="2">
        <v>1.8200000000000001E-2</v>
      </c>
    </row>
    <row r="30" spans="1:9" ht="12.95" customHeight="1">
      <c r="A30" s="14"/>
      <c r="B30" s="73" t="s">
        <v>113</v>
      </c>
      <c r="C30" s="25" t="s">
        <v>114</v>
      </c>
      <c r="D30" s="25" t="s">
        <v>115</v>
      </c>
      <c r="E30" s="47">
        <v>440535</v>
      </c>
      <c r="F30" s="48">
        <v>1799.3652075</v>
      </c>
      <c r="G30" s="49">
        <v>1799.37</v>
      </c>
      <c r="H30" s="74">
        <v>1.7718626096795618E-2</v>
      </c>
      <c r="I30" s="2">
        <v>1.77E-2</v>
      </c>
    </row>
    <row r="31" spans="1:9" ht="12.95" customHeight="1">
      <c r="A31" s="14"/>
      <c r="B31" s="73" t="s">
        <v>116</v>
      </c>
      <c r="C31" s="25" t="s">
        <v>117</v>
      </c>
      <c r="D31" s="25" t="s">
        <v>118</v>
      </c>
      <c r="E31" s="47">
        <v>260487</v>
      </c>
      <c r="F31" s="48">
        <v>1785.5081415</v>
      </c>
      <c r="G31" s="49">
        <v>1785.51</v>
      </c>
      <c r="H31" s="74">
        <v>1.7582173435474156E-2</v>
      </c>
      <c r="I31" s="2">
        <v>1.7600000000000001E-2</v>
      </c>
    </row>
    <row r="32" spans="1:9" ht="12.95" customHeight="1">
      <c r="A32" s="14"/>
      <c r="B32" s="73" t="s">
        <v>119</v>
      </c>
      <c r="C32" s="25" t="s">
        <v>120</v>
      </c>
      <c r="D32" s="25" t="s">
        <v>61</v>
      </c>
      <c r="E32" s="47">
        <v>233000</v>
      </c>
      <c r="F32" s="48">
        <v>1767.6545000000001</v>
      </c>
      <c r="G32" s="49">
        <v>1767.65</v>
      </c>
      <c r="H32" s="74">
        <v>1.7406365880184002E-2</v>
      </c>
      <c r="I32" s="2">
        <v>1.7399999999999999E-2</v>
      </c>
    </row>
    <row r="33" spans="1:9" ht="12.95" customHeight="1">
      <c r="A33" s="14"/>
      <c r="B33" s="73" t="s">
        <v>121</v>
      </c>
      <c r="C33" s="25" t="s">
        <v>122</v>
      </c>
      <c r="D33" s="25" t="s">
        <v>123</v>
      </c>
      <c r="E33" s="47">
        <v>868014</v>
      </c>
      <c r="F33" s="48">
        <v>1684.8151740000001</v>
      </c>
      <c r="G33" s="49">
        <v>1684.82</v>
      </c>
      <c r="H33" s="74">
        <v>1.6590634289183701E-2</v>
      </c>
      <c r="I33" s="2">
        <v>1.66E-2</v>
      </c>
    </row>
    <row r="34" spans="1:9" ht="12.95" customHeight="1">
      <c r="A34" s="14"/>
      <c r="B34" s="73" t="s">
        <v>124</v>
      </c>
      <c r="C34" s="25" t="s">
        <v>125</v>
      </c>
      <c r="D34" s="25" t="s">
        <v>101</v>
      </c>
      <c r="E34" s="47">
        <v>187073</v>
      </c>
      <c r="F34" s="48">
        <v>1607.6118254999999</v>
      </c>
      <c r="G34" s="49">
        <v>1607.61</v>
      </c>
      <c r="H34" s="74">
        <v>1.583040103592841E-2</v>
      </c>
      <c r="I34" s="2">
        <v>1.5800000000000002E-2</v>
      </c>
    </row>
    <row r="35" spans="1:9" ht="12.95" customHeight="1">
      <c r="A35" s="14"/>
      <c r="B35" s="73" t="s">
        <v>126</v>
      </c>
      <c r="C35" s="25" t="s">
        <v>127</v>
      </c>
      <c r="D35" s="25" t="s">
        <v>110</v>
      </c>
      <c r="E35" s="47">
        <v>665000</v>
      </c>
      <c r="F35" s="48">
        <v>1595.6675</v>
      </c>
      <c r="G35" s="49">
        <v>1595.67</v>
      </c>
      <c r="H35" s="74">
        <v>1.5712783424655954E-2</v>
      </c>
      <c r="I35" s="2">
        <v>1.5699999999999999E-2</v>
      </c>
    </row>
    <row r="36" spans="1:9" ht="12.95" customHeight="1">
      <c r="A36" s="14"/>
      <c r="B36" s="73" t="s">
        <v>128</v>
      </c>
      <c r="C36" s="25" t="s">
        <v>129</v>
      </c>
      <c r="D36" s="25" t="s">
        <v>88</v>
      </c>
      <c r="E36" s="47">
        <v>145450</v>
      </c>
      <c r="F36" s="48">
        <v>1558.6422</v>
      </c>
      <c r="G36" s="49">
        <v>1558.64</v>
      </c>
      <c r="H36" s="74">
        <v>1.5348189597851237E-2</v>
      </c>
      <c r="I36" s="2">
        <v>1.5299999999999999E-2</v>
      </c>
    </row>
    <row r="37" spans="1:9" ht="12.95" customHeight="1">
      <c r="A37" s="14"/>
      <c r="B37" s="73" t="s">
        <v>130</v>
      </c>
      <c r="C37" s="25" t="s">
        <v>131</v>
      </c>
      <c r="D37" s="25" t="s">
        <v>132</v>
      </c>
      <c r="E37" s="47">
        <v>891027</v>
      </c>
      <c r="F37" s="48">
        <v>1550.38698</v>
      </c>
      <c r="G37" s="49">
        <v>1550.39</v>
      </c>
      <c r="H37" s="74">
        <v>1.5266899176141898E-2</v>
      </c>
      <c r="I37" s="2">
        <v>1.5299999999999999E-2</v>
      </c>
    </row>
    <row r="38" spans="1:9" ht="12.95" customHeight="1">
      <c r="A38" s="14"/>
      <c r="B38" s="73" t="s">
        <v>133</v>
      </c>
      <c r="C38" s="25" t="s">
        <v>134</v>
      </c>
      <c r="D38" s="25" t="s">
        <v>67</v>
      </c>
      <c r="E38" s="47">
        <v>34000</v>
      </c>
      <c r="F38" s="48">
        <v>1547.0509999999999</v>
      </c>
      <c r="G38" s="49">
        <v>1547.05</v>
      </c>
      <c r="H38" s="74">
        <v>1.523404926771863E-2</v>
      </c>
      <c r="I38" s="2">
        <v>1.52E-2</v>
      </c>
    </row>
    <row r="39" spans="1:9" ht="12.95" customHeight="1">
      <c r="A39" s="14"/>
      <c r="B39" s="73" t="s">
        <v>135</v>
      </c>
      <c r="C39" s="25" t="s">
        <v>136</v>
      </c>
      <c r="D39" s="25" t="s">
        <v>72</v>
      </c>
      <c r="E39" s="47">
        <v>609000</v>
      </c>
      <c r="F39" s="48">
        <v>1497.8354999999999</v>
      </c>
      <c r="G39" s="49">
        <v>1497.84</v>
      </c>
      <c r="H39" s="74">
        <v>1.4749416665603117E-2</v>
      </c>
      <c r="I39" s="2">
        <v>1.47E-2</v>
      </c>
    </row>
    <row r="40" spans="1:9" ht="12.95" customHeight="1">
      <c r="A40" s="14"/>
      <c r="B40" s="73" t="s">
        <v>137</v>
      </c>
      <c r="C40" s="25" t="s">
        <v>138</v>
      </c>
      <c r="D40" s="25" t="s">
        <v>110</v>
      </c>
      <c r="E40" s="47">
        <v>313000</v>
      </c>
      <c r="F40" s="48">
        <v>1484.8720000000001</v>
      </c>
      <c r="G40" s="49">
        <v>1484.87</v>
      </c>
      <c r="H40" s="74">
        <v>1.4621763086191663E-2</v>
      </c>
      <c r="I40" s="2">
        <v>1.46E-2</v>
      </c>
    </row>
    <row r="41" spans="1:9" ht="12.95" customHeight="1">
      <c r="A41" s="14"/>
      <c r="B41" s="73" t="s">
        <v>139</v>
      </c>
      <c r="C41" s="25" t="s">
        <v>140</v>
      </c>
      <c r="D41" s="25" t="s">
        <v>110</v>
      </c>
      <c r="E41" s="47">
        <v>251596</v>
      </c>
      <c r="F41" s="48">
        <v>1423.40437</v>
      </c>
      <c r="G41" s="49">
        <v>1423.4</v>
      </c>
      <c r="H41" s="74">
        <v>1.4016481874525144E-2</v>
      </c>
      <c r="I41" s="2">
        <v>1.4E-2</v>
      </c>
    </row>
    <row r="42" spans="1:9" ht="12.95" customHeight="1">
      <c r="A42" s="14"/>
      <c r="B42" s="73" t="s">
        <v>141</v>
      </c>
      <c r="C42" s="25" t="s">
        <v>142</v>
      </c>
      <c r="D42" s="25" t="s">
        <v>110</v>
      </c>
      <c r="E42" s="47">
        <v>74124</v>
      </c>
      <c r="F42" s="48">
        <v>1354.6531620000001</v>
      </c>
      <c r="G42" s="49">
        <v>1354.65</v>
      </c>
      <c r="H42" s="74">
        <v>1.3339478149446157E-2</v>
      </c>
      <c r="I42" s="2">
        <v>1.3299999999999999E-2</v>
      </c>
    </row>
    <row r="43" spans="1:9" ht="12.95" customHeight="1">
      <c r="A43" s="14"/>
      <c r="B43" s="73" t="s">
        <v>143</v>
      </c>
      <c r="C43" s="25" t="s">
        <v>144</v>
      </c>
      <c r="D43" s="25" t="s">
        <v>88</v>
      </c>
      <c r="E43" s="47">
        <v>88166</v>
      </c>
      <c r="F43" s="48">
        <v>1188.91851</v>
      </c>
      <c r="G43" s="49">
        <v>1188.92</v>
      </c>
      <c r="H43" s="74">
        <v>1.1707463526827897E-2</v>
      </c>
      <c r="I43" s="2">
        <v>1.17E-2</v>
      </c>
    </row>
    <row r="44" spans="1:9" ht="12.95" customHeight="1">
      <c r="A44" s="14"/>
      <c r="B44" s="73" t="s">
        <v>145</v>
      </c>
      <c r="C44" s="25" t="s">
        <v>146</v>
      </c>
      <c r="D44" s="25" t="s">
        <v>101</v>
      </c>
      <c r="E44" s="47">
        <v>673495</v>
      </c>
      <c r="F44" s="48">
        <v>1181.983725</v>
      </c>
      <c r="G44" s="49">
        <v>1181.98</v>
      </c>
      <c r="H44" s="74">
        <v>1.1639175631761065E-2</v>
      </c>
      <c r="I44" s="2">
        <v>1.1599999999999999E-2</v>
      </c>
    </row>
    <row r="45" spans="1:9" ht="12.95" customHeight="1">
      <c r="A45" s="14"/>
      <c r="B45" s="73" t="s">
        <v>147</v>
      </c>
      <c r="C45" s="25" t="s">
        <v>148</v>
      </c>
      <c r="D45" s="25" t="s">
        <v>88</v>
      </c>
      <c r="E45" s="47">
        <v>23823</v>
      </c>
      <c r="F45" s="48">
        <v>1156.3565085</v>
      </c>
      <c r="G45" s="49">
        <v>1156.3599999999999</v>
      </c>
      <c r="H45" s="74">
        <v>1.1386820487195378E-2</v>
      </c>
      <c r="I45" s="2">
        <v>1.14E-2</v>
      </c>
    </row>
    <row r="46" spans="1:9" ht="12.95" customHeight="1">
      <c r="A46" s="14"/>
      <c r="B46" s="73" t="s">
        <v>149</v>
      </c>
      <c r="C46" s="25" t="s">
        <v>150</v>
      </c>
      <c r="D46" s="25" t="s">
        <v>151</v>
      </c>
      <c r="E46" s="47">
        <v>407261</v>
      </c>
      <c r="F46" s="48">
        <v>1139.9235389999999</v>
      </c>
      <c r="G46" s="49">
        <v>1139.92</v>
      </c>
      <c r="H46" s="74">
        <v>1.1225002507711886E-2</v>
      </c>
      <c r="I46" s="2">
        <v>1.12E-2</v>
      </c>
    </row>
    <row r="47" spans="1:9" ht="12.95" customHeight="1">
      <c r="A47" s="14"/>
      <c r="B47" s="73" t="s">
        <v>152</v>
      </c>
      <c r="C47" s="25" t="s">
        <v>153</v>
      </c>
      <c r="D47" s="25" t="s">
        <v>64</v>
      </c>
      <c r="E47" s="47">
        <v>226821</v>
      </c>
      <c r="F47" s="48">
        <v>1108.5876375</v>
      </c>
      <c r="G47" s="49">
        <v>1108.5899999999999</v>
      </c>
      <c r="H47" s="74">
        <v>1.0916433063459964E-2</v>
      </c>
      <c r="I47" s="2">
        <v>1.09E-2</v>
      </c>
    </row>
    <row r="48" spans="1:9" ht="12.95" customHeight="1">
      <c r="A48" s="14"/>
      <c r="B48" s="73" t="s">
        <v>154</v>
      </c>
      <c r="C48" s="25" t="s">
        <v>155</v>
      </c>
      <c r="D48" s="25" t="s">
        <v>115</v>
      </c>
      <c r="E48" s="47">
        <v>66346</v>
      </c>
      <c r="F48" s="48">
        <v>1108.144065</v>
      </c>
      <c r="G48" s="49">
        <v>1108.1400000000001</v>
      </c>
      <c r="H48" s="74">
        <v>1.0912065136792515E-2</v>
      </c>
      <c r="I48" s="2">
        <v>1.09E-2</v>
      </c>
    </row>
    <row r="49" spans="1:9" ht="12.95" customHeight="1">
      <c r="A49" s="14"/>
      <c r="B49" s="73" t="s">
        <v>156</v>
      </c>
      <c r="C49" s="25" t="s">
        <v>157</v>
      </c>
      <c r="D49" s="25" t="s">
        <v>115</v>
      </c>
      <c r="E49" s="47">
        <v>215500</v>
      </c>
      <c r="F49" s="48">
        <v>1103.3599999999999</v>
      </c>
      <c r="G49" s="49">
        <v>1103.3599999999999</v>
      </c>
      <c r="H49" s="74">
        <v>1.0864955712533089E-2</v>
      </c>
      <c r="I49" s="2">
        <v>1.09E-2</v>
      </c>
    </row>
    <row r="50" spans="1:9" ht="12.95" customHeight="1">
      <c r="A50" s="14"/>
      <c r="B50" s="73" t="s">
        <v>158</v>
      </c>
      <c r="C50" s="25" t="s">
        <v>159</v>
      </c>
      <c r="D50" s="25" t="s">
        <v>160</v>
      </c>
      <c r="E50" s="47">
        <v>153053</v>
      </c>
      <c r="F50" s="48">
        <v>1099.9153845000001</v>
      </c>
      <c r="G50" s="49">
        <v>1099.92</v>
      </c>
      <c r="H50" s="74">
        <v>1.0831036053623753E-2</v>
      </c>
      <c r="I50" s="2">
        <v>1.0800000000000001E-2</v>
      </c>
    </row>
    <row r="51" spans="1:9" ht="12.95" customHeight="1">
      <c r="A51" s="14"/>
      <c r="B51" s="73" t="s">
        <v>161</v>
      </c>
      <c r="C51" s="25" t="s">
        <v>162</v>
      </c>
      <c r="D51" s="25" t="s">
        <v>67</v>
      </c>
      <c r="E51" s="47">
        <v>139173</v>
      </c>
      <c r="F51" s="48">
        <v>1084.3664295000001</v>
      </c>
      <c r="G51" s="49">
        <v>1084.3699999999999</v>
      </c>
      <c r="H51" s="74">
        <v>1.0677923100959916E-2</v>
      </c>
      <c r="I51" s="2">
        <v>1.0699999999999999E-2</v>
      </c>
    </row>
    <row r="52" spans="1:9" ht="12.95" customHeight="1">
      <c r="A52" s="14"/>
      <c r="B52" s="73" t="s">
        <v>163</v>
      </c>
      <c r="C52" s="25" t="s">
        <v>164</v>
      </c>
      <c r="D52" s="25" t="s">
        <v>165</v>
      </c>
      <c r="E52" s="47">
        <v>184024</v>
      </c>
      <c r="F52" s="48">
        <v>1069.915536</v>
      </c>
      <c r="G52" s="49">
        <v>1069.92</v>
      </c>
      <c r="H52" s="74">
        <v>1.0535622928863746E-2</v>
      </c>
      <c r="I52" s="2">
        <v>1.0500000000000001E-2</v>
      </c>
    </row>
    <row r="53" spans="1:9" ht="12.95" customHeight="1">
      <c r="A53" s="14"/>
      <c r="B53" s="73" t="s">
        <v>166</v>
      </c>
      <c r="C53" s="25" t="s">
        <v>167</v>
      </c>
      <c r="D53" s="25" t="s">
        <v>168</v>
      </c>
      <c r="E53" s="47">
        <v>80030</v>
      </c>
      <c r="F53" s="48">
        <v>1050.8339149999999</v>
      </c>
      <c r="G53" s="49">
        <v>1050.83</v>
      </c>
      <c r="H53" s="74">
        <v>1.0347723270467265E-2</v>
      </c>
      <c r="I53" s="2">
        <v>1.03E-2</v>
      </c>
    </row>
    <row r="54" spans="1:9" ht="12.95" customHeight="1">
      <c r="A54" s="14"/>
      <c r="B54" s="73" t="s">
        <v>169</v>
      </c>
      <c r="C54" s="25" t="s">
        <v>170</v>
      </c>
      <c r="D54" s="25" t="s">
        <v>88</v>
      </c>
      <c r="E54" s="47">
        <v>111204</v>
      </c>
      <c r="F54" s="48">
        <v>1045.0395900000001</v>
      </c>
      <c r="G54" s="49">
        <v>1045.04</v>
      </c>
      <c r="H54" s="74">
        <v>1.0290665660522166E-2</v>
      </c>
      <c r="I54" s="2">
        <v>1.03E-2</v>
      </c>
    </row>
    <row r="55" spans="1:9" ht="12.95" customHeight="1">
      <c r="A55" s="14"/>
      <c r="B55" s="73" t="s">
        <v>171</v>
      </c>
      <c r="C55" s="25" t="s">
        <v>172</v>
      </c>
      <c r="D55" s="25" t="s">
        <v>80</v>
      </c>
      <c r="E55" s="47">
        <v>115500</v>
      </c>
      <c r="F55" s="48">
        <v>1029.567</v>
      </c>
      <c r="G55" s="49">
        <v>1029.57</v>
      </c>
      <c r="H55" s="74">
        <v>1.0138304685764895E-2</v>
      </c>
      <c r="I55" s="2">
        <v>1.01E-2</v>
      </c>
    </row>
    <row r="56" spans="1:9" ht="12.95" customHeight="1">
      <c r="A56" s="14"/>
      <c r="B56" s="73" t="s">
        <v>173</v>
      </c>
      <c r="C56" s="25" t="s">
        <v>174</v>
      </c>
      <c r="D56" s="25" t="s">
        <v>75</v>
      </c>
      <c r="E56" s="47">
        <v>13040</v>
      </c>
      <c r="F56" s="48">
        <v>992.09623999999997</v>
      </c>
      <c r="G56" s="49">
        <v>992.1</v>
      </c>
      <c r="H56" s="74">
        <v>9.7693243457897677E-3</v>
      </c>
      <c r="I56" s="2">
        <v>9.7999999999999997E-3</v>
      </c>
    </row>
    <row r="57" spans="1:9" ht="12.95" customHeight="1">
      <c r="A57" s="14"/>
      <c r="B57" s="73" t="s">
        <v>175</v>
      </c>
      <c r="C57" s="25" t="s">
        <v>176</v>
      </c>
      <c r="D57" s="25" t="s">
        <v>151</v>
      </c>
      <c r="E57" s="47">
        <v>281833</v>
      </c>
      <c r="F57" s="48">
        <v>986.27458349999995</v>
      </c>
      <c r="G57" s="49">
        <v>986.27</v>
      </c>
      <c r="H57" s="74">
        <v>9.7119975983582137E-3</v>
      </c>
      <c r="I57" s="2">
        <v>9.7000000000000003E-3</v>
      </c>
    </row>
    <row r="58" spans="1:9" ht="12.95" customHeight="1">
      <c r="A58" s="14"/>
      <c r="B58" s="73" t="s">
        <v>177</v>
      </c>
      <c r="C58" s="25" t="s">
        <v>178</v>
      </c>
      <c r="D58" s="25" t="s">
        <v>61</v>
      </c>
      <c r="E58" s="47">
        <v>218302</v>
      </c>
      <c r="F58" s="48">
        <v>920.25208099999998</v>
      </c>
      <c r="G58" s="49">
        <v>920.25</v>
      </c>
      <c r="H58" s="74">
        <v>9.0618638562494688E-3</v>
      </c>
      <c r="I58" s="2">
        <v>9.1000000000000004E-3</v>
      </c>
    </row>
    <row r="59" spans="1:9" ht="12.95" customHeight="1">
      <c r="A59" s="14"/>
      <c r="B59" s="73" t="s">
        <v>179</v>
      </c>
      <c r="C59" s="25" t="s">
        <v>180</v>
      </c>
      <c r="D59" s="25" t="s">
        <v>101</v>
      </c>
      <c r="E59" s="47">
        <v>160148</v>
      </c>
      <c r="F59" s="48">
        <v>918.84915000000001</v>
      </c>
      <c r="G59" s="49">
        <v>918.85</v>
      </c>
      <c r="H59" s="74">
        <v>9.0480489787999139E-3</v>
      </c>
      <c r="I59" s="2">
        <v>8.9999999999999993E-3</v>
      </c>
    </row>
    <row r="60" spans="1:9" ht="12.95" customHeight="1">
      <c r="A60" s="14"/>
      <c r="B60" s="73" t="s">
        <v>181</v>
      </c>
      <c r="C60" s="25" t="s">
        <v>182</v>
      </c>
      <c r="D60" s="25" t="s">
        <v>67</v>
      </c>
      <c r="E60" s="47">
        <v>75034</v>
      </c>
      <c r="F60" s="48">
        <v>865.779809</v>
      </c>
      <c r="G60" s="49">
        <v>865.78</v>
      </c>
      <c r="H60" s="74">
        <v>8.5254670113021642E-3</v>
      </c>
      <c r="I60" s="2">
        <v>8.5000000000000006E-3</v>
      </c>
    </row>
    <row r="61" spans="1:9" ht="12.95" customHeight="1">
      <c r="A61" s="14"/>
      <c r="B61" s="73" t="s">
        <v>183</v>
      </c>
      <c r="C61" s="25" t="s">
        <v>184</v>
      </c>
      <c r="D61" s="25" t="s">
        <v>67</v>
      </c>
      <c r="E61" s="47">
        <v>87310</v>
      </c>
      <c r="F61" s="48">
        <v>865.67864999999995</v>
      </c>
      <c r="G61" s="49">
        <v>865.68</v>
      </c>
      <c r="H61" s="74">
        <v>8.5244708830621314E-3</v>
      </c>
      <c r="I61" s="2">
        <v>8.5000000000000006E-3</v>
      </c>
    </row>
    <row r="62" spans="1:9" ht="12.95" customHeight="1">
      <c r="A62" s="14"/>
      <c r="B62" s="73" t="s">
        <v>185</v>
      </c>
      <c r="C62" s="25" t="s">
        <v>186</v>
      </c>
      <c r="D62" s="25" t="s">
        <v>101</v>
      </c>
      <c r="E62" s="47">
        <v>85360</v>
      </c>
      <c r="F62" s="48">
        <v>851.85011999999995</v>
      </c>
      <c r="G62" s="49">
        <v>851.85</v>
      </c>
      <c r="H62" s="74">
        <v>8.3882992201239834E-3</v>
      </c>
      <c r="I62" s="2">
        <v>8.3999999999999995E-3</v>
      </c>
    </row>
    <row r="63" spans="1:9" ht="12.95" customHeight="1">
      <c r="A63" s="14"/>
      <c r="B63" s="73" t="s">
        <v>187</v>
      </c>
      <c r="C63" s="25" t="s">
        <v>188</v>
      </c>
      <c r="D63" s="25" t="s">
        <v>96</v>
      </c>
      <c r="E63" s="47">
        <v>1027166</v>
      </c>
      <c r="F63" s="48">
        <v>847.92553299999997</v>
      </c>
      <c r="G63" s="49">
        <v>847.93</v>
      </c>
      <c r="H63" s="74">
        <v>8.3496532079928715E-3</v>
      </c>
      <c r="I63" s="2">
        <v>8.3000000000000001E-3</v>
      </c>
    </row>
    <row r="64" spans="1:9" ht="12.95" customHeight="1">
      <c r="A64" s="14"/>
      <c r="B64" s="73" t="s">
        <v>189</v>
      </c>
      <c r="C64" s="25" t="s">
        <v>190</v>
      </c>
      <c r="D64" s="25" t="s">
        <v>132</v>
      </c>
      <c r="E64" s="47">
        <v>94530</v>
      </c>
      <c r="F64" s="48">
        <v>803.83585500000004</v>
      </c>
      <c r="G64" s="49">
        <v>803.84</v>
      </c>
      <c r="H64" s="74">
        <v>7.9154953639076729E-3</v>
      </c>
      <c r="I64" s="2">
        <v>7.9000000000000008E-3</v>
      </c>
    </row>
    <row r="65" spans="1:9" ht="12.95" customHeight="1">
      <c r="A65" s="14"/>
      <c r="B65" s="73" t="s">
        <v>191</v>
      </c>
      <c r="C65" s="25" t="s">
        <v>192</v>
      </c>
      <c r="D65" s="25" t="s">
        <v>115</v>
      </c>
      <c r="E65" s="47">
        <v>186372</v>
      </c>
      <c r="F65" s="48">
        <v>800.46774000000005</v>
      </c>
      <c r="G65" s="49">
        <v>800.47</v>
      </c>
      <c r="H65" s="74">
        <v>7.8823290171942534E-3</v>
      </c>
      <c r="I65" s="2">
        <v>7.9000000000000008E-3</v>
      </c>
    </row>
    <row r="66" spans="1:9" ht="12.95" customHeight="1">
      <c r="A66" s="14"/>
      <c r="B66" s="73" t="s">
        <v>193</v>
      </c>
      <c r="C66" s="25" t="s">
        <v>194</v>
      </c>
      <c r="D66" s="25" t="s">
        <v>195</v>
      </c>
      <c r="E66" s="47">
        <v>325000</v>
      </c>
      <c r="F66" s="48">
        <v>799.66250000000002</v>
      </c>
      <c r="G66" s="49">
        <v>799.66</v>
      </c>
      <c r="H66" s="74">
        <v>7.8743996949984518E-3</v>
      </c>
      <c r="I66" s="2">
        <v>7.9000000000000008E-3</v>
      </c>
    </row>
    <row r="67" spans="1:9" ht="12.95" customHeight="1">
      <c r="A67" s="14"/>
      <c r="B67" s="73" t="s">
        <v>196</v>
      </c>
      <c r="C67" s="25" t="s">
        <v>197</v>
      </c>
      <c r="D67" s="25" t="s">
        <v>132</v>
      </c>
      <c r="E67" s="47">
        <v>560425</v>
      </c>
      <c r="F67" s="48">
        <v>607.50070000000005</v>
      </c>
      <c r="G67" s="49">
        <v>607.5</v>
      </c>
      <c r="H67" s="74">
        <v>5.9821528792351093E-3</v>
      </c>
      <c r="I67" s="2">
        <v>6.0000000000000001E-3</v>
      </c>
    </row>
    <row r="68" spans="1:9" ht="12.95" customHeight="1">
      <c r="A68" s="14"/>
      <c r="B68" s="73" t="s">
        <v>198</v>
      </c>
      <c r="C68" s="25" t="s">
        <v>199</v>
      </c>
      <c r="D68" s="25" t="s">
        <v>80</v>
      </c>
      <c r="E68" s="47">
        <v>38161</v>
      </c>
      <c r="F68" s="48">
        <v>495.97851700000001</v>
      </c>
      <c r="G68" s="49">
        <v>495.98</v>
      </c>
      <c r="H68" s="74">
        <v>4.8839767814429016E-3</v>
      </c>
      <c r="I68" s="2">
        <v>4.8999999999999998E-3</v>
      </c>
    </row>
    <row r="69" spans="1:9" ht="12.95" customHeight="1">
      <c r="A69" s="14"/>
      <c r="B69" s="73" t="s">
        <v>200</v>
      </c>
      <c r="C69" s="25" t="s">
        <v>201</v>
      </c>
      <c r="D69" s="25" t="s">
        <v>101</v>
      </c>
      <c r="E69" s="47">
        <v>73901</v>
      </c>
      <c r="F69" s="48">
        <v>465.61325049999999</v>
      </c>
      <c r="G69" s="49">
        <v>465.61</v>
      </c>
      <c r="H69" s="74">
        <v>4.5849653294038895E-3</v>
      </c>
      <c r="I69" s="2">
        <v>4.5999999999999999E-3</v>
      </c>
    </row>
    <row r="70" spans="1:9" ht="12.95" customHeight="1">
      <c r="A70" s="14"/>
      <c r="B70" s="73" t="s">
        <v>202</v>
      </c>
      <c r="C70" s="25" t="s">
        <v>203</v>
      </c>
      <c r="D70" s="25" t="s">
        <v>118</v>
      </c>
      <c r="E70" s="47">
        <v>466474</v>
      </c>
      <c r="F70" s="48">
        <v>438.01908600000002</v>
      </c>
      <c r="G70" s="49">
        <v>438.02</v>
      </c>
      <c r="H70" s="74">
        <v>4.3132413451948794E-3</v>
      </c>
      <c r="I70" s="2">
        <v>4.3E-3</v>
      </c>
    </row>
    <row r="71" spans="1:9" ht="12.95" customHeight="1">
      <c r="A71" s="14"/>
      <c r="B71" s="73" t="s">
        <v>204</v>
      </c>
      <c r="C71" s="25" t="s">
        <v>205</v>
      </c>
      <c r="D71" s="25" t="s">
        <v>83</v>
      </c>
      <c r="E71" s="47">
        <v>243108</v>
      </c>
      <c r="F71" s="48">
        <v>325.400058</v>
      </c>
      <c r="G71" s="49">
        <v>325.39999999999998</v>
      </c>
      <c r="H71" s="74">
        <v>3.2042644458977112E-3</v>
      </c>
      <c r="I71" s="2">
        <v>3.2000000000000002E-3</v>
      </c>
    </row>
    <row r="72" spans="1:9" ht="12.95" customHeight="1">
      <c r="A72" s="14"/>
      <c r="B72" s="73" t="s">
        <v>206</v>
      </c>
      <c r="C72" s="25" t="s">
        <v>207</v>
      </c>
      <c r="D72" s="25" t="s">
        <v>64</v>
      </c>
      <c r="E72" s="47">
        <v>104230</v>
      </c>
      <c r="F72" s="48">
        <v>153.32232999999999</v>
      </c>
      <c r="G72" s="49">
        <v>153.32</v>
      </c>
      <c r="H72" s="74">
        <v>1.5097885777918209E-3</v>
      </c>
      <c r="I72" s="2">
        <v>1.5E-3</v>
      </c>
    </row>
    <row r="73" spans="1:9" ht="12.95" customHeight="1">
      <c r="A73" s="14"/>
      <c r="B73" s="73" t="s">
        <v>208</v>
      </c>
      <c r="C73" s="25" t="s">
        <v>209</v>
      </c>
      <c r="D73" s="25" t="s">
        <v>80</v>
      </c>
      <c r="E73" s="47">
        <v>6803</v>
      </c>
      <c r="F73" s="48">
        <v>32.640794</v>
      </c>
      <c r="G73" s="49">
        <v>32.64</v>
      </c>
      <c r="H73" s="74">
        <v>3.2141892150514407E-4</v>
      </c>
      <c r="I73" s="2">
        <v>2.9999999999999997E-4</v>
      </c>
    </row>
    <row r="74" spans="1:9" ht="12.95" customHeight="1">
      <c r="A74" s="14"/>
      <c r="B74" s="73" t="s">
        <v>210</v>
      </c>
      <c r="C74" s="25" t="s">
        <v>211</v>
      </c>
      <c r="D74" s="25" t="s">
        <v>212</v>
      </c>
      <c r="E74" s="47">
        <v>1500</v>
      </c>
      <c r="F74" s="48">
        <v>6.0884999999999998</v>
      </c>
      <c r="G74" s="49">
        <v>6.09</v>
      </c>
      <c r="H74" s="74">
        <v>5.995439643974561E-5</v>
      </c>
      <c r="I74" s="2">
        <v>1E-4</v>
      </c>
    </row>
    <row r="75" spans="1:9" ht="12.95" customHeight="1">
      <c r="A75" s="12"/>
      <c r="B75" s="30" t="s">
        <v>16</v>
      </c>
      <c r="C75" s="25" t="s">
        <v>1</v>
      </c>
      <c r="D75" s="25" t="s">
        <v>1</v>
      </c>
      <c r="E75" s="25" t="s">
        <v>1</v>
      </c>
      <c r="F75" s="26">
        <v>98796.064189500001</v>
      </c>
      <c r="G75" s="31">
        <v>98796.1</v>
      </c>
      <c r="H75" s="27">
        <v>0.9728600474835899</v>
      </c>
      <c r="I75" s="36">
        <v>0.97240000000000004</v>
      </c>
    </row>
    <row r="76" spans="1:9" ht="12.95" customHeight="1">
      <c r="A76" s="12"/>
      <c r="B76" s="30" t="s">
        <v>213</v>
      </c>
      <c r="C76" s="25" t="s">
        <v>1</v>
      </c>
      <c r="D76" s="25" t="s">
        <v>1</v>
      </c>
      <c r="E76" s="25" t="s">
        <v>1</v>
      </c>
      <c r="F76" s="26" t="s">
        <v>18</v>
      </c>
      <c r="G76" s="52" t="s">
        <v>18</v>
      </c>
      <c r="H76" s="27" t="s">
        <v>18</v>
      </c>
      <c r="I76" s="37" t="s">
        <v>18</v>
      </c>
    </row>
    <row r="77" spans="1:9" ht="12.95" customHeight="1">
      <c r="A77" s="12"/>
      <c r="B77" s="30" t="s">
        <v>16</v>
      </c>
      <c r="C77" s="25" t="s">
        <v>1</v>
      </c>
      <c r="D77" s="25" t="s">
        <v>1</v>
      </c>
      <c r="E77" s="25" t="s">
        <v>1</v>
      </c>
      <c r="F77" s="26" t="s">
        <v>18</v>
      </c>
      <c r="G77" s="52" t="s">
        <v>18</v>
      </c>
      <c r="H77" s="27" t="s">
        <v>18</v>
      </c>
      <c r="I77" s="37" t="s">
        <v>18</v>
      </c>
    </row>
    <row r="78" spans="1:9" ht="12.95" customHeight="1">
      <c r="A78" s="12"/>
      <c r="B78" s="30" t="s">
        <v>19</v>
      </c>
      <c r="C78" s="25" t="s">
        <v>1</v>
      </c>
      <c r="D78" s="25" t="s">
        <v>1</v>
      </c>
      <c r="E78" s="25" t="s">
        <v>1</v>
      </c>
      <c r="F78" s="26">
        <v>98796.064189500001</v>
      </c>
      <c r="G78" s="31">
        <v>98796.1</v>
      </c>
      <c r="H78" s="27">
        <v>0.9728600474835899</v>
      </c>
      <c r="I78" s="36">
        <v>0.97240000000000004</v>
      </c>
    </row>
    <row r="79" spans="1:9" ht="12.95" customHeight="1">
      <c r="A79" s="12"/>
      <c r="B79" s="30"/>
      <c r="C79" s="25"/>
      <c r="D79" s="25"/>
      <c r="E79" s="25"/>
      <c r="F79" s="26"/>
      <c r="G79" s="31"/>
      <c r="H79" s="27"/>
      <c r="I79" s="38"/>
    </row>
    <row r="80" spans="1:9" ht="12.95" customHeight="1">
      <c r="A80" s="12"/>
      <c r="B80" s="32" t="s">
        <v>409</v>
      </c>
      <c r="C80" s="25"/>
      <c r="D80" s="25"/>
      <c r="E80" s="142"/>
      <c r="F80" s="3"/>
      <c r="G80" s="4"/>
      <c r="H80" s="83"/>
      <c r="I80" s="38"/>
    </row>
    <row r="81" spans="1:9" ht="12.95" customHeight="1">
      <c r="A81" s="12"/>
      <c r="B81" s="66" t="s">
        <v>410</v>
      </c>
      <c r="C81" s="25"/>
      <c r="D81" s="25"/>
      <c r="E81" s="143" t="s">
        <v>18</v>
      </c>
      <c r="F81" s="143" t="s">
        <v>18</v>
      </c>
      <c r="G81" s="143" t="s">
        <v>18</v>
      </c>
      <c r="H81" s="75" t="s">
        <v>18</v>
      </c>
      <c r="I81" s="8" t="s">
        <v>1</v>
      </c>
    </row>
    <row r="82" spans="1:9" ht="12.95" customHeight="1">
      <c r="A82" s="14"/>
      <c r="B82" s="66" t="s">
        <v>411</v>
      </c>
      <c r="C82" s="25"/>
      <c r="D82" s="25"/>
      <c r="E82" s="143" t="s">
        <v>18</v>
      </c>
      <c r="F82" s="143" t="s">
        <v>18</v>
      </c>
      <c r="G82" s="143" t="s">
        <v>18</v>
      </c>
      <c r="H82" s="75" t="s">
        <v>18</v>
      </c>
      <c r="I82" s="2">
        <v>2.63E-2</v>
      </c>
    </row>
    <row r="83" spans="1:9" ht="12.95" customHeight="1">
      <c r="A83" s="12"/>
      <c r="B83" s="66" t="s">
        <v>412</v>
      </c>
      <c r="C83" s="25"/>
      <c r="D83" s="25"/>
      <c r="E83" s="143" t="s">
        <v>18</v>
      </c>
      <c r="F83" s="143" t="s">
        <v>18</v>
      </c>
      <c r="G83" s="143" t="s">
        <v>18</v>
      </c>
      <c r="H83" s="75" t="s">
        <v>18</v>
      </c>
      <c r="I83" s="36">
        <v>2.63E-2</v>
      </c>
    </row>
    <row r="84" spans="1:9" ht="12.95" customHeight="1">
      <c r="A84" s="12"/>
      <c r="B84" s="66"/>
      <c r="C84" s="25"/>
      <c r="D84" s="25"/>
      <c r="E84" s="142"/>
      <c r="F84" s="3"/>
      <c r="G84" s="4"/>
      <c r="H84" s="83"/>
      <c r="I84" s="36">
        <v>2.63E-2</v>
      </c>
    </row>
    <row r="85" spans="1:9" ht="12.95" customHeight="1">
      <c r="A85" s="12"/>
      <c r="B85" s="32" t="s">
        <v>20</v>
      </c>
      <c r="C85" s="25"/>
      <c r="D85" s="25"/>
      <c r="E85" s="25"/>
      <c r="F85" s="26"/>
      <c r="G85" s="31"/>
      <c r="H85" s="27"/>
      <c r="I85" s="36">
        <v>1.2999999999999999E-3</v>
      </c>
    </row>
    <row r="86" spans="1:9" s="15" customFormat="1" ht="12.95" customHeight="1">
      <c r="A86" s="12"/>
      <c r="B86" s="30" t="s">
        <v>48</v>
      </c>
      <c r="C86" s="25" t="s">
        <v>1</v>
      </c>
      <c r="D86" s="25" t="s">
        <v>1</v>
      </c>
      <c r="E86" s="25" t="s">
        <v>1</v>
      </c>
      <c r="F86" s="44" t="s">
        <v>1</v>
      </c>
      <c r="G86" s="45"/>
      <c r="H86" s="72" t="s">
        <v>1</v>
      </c>
      <c r="I86" s="12"/>
    </row>
    <row r="87" spans="1:9" s="15" customFormat="1" ht="12.95" customHeight="1">
      <c r="A87" s="12"/>
      <c r="B87" s="73" t="s">
        <v>49</v>
      </c>
      <c r="C87" s="25" t="s">
        <v>1</v>
      </c>
      <c r="D87" s="25" t="s">
        <v>50</v>
      </c>
      <c r="E87" s="47"/>
      <c r="F87" s="48">
        <v>2666.3535852999998</v>
      </c>
      <c r="G87" s="49">
        <v>2666.35</v>
      </c>
      <c r="H87" s="74">
        <v>2.625599407105416E-2</v>
      </c>
      <c r="I87" s="12"/>
    </row>
    <row r="88" spans="1:9" s="15" customFormat="1" ht="12.95" customHeight="1">
      <c r="A88" s="12"/>
      <c r="B88" s="30" t="s">
        <v>16</v>
      </c>
      <c r="C88" s="25" t="s">
        <v>1</v>
      </c>
      <c r="D88" s="25" t="s">
        <v>1</v>
      </c>
      <c r="E88" s="25" t="s">
        <v>1</v>
      </c>
      <c r="F88" s="26">
        <v>2666.3535852999998</v>
      </c>
      <c r="G88" s="31">
        <v>2666.35</v>
      </c>
      <c r="H88" s="27">
        <v>2.625599407105416E-2</v>
      </c>
      <c r="I88" s="12"/>
    </row>
    <row r="89" spans="1:9" s="15" customFormat="1" ht="12.95" customHeight="1">
      <c r="A89" s="12"/>
      <c r="B89" s="30"/>
      <c r="C89" s="25"/>
      <c r="D89" s="25"/>
      <c r="E89" s="25"/>
      <c r="F89" s="26"/>
      <c r="G89" s="31"/>
      <c r="H89" s="27"/>
      <c r="I89" s="12"/>
    </row>
    <row r="90" spans="1:9" s="15" customFormat="1" ht="12.95" customHeight="1">
      <c r="A90" s="12"/>
      <c r="B90" s="30" t="s">
        <v>307</v>
      </c>
      <c r="C90" s="25"/>
      <c r="D90" s="25"/>
      <c r="E90" s="25"/>
      <c r="F90" s="26"/>
      <c r="G90" s="31"/>
      <c r="H90" s="27"/>
      <c r="I90" s="12"/>
    </row>
    <row r="91" spans="1:9" s="15" customFormat="1">
      <c r="B91" s="127" t="s">
        <v>51</v>
      </c>
      <c r="C91" s="25" t="s">
        <v>1</v>
      </c>
      <c r="D91" s="25" t="s">
        <v>1</v>
      </c>
      <c r="E91" s="25" t="s">
        <v>1</v>
      </c>
      <c r="F91" s="57">
        <v>89.767912182399996</v>
      </c>
      <c r="G91" s="58">
        <v>89.74</v>
      </c>
      <c r="H91" s="75">
        <v>8.8395844535591372E-4</v>
      </c>
    </row>
    <row r="92" spans="1:9" s="15" customFormat="1">
      <c r="B92" s="30" t="s">
        <v>16</v>
      </c>
      <c r="C92" s="25"/>
      <c r="D92" s="25"/>
      <c r="E92" s="25"/>
      <c r="F92" s="26">
        <v>89.767912182399996</v>
      </c>
      <c r="G92" s="31">
        <v>89.74</v>
      </c>
      <c r="H92" s="27">
        <v>8.8395844535591372E-4</v>
      </c>
    </row>
    <row r="93" spans="1:9" s="15" customFormat="1">
      <c r="B93" s="30" t="s">
        <v>19</v>
      </c>
      <c r="C93" s="25"/>
      <c r="D93" s="25"/>
      <c r="E93" s="25"/>
      <c r="F93" s="26">
        <f>F88+F92</f>
        <v>2756.1214974823997</v>
      </c>
      <c r="G93" s="26">
        <f t="shared" ref="G93:H93" si="0">G88+G92</f>
        <v>2756.0899999999997</v>
      </c>
      <c r="H93" s="27">
        <f t="shared" si="0"/>
        <v>2.7139952516410073E-2</v>
      </c>
    </row>
    <row r="94" spans="1:9" s="15" customFormat="1" ht="13.5" thickBot="1">
      <c r="B94" s="76" t="s">
        <v>52</v>
      </c>
      <c r="C94" s="77" t="s">
        <v>1</v>
      </c>
      <c r="D94" s="77" t="s">
        <v>1</v>
      </c>
      <c r="E94" s="77" t="s">
        <v>1</v>
      </c>
      <c r="F94" s="78">
        <v>101552.1856869824</v>
      </c>
      <c r="G94" s="79">
        <v>101552.19</v>
      </c>
      <c r="H94" s="80">
        <v>1</v>
      </c>
    </row>
    <row r="95" spans="1:9" s="15" customFormat="1">
      <c r="B95" s="13" t="s">
        <v>1</v>
      </c>
      <c r="C95" s="12"/>
      <c r="D95" s="12"/>
      <c r="E95" s="12"/>
      <c r="F95" s="17"/>
      <c r="G95" s="12"/>
      <c r="H95" s="18"/>
    </row>
    <row r="96" spans="1:9" s="15" customFormat="1">
      <c r="B96" s="60" t="s">
        <v>379</v>
      </c>
      <c r="C96" s="61"/>
      <c r="D96" s="12"/>
      <c r="E96" s="12"/>
      <c r="F96" s="17"/>
      <c r="G96" s="12"/>
      <c r="H96" s="18"/>
    </row>
    <row r="97" spans="2:8" s="15" customFormat="1">
      <c r="B97" s="60" t="s">
        <v>404</v>
      </c>
      <c r="C97" s="61"/>
      <c r="D97" s="12"/>
      <c r="E97" s="12"/>
      <c r="F97" s="17"/>
      <c r="G97" s="12"/>
      <c r="H97" s="18"/>
    </row>
    <row r="98" spans="2:8" s="15" customFormat="1" ht="13.5" thickBot="1">
      <c r="B98" s="60" t="s">
        <v>1</v>
      </c>
      <c r="C98" s="61"/>
      <c r="D98" s="12"/>
      <c r="E98" s="12"/>
      <c r="F98" s="17"/>
      <c r="G98" s="12"/>
      <c r="H98" s="18"/>
    </row>
    <row r="99" spans="2:8" s="15" customFormat="1" ht="13.5" thickBot="1">
      <c r="B99" s="81" t="s">
        <v>413</v>
      </c>
      <c r="C99" s="63">
        <v>0.72399999999999998</v>
      </c>
      <c r="F99" s="20"/>
      <c r="H99" s="21"/>
    </row>
    <row r="100" spans="2:8" s="15" customFormat="1">
      <c r="B100" s="61" t="s">
        <v>414</v>
      </c>
      <c r="C100" s="61"/>
      <c r="F100" s="20"/>
      <c r="H100" s="21"/>
    </row>
    <row r="101" spans="2:8" s="15" customFormat="1">
      <c r="F101" s="20"/>
      <c r="H101" s="21"/>
    </row>
    <row r="102" spans="2:8" s="15" customFormat="1">
      <c r="F102" s="20"/>
      <c r="H102" s="21"/>
    </row>
    <row r="103" spans="2:8" s="15" customFormat="1">
      <c r="F103" s="20"/>
      <c r="H103" s="21"/>
    </row>
    <row r="104" spans="2:8" s="15" customFormat="1">
      <c r="F104" s="20"/>
      <c r="H104" s="21"/>
    </row>
    <row r="105" spans="2:8" s="15" customFormat="1">
      <c r="F105" s="20"/>
      <c r="H105" s="21"/>
    </row>
    <row r="106" spans="2:8" s="15" customFormat="1">
      <c r="F106" s="20"/>
      <c r="H106" s="21"/>
    </row>
    <row r="107" spans="2:8" s="15" customFormat="1">
      <c r="F107" s="20"/>
      <c r="H107" s="21"/>
    </row>
    <row r="108" spans="2:8" s="15" customFormat="1">
      <c r="F108" s="20"/>
      <c r="H108" s="21"/>
    </row>
    <row r="109" spans="2:8" s="15" customFormat="1">
      <c r="F109" s="20"/>
      <c r="H109" s="21"/>
    </row>
    <row r="110" spans="2:8" s="15" customFormat="1">
      <c r="F110" s="20"/>
      <c r="H110" s="21"/>
    </row>
    <row r="111" spans="2:8" s="15" customFormat="1">
      <c r="F111" s="20"/>
      <c r="H111" s="21"/>
    </row>
    <row r="112" spans="2:8" s="15" customFormat="1">
      <c r="F112" s="20"/>
      <c r="H112" s="21"/>
    </row>
    <row r="113" spans="6:8" s="15" customFormat="1">
      <c r="F113" s="20"/>
      <c r="H113" s="21"/>
    </row>
    <row r="114" spans="6:8" s="15" customFormat="1">
      <c r="F114" s="20"/>
      <c r="H114" s="21"/>
    </row>
    <row r="115" spans="6:8" s="15" customFormat="1">
      <c r="F115" s="20"/>
      <c r="H115" s="21"/>
    </row>
    <row r="116" spans="6:8" s="15" customFormat="1">
      <c r="F116" s="20"/>
      <c r="H116" s="21"/>
    </row>
    <row r="117" spans="6:8" s="15" customFormat="1">
      <c r="F117" s="20"/>
      <c r="H117" s="21"/>
    </row>
    <row r="118" spans="6:8" s="15" customFormat="1">
      <c r="F118" s="20"/>
      <c r="H118" s="21"/>
    </row>
    <row r="119" spans="6:8" s="15" customFormat="1">
      <c r="F119" s="20"/>
      <c r="H119" s="21"/>
    </row>
    <row r="120" spans="6:8" s="15" customFormat="1">
      <c r="F120" s="20"/>
      <c r="H120" s="21"/>
    </row>
    <row r="121" spans="6:8" s="15" customFormat="1">
      <c r="F121" s="20"/>
      <c r="H121" s="21"/>
    </row>
    <row r="122" spans="6:8" s="15" customFormat="1">
      <c r="F122" s="20"/>
      <c r="H122" s="21"/>
    </row>
    <row r="123" spans="6:8" s="15" customFormat="1">
      <c r="F123" s="20"/>
      <c r="H123" s="21"/>
    </row>
    <row r="124" spans="6:8" s="15" customFormat="1">
      <c r="F124" s="20"/>
      <c r="H124" s="21"/>
    </row>
    <row r="125" spans="6:8" s="15" customFormat="1">
      <c r="F125" s="20"/>
      <c r="H125" s="21"/>
    </row>
    <row r="126" spans="6:8" s="15" customFormat="1">
      <c r="F126" s="20"/>
      <c r="H126" s="21"/>
    </row>
    <row r="127" spans="6:8" s="15" customFormat="1">
      <c r="F127" s="20"/>
      <c r="H127" s="21"/>
    </row>
    <row r="128" spans="6:8" s="15" customFormat="1">
      <c r="F128" s="20"/>
      <c r="H128" s="21"/>
    </row>
    <row r="129" spans="6:8" s="15" customFormat="1">
      <c r="F129" s="20"/>
      <c r="H129" s="21"/>
    </row>
    <row r="130" spans="6:8" s="15" customFormat="1">
      <c r="F130" s="20"/>
      <c r="H130" s="21"/>
    </row>
    <row r="131" spans="6:8" s="15" customFormat="1">
      <c r="F131" s="20"/>
      <c r="H131" s="21"/>
    </row>
    <row r="132" spans="6:8" s="15" customFormat="1">
      <c r="F132" s="20"/>
      <c r="H132" s="21"/>
    </row>
    <row r="133" spans="6:8" s="15" customFormat="1">
      <c r="F133" s="20"/>
      <c r="H133" s="21"/>
    </row>
    <row r="134" spans="6:8" s="15" customFormat="1">
      <c r="F134" s="20"/>
      <c r="H134" s="21"/>
    </row>
    <row r="135" spans="6:8" s="15" customFormat="1">
      <c r="F135" s="20"/>
      <c r="H135" s="21"/>
    </row>
    <row r="136" spans="6:8" s="15" customFormat="1">
      <c r="F136" s="20"/>
      <c r="H136" s="21"/>
    </row>
    <row r="137" spans="6:8" s="15" customFormat="1">
      <c r="F137" s="20"/>
      <c r="H137" s="21"/>
    </row>
    <row r="138" spans="6:8" s="15" customFormat="1">
      <c r="F138" s="20"/>
      <c r="H138" s="21"/>
    </row>
    <row r="139" spans="6:8" s="15" customFormat="1">
      <c r="F139" s="20"/>
      <c r="H139" s="21"/>
    </row>
    <row r="140" spans="6:8" s="15" customFormat="1">
      <c r="F140" s="20"/>
      <c r="H140" s="21"/>
    </row>
    <row r="141" spans="6:8" s="15" customFormat="1">
      <c r="F141" s="20"/>
      <c r="H141" s="21"/>
    </row>
    <row r="142" spans="6:8" s="15" customFormat="1">
      <c r="F142" s="20"/>
      <c r="H142" s="21"/>
    </row>
    <row r="143" spans="6:8" s="15" customFormat="1">
      <c r="F143" s="20"/>
      <c r="H143" s="21"/>
    </row>
    <row r="144" spans="6:8" s="15" customFormat="1">
      <c r="F144" s="20"/>
      <c r="H144" s="21"/>
    </row>
    <row r="145" spans="6:8" s="15" customFormat="1">
      <c r="F145" s="20"/>
      <c r="H145" s="21"/>
    </row>
    <row r="146" spans="6:8" s="15" customFormat="1">
      <c r="F146" s="20"/>
      <c r="H146" s="21"/>
    </row>
    <row r="147" spans="6:8" s="15" customFormat="1">
      <c r="F147" s="20"/>
      <c r="H147" s="21"/>
    </row>
    <row r="148" spans="6:8" s="15" customFormat="1">
      <c r="F148" s="20"/>
      <c r="H148" s="21"/>
    </row>
    <row r="149" spans="6:8" s="15" customFormat="1">
      <c r="F149" s="20"/>
      <c r="H149" s="21"/>
    </row>
    <row r="150" spans="6:8" s="15" customFormat="1">
      <c r="F150" s="20"/>
      <c r="H150" s="21"/>
    </row>
    <row r="151" spans="6:8" s="15" customFormat="1">
      <c r="F151" s="20"/>
      <c r="H151" s="21"/>
    </row>
    <row r="152" spans="6:8" s="15" customFormat="1">
      <c r="F152" s="20"/>
      <c r="H152" s="21"/>
    </row>
    <row r="153" spans="6:8" s="15" customFormat="1">
      <c r="F153" s="20"/>
      <c r="H153" s="21"/>
    </row>
    <row r="154" spans="6:8" s="15" customFormat="1">
      <c r="F154" s="20"/>
      <c r="H154" s="21"/>
    </row>
    <row r="155" spans="6:8" s="15" customFormat="1">
      <c r="F155" s="20"/>
      <c r="H155" s="21"/>
    </row>
    <row r="156" spans="6:8" s="15" customFormat="1">
      <c r="F156" s="20"/>
      <c r="H156" s="21"/>
    </row>
    <row r="157" spans="6:8" s="15" customFormat="1">
      <c r="F157" s="20"/>
      <c r="H157" s="21"/>
    </row>
    <row r="158" spans="6:8" s="15" customFormat="1">
      <c r="F158" s="20"/>
      <c r="H158" s="21"/>
    </row>
    <row r="159" spans="6:8" s="15" customFormat="1">
      <c r="F159" s="20"/>
      <c r="H159" s="21"/>
    </row>
    <row r="160" spans="6:8" s="15" customFormat="1">
      <c r="F160" s="20"/>
      <c r="H160" s="21"/>
    </row>
    <row r="161" spans="6:8" s="15" customFormat="1">
      <c r="F161" s="20"/>
      <c r="H161" s="21"/>
    </row>
    <row r="162" spans="6:8" s="15" customFormat="1">
      <c r="F162" s="20"/>
      <c r="H162" s="21"/>
    </row>
    <row r="163" spans="6:8" s="15" customFormat="1">
      <c r="F163" s="20"/>
      <c r="H163" s="21"/>
    </row>
    <row r="164" spans="6:8" s="15" customFormat="1">
      <c r="F164" s="20"/>
      <c r="H164" s="21"/>
    </row>
    <row r="165" spans="6:8" s="15" customFormat="1">
      <c r="F165" s="20"/>
      <c r="H165" s="21"/>
    </row>
    <row r="166" spans="6:8" s="15" customFormat="1">
      <c r="F166" s="20"/>
      <c r="H166" s="21"/>
    </row>
    <row r="167" spans="6:8" s="15" customFormat="1">
      <c r="F167" s="20"/>
      <c r="H167" s="21"/>
    </row>
    <row r="168" spans="6:8" s="15" customFormat="1">
      <c r="F168" s="20"/>
      <c r="H168" s="21"/>
    </row>
    <row r="169" spans="6:8" s="15" customFormat="1">
      <c r="F169" s="20"/>
      <c r="H169" s="21"/>
    </row>
    <row r="170" spans="6:8" s="15" customFormat="1">
      <c r="F170" s="20"/>
      <c r="H170" s="21"/>
    </row>
    <row r="171" spans="6:8" s="15" customFormat="1">
      <c r="F171" s="20"/>
      <c r="H171" s="21"/>
    </row>
    <row r="172" spans="6:8" s="15" customFormat="1">
      <c r="F172" s="20"/>
      <c r="H172" s="21"/>
    </row>
    <row r="173" spans="6:8" s="15" customFormat="1">
      <c r="F173" s="20"/>
      <c r="H173" s="21"/>
    </row>
    <row r="174" spans="6:8" s="15" customFormat="1">
      <c r="F174" s="20"/>
      <c r="H174" s="21"/>
    </row>
    <row r="175" spans="6:8" s="15" customFormat="1">
      <c r="F175" s="20"/>
      <c r="H175" s="21"/>
    </row>
    <row r="176" spans="6:8" s="15" customFormat="1">
      <c r="F176" s="20"/>
      <c r="H176" s="21"/>
    </row>
    <row r="177" spans="6:8" s="15" customFormat="1">
      <c r="F177" s="20"/>
      <c r="H177" s="21"/>
    </row>
    <row r="178" spans="6:8" s="15" customFormat="1">
      <c r="F178" s="20"/>
      <c r="H178" s="21"/>
    </row>
    <row r="179" spans="6:8" s="15" customFormat="1">
      <c r="F179" s="20"/>
      <c r="H179" s="21"/>
    </row>
    <row r="180" spans="6:8" s="15" customFormat="1">
      <c r="F180" s="20"/>
      <c r="H180" s="21"/>
    </row>
    <row r="181" spans="6:8" s="15" customFormat="1">
      <c r="F181" s="20"/>
      <c r="H181" s="21"/>
    </row>
    <row r="182" spans="6:8" s="15" customFormat="1">
      <c r="F182" s="20"/>
      <c r="H182" s="21"/>
    </row>
    <row r="183" spans="6:8" s="15" customFormat="1">
      <c r="F183" s="20"/>
      <c r="H183" s="21"/>
    </row>
    <row r="184" spans="6:8" s="15" customFormat="1">
      <c r="F184" s="20"/>
      <c r="H184" s="21"/>
    </row>
    <row r="185" spans="6:8" s="15" customFormat="1">
      <c r="F185" s="20"/>
      <c r="H185" s="21"/>
    </row>
    <row r="186" spans="6:8" s="15" customFormat="1">
      <c r="F186" s="20"/>
      <c r="H186" s="21"/>
    </row>
    <row r="187" spans="6:8" s="15" customFormat="1">
      <c r="F187" s="20"/>
      <c r="H187" s="21"/>
    </row>
    <row r="188" spans="6:8" s="15" customFormat="1">
      <c r="F188" s="20"/>
      <c r="H188" s="21"/>
    </row>
    <row r="189" spans="6:8" s="15" customFormat="1">
      <c r="F189" s="20"/>
      <c r="H189" s="21"/>
    </row>
    <row r="190" spans="6:8" s="15" customFormat="1">
      <c r="F190" s="20"/>
      <c r="H190" s="21"/>
    </row>
    <row r="191" spans="6:8" s="15" customFormat="1">
      <c r="F191" s="20"/>
      <c r="H191" s="21"/>
    </row>
    <row r="192" spans="6:8" s="15" customFormat="1">
      <c r="F192" s="20"/>
      <c r="H192" s="21"/>
    </row>
    <row r="193" spans="6:8" s="15" customFormat="1">
      <c r="F193" s="20"/>
      <c r="H193" s="21"/>
    </row>
    <row r="194" spans="6:8" s="15" customFormat="1">
      <c r="F194" s="20"/>
      <c r="H194" s="21"/>
    </row>
    <row r="195" spans="6:8" s="15" customFormat="1">
      <c r="F195" s="20"/>
      <c r="H195" s="21"/>
    </row>
    <row r="196" spans="6:8" s="15" customFormat="1">
      <c r="F196" s="20"/>
      <c r="H196" s="21"/>
    </row>
    <row r="197" spans="6:8" s="15" customFormat="1">
      <c r="F197" s="20"/>
      <c r="H197" s="21"/>
    </row>
    <row r="198" spans="6:8" s="15" customFormat="1">
      <c r="F198" s="20"/>
      <c r="H198" s="21"/>
    </row>
    <row r="199" spans="6:8" s="15" customFormat="1">
      <c r="F199" s="20"/>
      <c r="H199" s="21"/>
    </row>
    <row r="200" spans="6:8" s="15" customFormat="1">
      <c r="F200" s="20"/>
      <c r="H200" s="21"/>
    </row>
    <row r="201" spans="6:8" s="15" customFormat="1">
      <c r="F201" s="20"/>
      <c r="H201" s="21"/>
    </row>
    <row r="202" spans="6:8" s="15" customFormat="1">
      <c r="F202" s="20"/>
      <c r="H202" s="21"/>
    </row>
    <row r="203" spans="6:8" s="15" customFormat="1">
      <c r="F203" s="20"/>
      <c r="H203" s="21"/>
    </row>
    <row r="204" spans="6:8" s="15" customFormat="1">
      <c r="F204" s="20"/>
      <c r="H204" s="21"/>
    </row>
    <row r="205" spans="6:8" s="15" customFormat="1">
      <c r="F205" s="20"/>
      <c r="H205" s="21"/>
    </row>
    <row r="206" spans="6:8" s="15" customFormat="1">
      <c r="F206" s="20"/>
      <c r="H206" s="21"/>
    </row>
    <row r="207" spans="6:8" s="15" customFormat="1">
      <c r="F207" s="20"/>
      <c r="H207" s="21"/>
    </row>
    <row r="208" spans="6:8" s="15" customFormat="1">
      <c r="F208" s="20"/>
      <c r="H208" s="21"/>
    </row>
    <row r="209" spans="6:8" s="15" customFormat="1">
      <c r="F209" s="20"/>
      <c r="H209" s="21"/>
    </row>
    <row r="210" spans="6:8" s="15" customFormat="1">
      <c r="F210" s="20"/>
      <c r="H210" s="21"/>
    </row>
    <row r="211" spans="6:8" s="15" customFormat="1">
      <c r="F211" s="20"/>
      <c r="H211" s="21"/>
    </row>
    <row r="212" spans="6:8" s="15" customFormat="1">
      <c r="F212" s="20"/>
      <c r="H212" s="21"/>
    </row>
    <row r="213" spans="6:8" s="15" customFormat="1">
      <c r="F213" s="20"/>
      <c r="H213" s="21"/>
    </row>
    <row r="214" spans="6:8" s="15" customFormat="1">
      <c r="F214" s="20"/>
      <c r="H214" s="21"/>
    </row>
    <row r="215" spans="6:8" s="15" customFormat="1">
      <c r="F215" s="20"/>
      <c r="H215" s="21"/>
    </row>
    <row r="216" spans="6:8" s="15" customFormat="1">
      <c r="F216" s="20"/>
      <c r="H216" s="21"/>
    </row>
    <row r="217" spans="6:8" s="15" customFormat="1">
      <c r="F217" s="20"/>
      <c r="H217" s="21"/>
    </row>
    <row r="218" spans="6:8" s="15" customFormat="1">
      <c r="F218" s="20"/>
      <c r="H218" s="21"/>
    </row>
    <row r="219" spans="6:8" s="15" customFormat="1">
      <c r="F219" s="20"/>
      <c r="H219" s="21"/>
    </row>
    <row r="220" spans="6:8" s="15" customFormat="1">
      <c r="F220" s="20"/>
      <c r="H220" s="21"/>
    </row>
    <row r="221" spans="6:8" s="15" customFormat="1">
      <c r="F221" s="20"/>
      <c r="H221" s="21"/>
    </row>
    <row r="222" spans="6:8" s="15" customFormat="1">
      <c r="F222" s="20"/>
      <c r="H222" s="21"/>
    </row>
    <row r="223" spans="6:8" s="15" customFormat="1">
      <c r="F223" s="20"/>
      <c r="H223" s="21"/>
    </row>
    <row r="224" spans="6:8" s="15" customFormat="1">
      <c r="F224" s="20"/>
      <c r="H224" s="21"/>
    </row>
    <row r="225" spans="6:8" s="15" customFormat="1">
      <c r="F225" s="20"/>
      <c r="H225" s="21"/>
    </row>
    <row r="226" spans="6:8" s="15" customFormat="1">
      <c r="F226" s="20"/>
      <c r="H226" s="21"/>
    </row>
    <row r="227" spans="6:8" s="15" customFormat="1">
      <c r="F227" s="20"/>
      <c r="H227" s="21"/>
    </row>
    <row r="228" spans="6:8" s="15" customFormat="1">
      <c r="F228" s="20"/>
      <c r="H228" s="21"/>
    </row>
    <row r="229" spans="6:8" s="15" customFormat="1">
      <c r="F229" s="20"/>
      <c r="H229" s="21"/>
    </row>
    <row r="230" spans="6:8" s="15" customFormat="1">
      <c r="F230" s="20"/>
      <c r="H230" s="21"/>
    </row>
    <row r="231" spans="6:8" s="15" customFormat="1">
      <c r="F231" s="20"/>
      <c r="H231" s="21"/>
    </row>
    <row r="232" spans="6:8" s="15" customFormat="1">
      <c r="F232" s="20"/>
      <c r="H232" s="21"/>
    </row>
    <row r="233" spans="6:8" s="15" customFormat="1">
      <c r="F233" s="20"/>
      <c r="H233" s="21"/>
    </row>
    <row r="234" spans="6:8" s="15" customFormat="1">
      <c r="F234" s="20"/>
      <c r="H234" s="21"/>
    </row>
    <row r="235" spans="6:8" s="15" customFormat="1">
      <c r="F235" s="20"/>
      <c r="H235" s="21"/>
    </row>
    <row r="236" spans="6:8" s="15" customFormat="1">
      <c r="F236" s="20"/>
      <c r="H236" s="21"/>
    </row>
    <row r="237" spans="6:8" s="15" customFormat="1">
      <c r="F237" s="20"/>
      <c r="H237" s="21"/>
    </row>
    <row r="238" spans="6:8" s="15" customFormat="1">
      <c r="F238" s="20"/>
      <c r="H238" s="21"/>
    </row>
    <row r="239" spans="6:8" s="15" customFormat="1">
      <c r="F239" s="20"/>
      <c r="H239" s="21"/>
    </row>
    <row r="240" spans="6:8" s="15" customFormat="1">
      <c r="F240" s="20"/>
      <c r="H240" s="21"/>
    </row>
    <row r="241" spans="6:8" s="15" customFormat="1">
      <c r="F241" s="20"/>
      <c r="H241" s="21"/>
    </row>
    <row r="242" spans="6:8" s="15" customFormat="1">
      <c r="F242" s="20"/>
      <c r="H242" s="21"/>
    </row>
    <row r="243" spans="6:8" s="15" customFormat="1">
      <c r="F243" s="20"/>
      <c r="H243" s="21"/>
    </row>
    <row r="244" spans="6:8" s="15" customFormat="1">
      <c r="F244" s="20"/>
      <c r="H244" s="21"/>
    </row>
    <row r="245" spans="6:8" s="15" customFormat="1">
      <c r="F245" s="20"/>
      <c r="H245" s="21"/>
    </row>
    <row r="246" spans="6:8" s="15" customFormat="1">
      <c r="F246" s="20"/>
      <c r="H246" s="21"/>
    </row>
    <row r="247" spans="6:8" s="15" customFormat="1">
      <c r="F247" s="20"/>
      <c r="H247" s="21"/>
    </row>
    <row r="248" spans="6:8" s="15" customFormat="1">
      <c r="F248" s="20"/>
      <c r="H248" s="21"/>
    </row>
    <row r="249" spans="6:8" s="15" customFormat="1">
      <c r="F249" s="20"/>
      <c r="H249" s="21"/>
    </row>
    <row r="250" spans="6:8" s="15" customFormat="1">
      <c r="F250" s="20"/>
      <c r="H250" s="21"/>
    </row>
    <row r="251" spans="6:8" s="15" customFormat="1">
      <c r="F251" s="20"/>
      <c r="H251" s="21"/>
    </row>
    <row r="252" spans="6:8" s="15" customFormat="1">
      <c r="F252" s="20"/>
      <c r="H252" s="21"/>
    </row>
    <row r="253" spans="6:8" s="15" customFormat="1">
      <c r="F253" s="20"/>
      <c r="H253" s="21"/>
    </row>
    <row r="254" spans="6:8" s="15" customFormat="1">
      <c r="F254" s="20"/>
      <c r="H254" s="21"/>
    </row>
    <row r="255" spans="6:8" s="15" customFormat="1">
      <c r="F255" s="20"/>
      <c r="H255" s="21"/>
    </row>
    <row r="256" spans="6:8" s="15" customFormat="1">
      <c r="F256" s="20"/>
      <c r="H256" s="21"/>
    </row>
    <row r="257" spans="6:8" s="15" customFormat="1">
      <c r="F257" s="20"/>
      <c r="H257" s="21"/>
    </row>
    <row r="258" spans="6:8" s="15" customFormat="1">
      <c r="F258" s="20"/>
      <c r="H258" s="21"/>
    </row>
    <row r="259" spans="6:8" s="15" customFormat="1">
      <c r="F259" s="20"/>
      <c r="H259" s="21"/>
    </row>
    <row r="260" spans="6:8" s="15" customFormat="1">
      <c r="F260" s="20"/>
      <c r="H260" s="21"/>
    </row>
    <row r="261" spans="6:8" s="15" customFormat="1">
      <c r="F261" s="20"/>
      <c r="H261" s="21"/>
    </row>
    <row r="262" spans="6:8" s="15" customFormat="1">
      <c r="F262" s="20"/>
      <c r="H262" s="21"/>
    </row>
    <row r="263" spans="6:8" s="15" customFormat="1">
      <c r="F263" s="20"/>
      <c r="H263" s="21"/>
    </row>
    <row r="264" spans="6:8" s="15" customFormat="1">
      <c r="F264" s="20"/>
      <c r="H264" s="21"/>
    </row>
    <row r="265" spans="6:8" s="15" customFormat="1">
      <c r="F265" s="20"/>
      <c r="H265" s="21"/>
    </row>
    <row r="266" spans="6:8" s="15" customFormat="1">
      <c r="F266" s="20"/>
      <c r="H266" s="21"/>
    </row>
    <row r="267" spans="6:8" s="15" customFormat="1">
      <c r="F267" s="20"/>
      <c r="H267" s="21"/>
    </row>
    <row r="268" spans="6:8" s="15" customFormat="1">
      <c r="F268" s="20"/>
      <c r="H268" s="21"/>
    </row>
    <row r="269" spans="6:8" s="15" customFormat="1">
      <c r="F269" s="20"/>
      <c r="H269" s="21"/>
    </row>
    <row r="270" spans="6:8" s="15" customFormat="1">
      <c r="F270" s="20"/>
      <c r="H270" s="21"/>
    </row>
    <row r="271" spans="6:8" s="15" customFormat="1">
      <c r="F271" s="20"/>
      <c r="H271" s="21"/>
    </row>
    <row r="272" spans="6:8" s="15" customFormat="1">
      <c r="F272" s="20"/>
      <c r="H272" s="21"/>
    </row>
    <row r="273" spans="6:8" s="15" customFormat="1">
      <c r="F273" s="20"/>
      <c r="H273" s="21"/>
    </row>
    <row r="274" spans="6:8" s="15" customFormat="1">
      <c r="F274" s="20"/>
      <c r="H274" s="21"/>
    </row>
    <row r="275" spans="6:8" s="15" customFormat="1">
      <c r="F275" s="20"/>
      <c r="H275" s="21"/>
    </row>
    <row r="276" spans="6:8" s="15" customFormat="1">
      <c r="F276" s="20"/>
      <c r="H276" s="21"/>
    </row>
    <row r="277" spans="6:8" s="15" customFormat="1">
      <c r="F277" s="20"/>
      <c r="H277" s="21"/>
    </row>
    <row r="278" spans="6:8" s="15" customFormat="1">
      <c r="F278" s="20"/>
      <c r="H278" s="21"/>
    </row>
    <row r="279" spans="6:8" s="15" customFormat="1">
      <c r="F279" s="20"/>
      <c r="H279" s="21"/>
    </row>
    <row r="280" spans="6:8" s="15" customFormat="1">
      <c r="F280" s="20"/>
      <c r="H280" s="21"/>
    </row>
    <row r="281" spans="6:8" s="15" customFormat="1">
      <c r="F281" s="20"/>
      <c r="H281" s="21"/>
    </row>
    <row r="282" spans="6:8" s="15" customFormat="1">
      <c r="F282" s="20"/>
      <c r="H282" s="21"/>
    </row>
    <row r="283" spans="6:8" s="15" customFormat="1">
      <c r="F283" s="20"/>
      <c r="H283" s="21"/>
    </row>
    <row r="284" spans="6:8" s="15" customFormat="1">
      <c r="F284" s="20"/>
      <c r="H284" s="21"/>
    </row>
    <row r="285" spans="6:8" s="15" customFormat="1">
      <c r="F285" s="20"/>
      <c r="H285" s="21"/>
    </row>
    <row r="286" spans="6:8" s="15" customFormat="1">
      <c r="F286" s="20"/>
      <c r="H286" s="21"/>
    </row>
    <row r="287" spans="6:8" s="15" customFormat="1">
      <c r="F287" s="20"/>
      <c r="H287" s="21"/>
    </row>
    <row r="288" spans="6:8" s="15" customFormat="1">
      <c r="F288" s="20"/>
      <c r="H288" s="21"/>
    </row>
    <row r="289" spans="6:8" s="15" customFormat="1">
      <c r="F289" s="20"/>
      <c r="H289" s="21"/>
    </row>
    <row r="290" spans="6:8" s="15" customFormat="1">
      <c r="F290" s="20"/>
      <c r="H290" s="21"/>
    </row>
    <row r="291" spans="6:8" s="15" customFormat="1">
      <c r="F291" s="20"/>
      <c r="H291" s="21"/>
    </row>
    <row r="292" spans="6:8" s="15" customFormat="1">
      <c r="F292" s="20"/>
      <c r="H292" s="21"/>
    </row>
    <row r="293" spans="6:8" s="15" customFormat="1">
      <c r="F293" s="20"/>
      <c r="H293" s="21"/>
    </row>
    <row r="294" spans="6:8" s="15" customFormat="1">
      <c r="F294" s="20"/>
      <c r="H294" s="21"/>
    </row>
    <row r="295" spans="6:8" s="15" customFormat="1">
      <c r="F295" s="20"/>
      <c r="H295" s="21"/>
    </row>
    <row r="296" spans="6:8" s="15" customFormat="1">
      <c r="F296" s="20"/>
      <c r="H296" s="21"/>
    </row>
    <row r="297" spans="6:8" s="15" customFormat="1">
      <c r="F297" s="20"/>
      <c r="H297" s="21"/>
    </row>
    <row r="298" spans="6:8" s="15" customFormat="1">
      <c r="F298" s="20"/>
      <c r="H298" s="21"/>
    </row>
    <row r="299" spans="6:8" s="15" customFormat="1">
      <c r="F299" s="20"/>
      <c r="H299" s="21"/>
    </row>
    <row r="300" spans="6:8" s="15" customFormat="1">
      <c r="F300" s="20"/>
      <c r="H300" s="21"/>
    </row>
    <row r="301" spans="6:8" s="15" customFormat="1">
      <c r="F301" s="20"/>
      <c r="H301" s="21"/>
    </row>
    <row r="302" spans="6:8" s="15" customFormat="1">
      <c r="F302" s="20"/>
      <c r="H302" s="21"/>
    </row>
    <row r="303" spans="6:8" s="15" customFormat="1">
      <c r="F303" s="20"/>
      <c r="H303" s="21"/>
    </row>
    <row r="304" spans="6:8" s="15" customFormat="1">
      <c r="F304" s="20"/>
      <c r="H304" s="21"/>
    </row>
    <row r="305" spans="6:8" s="15" customFormat="1">
      <c r="F305" s="20"/>
      <c r="H305" s="21"/>
    </row>
    <row r="306" spans="6:8" s="15" customFormat="1">
      <c r="F306" s="20"/>
      <c r="H306" s="21"/>
    </row>
    <row r="307" spans="6:8" s="15" customFormat="1">
      <c r="F307" s="20"/>
      <c r="H307" s="21"/>
    </row>
    <row r="308" spans="6:8" s="15" customFormat="1">
      <c r="F308" s="20"/>
      <c r="H308" s="21"/>
    </row>
    <row r="309" spans="6:8" s="15" customFormat="1">
      <c r="F309" s="20"/>
      <c r="H309" s="21"/>
    </row>
    <row r="310" spans="6:8" s="15" customFormat="1">
      <c r="F310" s="20"/>
      <c r="H310" s="21"/>
    </row>
    <row r="311" spans="6:8" s="15" customFormat="1">
      <c r="F311" s="20"/>
      <c r="H311" s="21"/>
    </row>
    <row r="312" spans="6:8" s="15" customFormat="1">
      <c r="F312" s="20"/>
      <c r="H312" s="21"/>
    </row>
    <row r="313" spans="6:8" s="15" customFormat="1">
      <c r="F313" s="20"/>
      <c r="H313" s="21"/>
    </row>
    <row r="314" spans="6:8" s="15" customFormat="1">
      <c r="F314" s="20"/>
      <c r="H314" s="21"/>
    </row>
    <row r="315" spans="6:8" s="15" customFormat="1">
      <c r="F315" s="20"/>
      <c r="H315" s="21"/>
    </row>
    <row r="316" spans="6:8" s="15" customFormat="1">
      <c r="F316" s="20"/>
      <c r="H316" s="21"/>
    </row>
    <row r="317" spans="6:8" s="15" customFormat="1">
      <c r="F317" s="20"/>
      <c r="H317" s="21"/>
    </row>
    <row r="318" spans="6:8" s="15" customFormat="1">
      <c r="F318" s="20"/>
      <c r="H318" s="21"/>
    </row>
    <row r="319" spans="6:8" s="15" customFormat="1">
      <c r="F319" s="20"/>
      <c r="H319" s="21"/>
    </row>
    <row r="320" spans="6:8" s="15" customFormat="1">
      <c r="F320" s="20"/>
      <c r="H320" s="21"/>
    </row>
    <row r="321" spans="6:8" s="15" customFormat="1">
      <c r="F321" s="20"/>
      <c r="H321" s="21"/>
    </row>
    <row r="322" spans="6:8" s="15" customFormat="1">
      <c r="F322" s="20"/>
      <c r="H322" s="21"/>
    </row>
    <row r="323" spans="6:8" s="15" customFormat="1">
      <c r="F323" s="20"/>
      <c r="H323" s="21"/>
    </row>
    <row r="324" spans="6:8" s="15" customFormat="1">
      <c r="F324" s="20"/>
      <c r="H324" s="21"/>
    </row>
    <row r="325" spans="6:8" s="15" customFormat="1">
      <c r="F325" s="20"/>
      <c r="H325" s="21"/>
    </row>
    <row r="326" spans="6:8" s="15" customFormat="1">
      <c r="F326" s="20"/>
      <c r="H326" s="21"/>
    </row>
    <row r="327" spans="6:8" s="15" customFormat="1">
      <c r="F327" s="20"/>
      <c r="H327" s="21"/>
    </row>
    <row r="328" spans="6:8" s="15" customFormat="1">
      <c r="F328" s="20"/>
      <c r="H328" s="21"/>
    </row>
    <row r="329" spans="6:8" s="15" customFormat="1">
      <c r="F329" s="20"/>
      <c r="H329" s="21"/>
    </row>
    <row r="330" spans="6:8" s="15" customFormat="1">
      <c r="F330" s="20"/>
      <c r="H330" s="21"/>
    </row>
    <row r="331" spans="6:8" s="15" customFormat="1">
      <c r="F331" s="20"/>
      <c r="H331" s="21"/>
    </row>
    <row r="332" spans="6:8" s="15" customFormat="1">
      <c r="F332" s="20"/>
      <c r="H332" s="21"/>
    </row>
    <row r="333" spans="6:8" s="15" customFormat="1">
      <c r="F333" s="20"/>
      <c r="H333" s="21"/>
    </row>
    <row r="334" spans="6:8" s="15" customFormat="1">
      <c r="F334" s="20"/>
      <c r="H334" s="21"/>
    </row>
    <row r="335" spans="6:8" s="15" customFormat="1">
      <c r="F335" s="20"/>
      <c r="H335" s="21"/>
    </row>
    <row r="336" spans="6:8" s="15" customFormat="1">
      <c r="F336" s="20"/>
      <c r="H336" s="21"/>
    </row>
    <row r="337" spans="6:8" s="15" customFormat="1">
      <c r="F337" s="20"/>
      <c r="H337" s="21"/>
    </row>
    <row r="338" spans="6:8" s="15" customFormat="1">
      <c r="F338" s="20"/>
      <c r="H338" s="21"/>
    </row>
    <row r="339" spans="6:8" s="15" customFormat="1">
      <c r="F339" s="20"/>
      <c r="H339" s="21"/>
    </row>
    <row r="340" spans="6:8" s="15" customFormat="1">
      <c r="F340" s="20"/>
      <c r="H340" s="21"/>
    </row>
    <row r="341" spans="6:8" s="15" customFormat="1">
      <c r="F341" s="20"/>
      <c r="H341" s="21"/>
    </row>
    <row r="342" spans="6:8" s="15" customFormat="1">
      <c r="F342" s="20"/>
      <c r="H342" s="21"/>
    </row>
    <row r="343" spans="6:8" s="15" customFormat="1">
      <c r="F343" s="20"/>
      <c r="H343" s="21"/>
    </row>
    <row r="344" spans="6:8" s="15" customFormat="1">
      <c r="F344" s="20"/>
      <c r="H344" s="21"/>
    </row>
    <row r="345" spans="6:8" s="15" customFormat="1">
      <c r="F345" s="20"/>
      <c r="H345" s="21"/>
    </row>
    <row r="346" spans="6:8" s="15" customFormat="1">
      <c r="F346" s="20"/>
      <c r="H346" s="21"/>
    </row>
    <row r="347" spans="6:8" s="15" customFormat="1">
      <c r="F347" s="20"/>
      <c r="H347" s="21"/>
    </row>
    <row r="348" spans="6:8" s="15" customFormat="1">
      <c r="F348" s="20"/>
      <c r="H348" s="21"/>
    </row>
    <row r="349" spans="6:8" s="15" customFormat="1">
      <c r="F349" s="20"/>
      <c r="H349" s="21"/>
    </row>
    <row r="350" spans="6:8" s="15" customFormat="1">
      <c r="F350" s="20"/>
      <c r="H350" s="21"/>
    </row>
    <row r="351" spans="6:8" s="15" customFormat="1">
      <c r="F351" s="20"/>
      <c r="H351" s="21"/>
    </row>
    <row r="352" spans="6:8" s="15" customFormat="1">
      <c r="F352" s="20"/>
      <c r="H352" s="21"/>
    </row>
    <row r="353" spans="6:8" s="15" customFormat="1">
      <c r="F353" s="20"/>
      <c r="H353" s="21"/>
    </row>
    <row r="354" spans="6:8" s="15" customFormat="1">
      <c r="F354" s="20"/>
      <c r="H354" s="21"/>
    </row>
    <row r="355" spans="6:8" s="15" customFormat="1">
      <c r="F355" s="20"/>
      <c r="H355" s="21"/>
    </row>
    <row r="356" spans="6:8" s="15" customFormat="1">
      <c r="F356" s="20"/>
      <c r="H356" s="21"/>
    </row>
    <row r="357" spans="6:8" s="15" customFormat="1">
      <c r="F357" s="20"/>
      <c r="H357" s="21"/>
    </row>
    <row r="358" spans="6:8" s="15" customFormat="1">
      <c r="F358" s="20"/>
      <c r="H358" s="21"/>
    </row>
    <row r="359" spans="6:8" s="15" customFormat="1">
      <c r="F359" s="20"/>
      <c r="H359" s="21"/>
    </row>
    <row r="360" spans="6:8" s="15" customFormat="1">
      <c r="F360" s="20"/>
      <c r="H360" s="21"/>
    </row>
    <row r="361" spans="6:8" s="15" customFormat="1">
      <c r="F361" s="20"/>
      <c r="H361" s="21"/>
    </row>
    <row r="362" spans="6:8" s="15" customFormat="1">
      <c r="F362" s="20"/>
      <c r="H362" s="21"/>
    </row>
    <row r="363" spans="6:8" s="15" customFormat="1">
      <c r="F363" s="20"/>
      <c r="H363" s="21"/>
    </row>
    <row r="364" spans="6:8" s="15" customFormat="1">
      <c r="F364" s="20"/>
      <c r="H364" s="21"/>
    </row>
    <row r="365" spans="6:8" s="15" customFormat="1">
      <c r="F365" s="20"/>
      <c r="H365" s="21"/>
    </row>
    <row r="366" spans="6:8" s="15" customFormat="1">
      <c r="F366" s="20"/>
      <c r="H366" s="21"/>
    </row>
    <row r="367" spans="6:8" s="15" customFormat="1">
      <c r="F367" s="20"/>
      <c r="H367" s="21"/>
    </row>
    <row r="368" spans="6:8" s="15" customFormat="1">
      <c r="F368" s="20"/>
      <c r="H368" s="21"/>
    </row>
    <row r="369" spans="6:8" s="15" customFormat="1">
      <c r="F369" s="20"/>
      <c r="H369" s="21"/>
    </row>
    <row r="370" spans="6:8" s="15" customFormat="1">
      <c r="F370" s="20"/>
      <c r="H370" s="21"/>
    </row>
    <row r="371" spans="6:8" s="15" customFormat="1">
      <c r="F371" s="20"/>
      <c r="H371" s="21"/>
    </row>
    <row r="372" spans="6:8" s="15" customFormat="1">
      <c r="F372" s="20"/>
      <c r="H372" s="21"/>
    </row>
    <row r="373" spans="6:8" s="15" customFormat="1">
      <c r="F373" s="20"/>
      <c r="H373" s="21"/>
    </row>
    <row r="374" spans="6:8" s="15" customFormat="1">
      <c r="F374" s="20"/>
      <c r="H374" s="21"/>
    </row>
    <row r="375" spans="6:8" s="15" customFormat="1">
      <c r="F375" s="20"/>
      <c r="H375" s="21"/>
    </row>
    <row r="376" spans="6:8" s="15" customFormat="1">
      <c r="F376" s="20"/>
      <c r="H376" s="21"/>
    </row>
    <row r="377" spans="6:8" s="15" customFormat="1">
      <c r="F377" s="20"/>
      <c r="H377" s="21"/>
    </row>
    <row r="378" spans="6:8" s="15" customFormat="1">
      <c r="F378" s="20"/>
      <c r="H378" s="21"/>
    </row>
    <row r="379" spans="6:8" s="15" customFormat="1">
      <c r="F379" s="20"/>
      <c r="H379" s="21"/>
    </row>
    <row r="380" spans="6:8" s="15" customFormat="1">
      <c r="F380" s="20"/>
      <c r="H380" s="21"/>
    </row>
    <row r="381" spans="6:8" s="15" customFormat="1">
      <c r="F381" s="20"/>
      <c r="H381" s="21"/>
    </row>
    <row r="382" spans="6:8" s="15" customFormat="1">
      <c r="F382" s="20"/>
      <c r="H382" s="21"/>
    </row>
    <row r="383" spans="6:8" s="15" customFormat="1">
      <c r="F383" s="20"/>
      <c r="H383" s="21"/>
    </row>
    <row r="384" spans="6:8" s="15" customFormat="1">
      <c r="F384" s="20"/>
      <c r="H384" s="21"/>
    </row>
    <row r="385" spans="6:8" s="15" customFormat="1">
      <c r="F385" s="20"/>
      <c r="H385" s="21"/>
    </row>
    <row r="386" spans="6:8" s="15" customFormat="1">
      <c r="F386" s="20"/>
      <c r="H386" s="21"/>
    </row>
    <row r="387" spans="6:8" s="15" customFormat="1">
      <c r="F387" s="20"/>
      <c r="H387" s="21"/>
    </row>
    <row r="388" spans="6:8" s="15" customFormat="1">
      <c r="F388" s="20"/>
      <c r="H388" s="21"/>
    </row>
    <row r="389" spans="6:8" s="15" customFormat="1">
      <c r="F389" s="20"/>
      <c r="H389" s="21"/>
    </row>
    <row r="390" spans="6:8" s="15" customFormat="1">
      <c r="F390" s="20"/>
      <c r="H390" s="21"/>
    </row>
    <row r="391" spans="6:8" s="15" customFormat="1">
      <c r="F391" s="20"/>
      <c r="H391" s="21"/>
    </row>
    <row r="392" spans="6:8" s="15" customFormat="1">
      <c r="F392" s="20"/>
      <c r="H392" s="21"/>
    </row>
    <row r="393" spans="6:8" s="15" customFormat="1">
      <c r="F393" s="20"/>
      <c r="H393" s="21"/>
    </row>
    <row r="394" spans="6:8" s="15" customFormat="1">
      <c r="F394" s="20"/>
      <c r="H394" s="21"/>
    </row>
    <row r="395" spans="6:8" s="15" customFormat="1">
      <c r="F395" s="20"/>
      <c r="H395" s="21"/>
    </row>
    <row r="396" spans="6:8" s="15" customFormat="1">
      <c r="F396" s="20"/>
      <c r="H396" s="21"/>
    </row>
    <row r="397" spans="6:8" s="15" customFormat="1">
      <c r="F397" s="20"/>
      <c r="H397" s="21"/>
    </row>
    <row r="398" spans="6:8" s="15" customFormat="1">
      <c r="F398" s="20"/>
      <c r="H398" s="21"/>
    </row>
    <row r="399" spans="6:8" s="15" customFormat="1">
      <c r="F399" s="20"/>
      <c r="H399" s="21"/>
    </row>
    <row r="400" spans="6:8" s="15" customFormat="1">
      <c r="F400" s="20"/>
      <c r="H400" s="21"/>
    </row>
    <row r="401" spans="6:8" s="15" customFormat="1">
      <c r="F401" s="20"/>
      <c r="H401" s="21"/>
    </row>
    <row r="402" spans="6:8" s="15" customFormat="1">
      <c r="F402" s="20"/>
      <c r="H402" s="21"/>
    </row>
    <row r="403" spans="6:8" s="15" customFormat="1">
      <c r="F403" s="20"/>
      <c r="H403" s="21"/>
    </row>
    <row r="404" spans="6:8" s="15" customFormat="1">
      <c r="F404" s="20"/>
      <c r="H404" s="21"/>
    </row>
    <row r="405" spans="6:8" s="15" customFormat="1">
      <c r="F405" s="20"/>
      <c r="H405" s="21"/>
    </row>
    <row r="406" spans="6:8" s="15" customFormat="1">
      <c r="F406" s="20"/>
      <c r="H406" s="21"/>
    </row>
    <row r="407" spans="6:8" s="15" customFormat="1">
      <c r="F407" s="20"/>
      <c r="H407" s="21"/>
    </row>
    <row r="408" spans="6:8" s="15" customFormat="1">
      <c r="F408" s="20"/>
      <c r="H408" s="21"/>
    </row>
    <row r="409" spans="6:8" s="15" customFormat="1">
      <c r="F409" s="20"/>
      <c r="H409" s="21"/>
    </row>
    <row r="410" spans="6:8" s="15" customFormat="1">
      <c r="F410" s="20"/>
      <c r="H410" s="21"/>
    </row>
    <row r="411" spans="6:8" s="15" customFormat="1">
      <c r="F411" s="20"/>
      <c r="H411" s="21"/>
    </row>
    <row r="412" spans="6:8" s="15" customFormat="1">
      <c r="F412" s="20"/>
      <c r="H412" s="21"/>
    </row>
    <row r="413" spans="6:8" s="15" customFormat="1">
      <c r="F413" s="20"/>
      <c r="H413" s="21"/>
    </row>
    <row r="414" spans="6:8" s="15" customFormat="1">
      <c r="F414" s="20"/>
      <c r="H414" s="21"/>
    </row>
    <row r="415" spans="6:8" s="15" customFormat="1">
      <c r="F415" s="20"/>
      <c r="H415" s="21"/>
    </row>
    <row r="416" spans="6:8" s="15" customFormat="1">
      <c r="F416" s="20"/>
      <c r="H416" s="21"/>
    </row>
    <row r="417" spans="6:8" s="15" customFormat="1">
      <c r="F417" s="20"/>
      <c r="H417" s="21"/>
    </row>
    <row r="418" spans="6:8" s="15" customFormat="1">
      <c r="F418" s="20"/>
      <c r="H418" s="21"/>
    </row>
    <row r="419" spans="6:8" s="15" customFormat="1">
      <c r="F419" s="20"/>
      <c r="H419" s="21"/>
    </row>
    <row r="420" spans="6:8" s="15" customFormat="1">
      <c r="F420" s="20"/>
      <c r="H420" s="21"/>
    </row>
    <row r="421" spans="6:8" s="15" customFormat="1">
      <c r="F421" s="20"/>
      <c r="H421" s="21"/>
    </row>
    <row r="422" spans="6:8" s="15" customFormat="1">
      <c r="F422" s="20"/>
      <c r="H422" s="21"/>
    </row>
    <row r="423" spans="6:8" s="15" customFormat="1">
      <c r="F423" s="20"/>
      <c r="H423" s="21"/>
    </row>
    <row r="424" spans="6:8" s="15" customFormat="1">
      <c r="F424" s="20"/>
      <c r="H424" s="21"/>
    </row>
    <row r="425" spans="6:8" s="15" customFormat="1">
      <c r="F425" s="20"/>
      <c r="H425" s="21"/>
    </row>
    <row r="426" spans="6:8" s="15" customFormat="1">
      <c r="F426" s="20"/>
      <c r="H426" s="21"/>
    </row>
    <row r="427" spans="6:8" s="15" customFormat="1">
      <c r="F427" s="20"/>
      <c r="H427" s="21"/>
    </row>
    <row r="428" spans="6:8" s="15" customFormat="1">
      <c r="F428" s="20"/>
      <c r="H428" s="21"/>
    </row>
    <row r="429" spans="6:8" s="15" customFormat="1">
      <c r="F429" s="20"/>
      <c r="H429" s="21"/>
    </row>
    <row r="430" spans="6:8" s="15" customFormat="1">
      <c r="F430" s="20"/>
      <c r="H430" s="21"/>
    </row>
    <row r="431" spans="6:8" s="15" customFormat="1">
      <c r="F431" s="20"/>
      <c r="H431" s="21"/>
    </row>
    <row r="432" spans="6:8" s="15" customFormat="1">
      <c r="F432" s="20"/>
      <c r="H432" s="21"/>
    </row>
    <row r="433" spans="6:8" s="15" customFormat="1">
      <c r="F433" s="20"/>
      <c r="H433" s="21"/>
    </row>
    <row r="434" spans="6:8" s="15" customFormat="1">
      <c r="F434" s="20"/>
      <c r="H434" s="21"/>
    </row>
    <row r="435" spans="6:8" s="15" customFormat="1">
      <c r="F435" s="20"/>
      <c r="H435" s="21"/>
    </row>
    <row r="436" spans="6:8" s="15" customFormat="1">
      <c r="F436" s="20"/>
      <c r="H436" s="21"/>
    </row>
    <row r="437" spans="6:8" s="15" customFormat="1">
      <c r="F437" s="20"/>
      <c r="H437" s="21"/>
    </row>
    <row r="438" spans="6:8" s="15" customFormat="1">
      <c r="F438" s="20"/>
      <c r="H438" s="21"/>
    </row>
    <row r="439" spans="6:8" s="15" customFormat="1">
      <c r="F439" s="20"/>
      <c r="H439" s="21"/>
    </row>
    <row r="440" spans="6:8" s="15" customFormat="1">
      <c r="F440" s="20"/>
      <c r="H440" s="21"/>
    </row>
    <row r="441" spans="6:8" s="15" customFormat="1">
      <c r="F441" s="20"/>
      <c r="H441" s="21"/>
    </row>
    <row r="442" spans="6:8" s="15" customFormat="1">
      <c r="F442" s="20"/>
      <c r="H442" s="21"/>
    </row>
    <row r="443" spans="6:8" s="15" customFormat="1">
      <c r="F443" s="20"/>
      <c r="H443" s="21"/>
    </row>
    <row r="444" spans="6:8" s="15" customFormat="1">
      <c r="F444" s="20"/>
      <c r="H444" s="21"/>
    </row>
    <row r="445" spans="6:8" s="15" customFormat="1">
      <c r="F445" s="20"/>
      <c r="H445" s="21"/>
    </row>
    <row r="446" spans="6:8" s="15" customFormat="1">
      <c r="F446" s="20"/>
      <c r="H446" s="21"/>
    </row>
    <row r="447" spans="6:8" s="15" customFormat="1">
      <c r="F447" s="20"/>
      <c r="H447" s="21"/>
    </row>
    <row r="448" spans="6:8" s="15" customFormat="1">
      <c r="F448" s="20"/>
      <c r="H448" s="21"/>
    </row>
    <row r="449" spans="6:8" s="15" customFormat="1">
      <c r="F449" s="20"/>
      <c r="H449" s="21"/>
    </row>
    <row r="450" spans="6:8" s="15" customFormat="1">
      <c r="F450" s="20"/>
      <c r="H450" s="21"/>
    </row>
    <row r="451" spans="6:8" s="15" customFormat="1">
      <c r="F451" s="20"/>
      <c r="H451" s="21"/>
    </row>
    <row r="452" spans="6:8" s="15" customFormat="1">
      <c r="F452" s="20"/>
      <c r="H452" s="21"/>
    </row>
    <row r="453" spans="6:8" s="15" customFormat="1">
      <c r="F453" s="20"/>
      <c r="H453" s="21"/>
    </row>
    <row r="454" spans="6:8" s="15" customFormat="1">
      <c r="F454" s="20"/>
      <c r="H454" s="21"/>
    </row>
    <row r="455" spans="6:8" s="15" customFormat="1">
      <c r="F455" s="20"/>
      <c r="H455" s="21"/>
    </row>
    <row r="456" spans="6:8" s="15" customFormat="1">
      <c r="F456" s="20"/>
      <c r="H456" s="21"/>
    </row>
    <row r="457" spans="6:8" s="15" customFormat="1">
      <c r="F457" s="20"/>
      <c r="H457" s="21"/>
    </row>
    <row r="458" spans="6:8" s="15" customFormat="1">
      <c r="F458" s="20"/>
      <c r="H458" s="21"/>
    </row>
    <row r="459" spans="6:8" s="15" customFormat="1">
      <c r="F459" s="20"/>
      <c r="H459" s="21"/>
    </row>
    <row r="460" spans="6:8" s="15" customFormat="1">
      <c r="F460" s="20"/>
      <c r="H460" s="21"/>
    </row>
    <row r="461" spans="6:8" s="15" customFormat="1">
      <c r="F461" s="20"/>
      <c r="H461" s="21"/>
    </row>
    <row r="462" spans="6:8" s="15" customFormat="1">
      <c r="F462" s="20"/>
      <c r="H462" s="21"/>
    </row>
    <row r="463" spans="6:8" s="15" customFormat="1">
      <c r="F463" s="20"/>
      <c r="H463" s="21"/>
    </row>
    <row r="464" spans="6:8" s="15" customFormat="1">
      <c r="F464" s="20"/>
      <c r="H464" s="21"/>
    </row>
    <row r="465" spans="6:8" s="15" customFormat="1">
      <c r="F465" s="20"/>
      <c r="H465" s="21"/>
    </row>
    <row r="466" spans="6:8" s="15" customFormat="1">
      <c r="F466" s="20"/>
      <c r="H466" s="21"/>
    </row>
    <row r="467" spans="6:8" s="15" customFormat="1">
      <c r="F467" s="20"/>
      <c r="H467" s="21"/>
    </row>
    <row r="468" spans="6:8" s="15" customFormat="1">
      <c r="F468" s="20"/>
      <c r="H468" s="21"/>
    </row>
    <row r="469" spans="6:8" s="15" customFormat="1">
      <c r="F469" s="20"/>
      <c r="H469" s="21"/>
    </row>
    <row r="470" spans="6:8" s="15" customFormat="1">
      <c r="F470" s="20"/>
      <c r="H470" s="21"/>
    </row>
    <row r="471" spans="6:8" s="15" customFormat="1">
      <c r="F471" s="20"/>
      <c r="H471" s="21"/>
    </row>
    <row r="472" spans="6:8" s="15" customFormat="1">
      <c r="F472" s="20"/>
      <c r="H472" s="21"/>
    </row>
    <row r="473" spans="6:8" s="15" customFormat="1">
      <c r="F473" s="20"/>
      <c r="H473" s="21"/>
    </row>
    <row r="474" spans="6:8" s="15" customFormat="1">
      <c r="F474" s="20"/>
      <c r="H474" s="21"/>
    </row>
    <row r="475" spans="6:8" s="15" customFormat="1">
      <c r="F475" s="20"/>
      <c r="H475" s="21"/>
    </row>
    <row r="476" spans="6:8" s="15" customFormat="1">
      <c r="F476" s="20"/>
      <c r="H476" s="21"/>
    </row>
    <row r="477" spans="6:8" s="15" customFormat="1">
      <c r="F477" s="20"/>
      <c r="H477" s="21"/>
    </row>
    <row r="478" spans="6:8" s="15" customFormat="1">
      <c r="F478" s="20"/>
      <c r="H478" s="21"/>
    </row>
    <row r="479" spans="6:8" s="15" customFormat="1">
      <c r="F479" s="20"/>
      <c r="H479" s="21"/>
    </row>
    <row r="480" spans="6:8" s="15" customFormat="1">
      <c r="F480" s="20"/>
      <c r="H480" s="21"/>
    </row>
    <row r="481" spans="6:8" s="15" customFormat="1">
      <c r="F481" s="20"/>
      <c r="H481" s="21"/>
    </row>
    <row r="482" spans="6:8" s="15" customFormat="1">
      <c r="F482" s="20"/>
      <c r="H482" s="21"/>
    </row>
    <row r="483" spans="6:8" s="15" customFormat="1">
      <c r="F483" s="20"/>
      <c r="H483" s="21"/>
    </row>
    <row r="484" spans="6:8" s="15" customFormat="1">
      <c r="F484" s="20"/>
      <c r="H484" s="21"/>
    </row>
    <row r="485" spans="6:8" s="15" customFormat="1">
      <c r="F485" s="20"/>
      <c r="H485" s="21"/>
    </row>
    <row r="486" spans="6:8" s="15" customFormat="1">
      <c r="F486" s="20"/>
      <c r="H486" s="21"/>
    </row>
    <row r="487" spans="6:8" s="15" customFormat="1">
      <c r="F487" s="20"/>
      <c r="H487" s="21"/>
    </row>
    <row r="488" spans="6:8" s="15" customFormat="1">
      <c r="F488" s="20"/>
      <c r="H488" s="21"/>
    </row>
    <row r="489" spans="6:8" s="15" customFormat="1">
      <c r="F489" s="20"/>
      <c r="H489" s="21"/>
    </row>
    <row r="490" spans="6:8" s="15" customFormat="1">
      <c r="F490" s="20"/>
      <c r="H490" s="21"/>
    </row>
    <row r="491" spans="6:8" s="15" customFormat="1">
      <c r="F491" s="20"/>
      <c r="H491" s="21"/>
    </row>
    <row r="492" spans="6:8" s="15" customFormat="1">
      <c r="F492" s="20"/>
      <c r="H492" s="21"/>
    </row>
    <row r="493" spans="6:8" s="15" customFormat="1">
      <c r="F493" s="20"/>
      <c r="H493" s="21"/>
    </row>
    <row r="494" spans="6:8" s="15" customFormat="1">
      <c r="F494" s="20"/>
      <c r="H494" s="21"/>
    </row>
    <row r="495" spans="6:8" s="15" customFormat="1">
      <c r="F495" s="20"/>
      <c r="H495" s="21"/>
    </row>
    <row r="496" spans="6:8" s="15" customFormat="1">
      <c r="F496" s="20"/>
      <c r="H496" s="21"/>
    </row>
    <row r="497" spans="6:8" s="15" customFormat="1">
      <c r="F497" s="20"/>
      <c r="H497" s="21"/>
    </row>
    <row r="498" spans="6:8" s="15" customFormat="1">
      <c r="F498" s="20"/>
      <c r="H498" s="21"/>
    </row>
    <row r="499" spans="6:8" s="15" customFormat="1">
      <c r="F499" s="20"/>
      <c r="H499" s="21"/>
    </row>
    <row r="500" spans="6:8" s="15" customFormat="1">
      <c r="F500" s="20"/>
      <c r="H500" s="21"/>
    </row>
    <row r="501" spans="6:8" s="15" customFormat="1">
      <c r="F501" s="20"/>
      <c r="H501" s="21"/>
    </row>
    <row r="502" spans="6:8" s="15" customFormat="1">
      <c r="F502" s="20"/>
      <c r="H502" s="21"/>
    </row>
    <row r="503" spans="6:8" s="15" customFormat="1">
      <c r="F503" s="20"/>
      <c r="H503" s="21"/>
    </row>
    <row r="504" spans="6:8" s="15" customFormat="1">
      <c r="F504" s="20"/>
      <c r="H504" s="21"/>
    </row>
    <row r="505" spans="6:8" s="15" customFormat="1">
      <c r="F505" s="20"/>
      <c r="H505" s="21"/>
    </row>
    <row r="506" spans="6:8" s="15" customFormat="1">
      <c r="F506" s="20"/>
      <c r="H506" s="21"/>
    </row>
    <row r="507" spans="6:8" s="15" customFormat="1">
      <c r="F507" s="20"/>
      <c r="H507" s="21"/>
    </row>
    <row r="508" spans="6:8" s="15" customFormat="1">
      <c r="F508" s="20"/>
      <c r="H508" s="21"/>
    </row>
    <row r="509" spans="6:8" s="15" customFormat="1">
      <c r="F509" s="20"/>
      <c r="H509" s="21"/>
    </row>
    <row r="510" spans="6:8" s="15" customFormat="1">
      <c r="F510" s="20"/>
      <c r="H510" s="21"/>
    </row>
    <row r="511" spans="6:8" s="15" customFormat="1">
      <c r="F511" s="20"/>
      <c r="H511" s="21"/>
    </row>
    <row r="512" spans="6:8" s="15" customFormat="1">
      <c r="F512" s="20"/>
      <c r="H512" s="21"/>
    </row>
    <row r="513" spans="6:8" s="15" customFormat="1">
      <c r="F513" s="20"/>
      <c r="H513" s="21"/>
    </row>
    <row r="514" spans="6:8" s="15" customFormat="1">
      <c r="F514" s="20"/>
      <c r="H514" s="21"/>
    </row>
    <row r="515" spans="6:8" s="15" customFormat="1">
      <c r="F515" s="20"/>
      <c r="H515" s="21"/>
    </row>
    <row r="516" spans="6:8" s="15" customFormat="1">
      <c r="F516" s="20"/>
      <c r="H516" s="21"/>
    </row>
    <row r="517" spans="6:8" s="15" customFormat="1">
      <c r="F517" s="20"/>
      <c r="H517" s="21"/>
    </row>
    <row r="518" spans="6:8" s="15" customFormat="1">
      <c r="F518" s="20"/>
      <c r="H518" s="21"/>
    </row>
    <row r="519" spans="6:8" s="15" customFormat="1">
      <c r="F519" s="20"/>
      <c r="H519" s="21"/>
    </row>
    <row r="520" spans="6:8" s="15" customFormat="1">
      <c r="F520" s="20"/>
      <c r="H520" s="21"/>
    </row>
    <row r="521" spans="6:8" s="15" customFormat="1">
      <c r="F521" s="20"/>
      <c r="H521" s="21"/>
    </row>
    <row r="522" spans="6:8" s="15" customFormat="1">
      <c r="F522" s="20"/>
      <c r="H522" s="21"/>
    </row>
    <row r="523" spans="6:8" s="15" customFormat="1">
      <c r="F523" s="20"/>
      <c r="H523" s="21"/>
    </row>
    <row r="524" spans="6:8" s="15" customFormat="1">
      <c r="F524" s="20"/>
      <c r="H524" s="21"/>
    </row>
    <row r="525" spans="6:8" s="15" customFormat="1">
      <c r="F525" s="20"/>
      <c r="H525" s="21"/>
    </row>
    <row r="526" spans="6:8" s="15" customFormat="1">
      <c r="F526" s="20"/>
      <c r="H526" s="21"/>
    </row>
    <row r="527" spans="6:8" s="15" customFormat="1">
      <c r="F527" s="20"/>
      <c r="H527" s="21"/>
    </row>
    <row r="528" spans="6:8" s="15" customFormat="1">
      <c r="F528" s="20"/>
      <c r="H528" s="21"/>
    </row>
    <row r="529" spans="6:8" s="15" customFormat="1">
      <c r="F529" s="20"/>
      <c r="H529" s="21"/>
    </row>
    <row r="530" spans="6:8" s="15" customFormat="1">
      <c r="F530" s="20"/>
      <c r="H530" s="21"/>
    </row>
    <row r="531" spans="6:8" s="15" customFormat="1">
      <c r="F531" s="20"/>
      <c r="H531" s="21"/>
    </row>
    <row r="532" spans="6:8" s="15" customFormat="1">
      <c r="F532" s="20"/>
      <c r="H532" s="21"/>
    </row>
    <row r="533" spans="6:8" s="15" customFormat="1">
      <c r="F533" s="20"/>
      <c r="H533" s="21"/>
    </row>
    <row r="534" spans="6:8" s="15" customFormat="1">
      <c r="F534" s="20"/>
      <c r="H534" s="21"/>
    </row>
    <row r="535" spans="6:8" s="15" customFormat="1">
      <c r="F535" s="20"/>
      <c r="H535" s="21"/>
    </row>
    <row r="536" spans="6:8" s="15" customFormat="1">
      <c r="F536" s="20"/>
      <c r="H536" s="21"/>
    </row>
    <row r="537" spans="6:8" s="15" customFormat="1">
      <c r="F537" s="20"/>
      <c r="H537" s="21"/>
    </row>
    <row r="538" spans="6:8" s="15" customFormat="1">
      <c r="F538" s="20"/>
      <c r="H538" s="21"/>
    </row>
    <row r="539" spans="6:8" s="15" customFormat="1">
      <c r="F539" s="20"/>
      <c r="H539" s="21"/>
    </row>
    <row r="540" spans="6:8" s="15" customFormat="1">
      <c r="F540" s="20"/>
      <c r="H540" s="21"/>
    </row>
    <row r="541" spans="6:8" s="15" customFormat="1">
      <c r="F541" s="20"/>
      <c r="H541" s="21"/>
    </row>
    <row r="542" spans="6:8" s="15" customFormat="1">
      <c r="F542" s="20"/>
      <c r="H542" s="21"/>
    </row>
    <row r="543" spans="6:8" s="15" customFormat="1">
      <c r="F543" s="20"/>
      <c r="H543" s="21"/>
    </row>
    <row r="544" spans="6:8" s="15" customFormat="1">
      <c r="F544" s="20"/>
      <c r="H544" s="21"/>
    </row>
    <row r="545" spans="6:8" s="15" customFormat="1">
      <c r="F545" s="20"/>
      <c r="H545" s="21"/>
    </row>
    <row r="546" spans="6:8" s="15" customFormat="1">
      <c r="F546" s="20"/>
      <c r="H546" s="21"/>
    </row>
    <row r="547" spans="6:8" s="15" customFormat="1">
      <c r="F547" s="20"/>
      <c r="H547" s="21"/>
    </row>
    <row r="548" spans="6:8" s="15" customFormat="1">
      <c r="F548" s="20"/>
      <c r="H548" s="21"/>
    </row>
    <row r="549" spans="6:8" s="15" customFormat="1">
      <c r="F549" s="20"/>
      <c r="H549" s="21"/>
    </row>
    <row r="550" spans="6:8" s="15" customFormat="1">
      <c r="F550" s="20"/>
      <c r="H550" s="21"/>
    </row>
    <row r="551" spans="6:8" s="15" customFormat="1">
      <c r="F551" s="20"/>
      <c r="H551" s="21"/>
    </row>
    <row r="552" spans="6:8" s="15" customFormat="1">
      <c r="F552" s="20"/>
      <c r="H552" s="21"/>
    </row>
    <row r="553" spans="6:8" s="15" customFormat="1">
      <c r="F553" s="20"/>
      <c r="H553" s="21"/>
    </row>
    <row r="554" spans="6:8" s="15" customFormat="1">
      <c r="F554" s="20"/>
      <c r="H554" s="21"/>
    </row>
    <row r="555" spans="6:8" s="15" customFormat="1">
      <c r="F555" s="20"/>
      <c r="H555" s="21"/>
    </row>
    <row r="556" spans="6:8" s="15" customFormat="1">
      <c r="F556" s="20"/>
      <c r="H556" s="21"/>
    </row>
    <row r="557" spans="6:8" s="15" customFormat="1">
      <c r="F557" s="20"/>
      <c r="H557" s="21"/>
    </row>
    <row r="558" spans="6:8" s="15" customFormat="1">
      <c r="F558" s="20"/>
      <c r="H558" s="21"/>
    </row>
    <row r="559" spans="6:8" s="15" customFormat="1">
      <c r="F559" s="20"/>
      <c r="H559" s="21"/>
    </row>
    <row r="560" spans="6:8" s="15" customFormat="1">
      <c r="F560" s="20"/>
      <c r="H560" s="21"/>
    </row>
    <row r="561" spans="6:8" s="15" customFormat="1">
      <c r="F561" s="20"/>
      <c r="H561" s="21"/>
    </row>
    <row r="562" spans="6:8" s="15" customFormat="1">
      <c r="F562" s="20"/>
      <c r="H562" s="21"/>
    </row>
    <row r="563" spans="6:8" s="15" customFormat="1">
      <c r="F563" s="20"/>
      <c r="H563" s="21"/>
    </row>
    <row r="564" spans="6:8" s="15" customFormat="1">
      <c r="F564" s="20"/>
      <c r="H564" s="21"/>
    </row>
    <row r="565" spans="6:8" s="15" customFormat="1">
      <c r="F565" s="20"/>
      <c r="H565" s="21"/>
    </row>
    <row r="566" spans="6:8" s="15" customFormat="1">
      <c r="F566" s="20"/>
      <c r="H566" s="21"/>
    </row>
    <row r="567" spans="6:8" s="15" customFormat="1">
      <c r="F567" s="20"/>
      <c r="H567" s="21"/>
    </row>
    <row r="568" spans="6:8" s="15" customFormat="1">
      <c r="F568" s="20"/>
      <c r="H568" s="21"/>
    </row>
    <row r="569" spans="6:8" s="15" customFormat="1">
      <c r="F569" s="20"/>
      <c r="H569" s="21"/>
    </row>
    <row r="570" spans="6:8" s="15" customFormat="1">
      <c r="F570" s="20"/>
      <c r="H570" s="21"/>
    </row>
    <row r="571" spans="6:8" s="15" customFormat="1">
      <c r="F571" s="20"/>
      <c r="H571" s="21"/>
    </row>
    <row r="572" spans="6:8" s="15" customFormat="1">
      <c r="F572" s="20"/>
      <c r="H572" s="21"/>
    </row>
    <row r="573" spans="6:8" s="15" customFormat="1">
      <c r="F573" s="20"/>
      <c r="H573" s="21"/>
    </row>
    <row r="574" spans="6:8" s="15" customFormat="1">
      <c r="F574" s="20"/>
      <c r="H574" s="21"/>
    </row>
    <row r="575" spans="6:8" s="15" customFormat="1">
      <c r="F575" s="20"/>
      <c r="H575" s="21"/>
    </row>
    <row r="576" spans="6:8" s="15" customFormat="1">
      <c r="F576" s="20"/>
      <c r="H576" s="21"/>
    </row>
    <row r="577" spans="6:8" s="15" customFormat="1">
      <c r="F577" s="20"/>
      <c r="H577" s="21"/>
    </row>
    <row r="578" spans="6:8" s="15" customFormat="1">
      <c r="F578" s="20"/>
      <c r="H578" s="21"/>
    </row>
    <row r="579" spans="6:8" s="15" customFormat="1">
      <c r="F579" s="20"/>
      <c r="H579" s="21"/>
    </row>
    <row r="580" spans="6:8" s="15" customFormat="1">
      <c r="F580" s="20"/>
      <c r="H580" s="21"/>
    </row>
    <row r="581" spans="6:8" s="15" customFormat="1">
      <c r="F581" s="20"/>
      <c r="H581" s="21"/>
    </row>
    <row r="582" spans="6:8" s="15" customFormat="1">
      <c r="F582" s="20"/>
      <c r="H582" s="21"/>
    </row>
    <row r="583" spans="6:8" s="15" customFormat="1">
      <c r="F583" s="20"/>
      <c r="H583" s="21"/>
    </row>
    <row r="584" spans="6:8" s="15" customFormat="1">
      <c r="F584" s="20"/>
      <c r="H584" s="21"/>
    </row>
    <row r="585" spans="6:8" s="15" customFormat="1">
      <c r="F585" s="20"/>
      <c r="H585" s="21"/>
    </row>
    <row r="586" spans="6:8" s="15" customFormat="1">
      <c r="F586" s="20"/>
      <c r="H586" s="21"/>
    </row>
    <row r="587" spans="6:8" s="15" customFormat="1">
      <c r="F587" s="20"/>
      <c r="H587" s="21"/>
    </row>
    <row r="588" spans="6:8" s="15" customFormat="1">
      <c r="F588" s="20"/>
      <c r="H588" s="21"/>
    </row>
    <row r="589" spans="6:8" s="15" customFormat="1">
      <c r="F589" s="20"/>
      <c r="H589" s="21"/>
    </row>
    <row r="590" spans="6:8" s="15" customFormat="1">
      <c r="F590" s="20"/>
      <c r="H590" s="21"/>
    </row>
    <row r="591" spans="6:8" s="15" customFormat="1">
      <c r="F591" s="20"/>
      <c r="H591" s="21"/>
    </row>
    <row r="592" spans="6:8" s="15" customFormat="1">
      <c r="F592" s="20"/>
      <c r="H592" s="21"/>
    </row>
    <row r="593" spans="6:8" s="15" customFormat="1">
      <c r="F593" s="20"/>
      <c r="H593" s="21"/>
    </row>
    <row r="594" spans="6:8" s="15" customFormat="1">
      <c r="F594" s="20"/>
      <c r="H594" s="21"/>
    </row>
    <row r="595" spans="6:8" s="15" customFormat="1">
      <c r="F595" s="20"/>
      <c r="H595" s="21"/>
    </row>
    <row r="596" spans="6:8" s="15" customFormat="1">
      <c r="F596" s="20"/>
      <c r="H596" s="21"/>
    </row>
    <row r="597" spans="6:8" s="15" customFormat="1">
      <c r="F597" s="20"/>
      <c r="H597" s="21"/>
    </row>
    <row r="598" spans="6:8" s="15" customFormat="1">
      <c r="F598" s="20"/>
      <c r="H598" s="21"/>
    </row>
    <row r="599" spans="6:8" s="15" customFormat="1">
      <c r="F599" s="20"/>
      <c r="H599" s="21"/>
    </row>
    <row r="600" spans="6:8" s="15" customFormat="1">
      <c r="F600" s="20"/>
      <c r="H600" s="21"/>
    </row>
    <row r="601" spans="6:8" s="15" customFormat="1">
      <c r="F601" s="20"/>
      <c r="H601" s="21"/>
    </row>
    <row r="602" spans="6:8" s="15" customFormat="1">
      <c r="F602" s="20"/>
      <c r="H602" s="21"/>
    </row>
    <row r="603" spans="6:8" s="15" customFormat="1">
      <c r="F603" s="20"/>
      <c r="H603" s="21"/>
    </row>
    <row r="604" spans="6:8" s="15" customFormat="1">
      <c r="F604" s="20"/>
      <c r="H604" s="21"/>
    </row>
    <row r="605" spans="6:8" s="15" customFormat="1">
      <c r="F605" s="20"/>
      <c r="H605" s="21"/>
    </row>
    <row r="606" spans="6:8" s="15" customFormat="1">
      <c r="F606" s="20"/>
      <c r="H606" s="21"/>
    </row>
    <row r="607" spans="6:8" s="15" customFormat="1">
      <c r="F607" s="20"/>
      <c r="H607" s="21"/>
    </row>
    <row r="608" spans="6:8" s="15" customFormat="1">
      <c r="F608" s="20"/>
      <c r="H608" s="21"/>
    </row>
    <row r="609" spans="6:8" s="15" customFormat="1">
      <c r="F609" s="20"/>
      <c r="H609" s="21"/>
    </row>
    <row r="610" spans="6:8" s="15" customFormat="1">
      <c r="F610" s="20"/>
      <c r="H610" s="21"/>
    </row>
    <row r="611" spans="6:8" s="15" customFormat="1">
      <c r="F611" s="20"/>
      <c r="H611" s="21"/>
    </row>
    <row r="612" spans="6:8" s="15" customFormat="1">
      <c r="F612" s="20"/>
      <c r="H612" s="21"/>
    </row>
    <row r="613" spans="6:8" s="15" customFormat="1">
      <c r="F613" s="20"/>
      <c r="H613" s="21"/>
    </row>
    <row r="614" spans="6:8" s="15" customFormat="1">
      <c r="F614" s="20"/>
      <c r="H614" s="21"/>
    </row>
    <row r="615" spans="6:8" s="15" customFormat="1">
      <c r="F615" s="20"/>
      <c r="H615" s="21"/>
    </row>
    <row r="616" spans="6:8" s="15" customFormat="1">
      <c r="F616" s="20"/>
      <c r="H616" s="21"/>
    </row>
    <row r="617" spans="6:8" s="15" customFormat="1">
      <c r="F617" s="20"/>
      <c r="H617" s="21"/>
    </row>
    <row r="618" spans="6:8" s="15" customFormat="1">
      <c r="F618" s="20"/>
      <c r="H618" s="21"/>
    </row>
    <row r="619" spans="6:8" s="15" customFormat="1">
      <c r="F619" s="20"/>
      <c r="H619" s="21"/>
    </row>
    <row r="620" spans="6:8" s="15" customFormat="1">
      <c r="F620" s="20"/>
      <c r="H620" s="21"/>
    </row>
    <row r="621" spans="6:8" s="15" customFormat="1">
      <c r="F621" s="20"/>
      <c r="H621" s="21"/>
    </row>
    <row r="622" spans="6:8" s="15" customFormat="1">
      <c r="F622" s="20"/>
      <c r="H622" s="21"/>
    </row>
    <row r="623" spans="6:8" s="15" customFormat="1">
      <c r="F623" s="20"/>
      <c r="H623" s="21"/>
    </row>
    <row r="624" spans="6:8" s="15" customFormat="1">
      <c r="F624" s="20"/>
      <c r="H624" s="21"/>
    </row>
    <row r="625" spans="6:8" s="15" customFormat="1">
      <c r="F625" s="20"/>
      <c r="H625" s="21"/>
    </row>
    <row r="626" spans="6:8" s="15" customFormat="1">
      <c r="F626" s="20"/>
      <c r="H626" s="21"/>
    </row>
    <row r="627" spans="6:8" s="15" customFormat="1">
      <c r="F627" s="20"/>
      <c r="H627" s="21"/>
    </row>
    <row r="628" spans="6:8" s="15" customFormat="1">
      <c r="F628" s="20"/>
      <c r="H628" s="21"/>
    </row>
    <row r="629" spans="6:8" s="15" customFormat="1">
      <c r="F629" s="20"/>
      <c r="H629" s="21"/>
    </row>
    <row r="630" spans="6:8" s="15" customFormat="1">
      <c r="F630" s="20"/>
      <c r="H630" s="21"/>
    </row>
    <row r="631" spans="6:8" s="15" customFormat="1">
      <c r="F631" s="20"/>
      <c r="H631" s="21"/>
    </row>
    <row r="632" spans="6:8" s="15" customFormat="1">
      <c r="F632" s="20"/>
      <c r="H632" s="21"/>
    </row>
    <row r="633" spans="6:8" s="15" customFormat="1">
      <c r="F633" s="20"/>
      <c r="H633" s="21"/>
    </row>
    <row r="634" spans="6:8" s="15" customFormat="1">
      <c r="F634" s="20"/>
      <c r="H634" s="21"/>
    </row>
    <row r="635" spans="6:8" s="15" customFormat="1">
      <c r="F635" s="20"/>
      <c r="H635" s="21"/>
    </row>
    <row r="636" spans="6:8" s="15" customFormat="1">
      <c r="F636" s="20"/>
      <c r="H636" s="21"/>
    </row>
    <row r="637" spans="6:8" s="15" customFormat="1">
      <c r="F637" s="20"/>
      <c r="H637" s="21"/>
    </row>
    <row r="638" spans="6:8" s="15" customFormat="1">
      <c r="F638" s="20"/>
      <c r="H638" s="21"/>
    </row>
    <row r="639" spans="6:8" s="15" customFormat="1">
      <c r="F639" s="20"/>
      <c r="H639" s="21"/>
    </row>
    <row r="640" spans="6:8" s="15" customFormat="1">
      <c r="F640" s="20"/>
      <c r="H640" s="21"/>
    </row>
    <row r="641" spans="6:8" s="15" customFormat="1">
      <c r="F641" s="20"/>
      <c r="H641" s="21"/>
    </row>
    <row r="642" spans="6:8" s="15" customFormat="1">
      <c r="F642" s="20"/>
      <c r="H642" s="21"/>
    </row>
    <row r="643" spans="6:8" s="15" customFormat="1">
      <c r="F643" s="20"/>
      <c r="H643" s="21"/>
    </row>
    <row r="644" spans="6:8" s="15" customFormat="1">
      <c r="F644" s="20"/>
      <c r="H644" s="21"/>
    </row>
    <row r="645" spans="6:8" s="15" customFormat="1">
      <c r="F645" s="20"/>
      <c r="H645" s="21"/>
    </row>
    <row r="646" spans="6:8" s="15" customFormat="1">
      <c r="F646" s="20"/>
      <c r="H646" s="21"/>
    </row>
    <row r="647" spans="6:8" s="15" customFormat="1">
      <c r="F647" s="20"/>
      <c r="H647" s="21"/>
    </row>
    <row r="648" spans="6:8" s="15" customFormat="1">
      <c r="F648" s="20"/>
      <c r="H648" s="21"/>
    </row>
    <row r="649" spans="6:8" s="15" customFormat="1">
      <c r="F649" s="20"/>
      <c r="H649" s="21"/>
    </row>
    <row r="650" spans="6:8" s="15" customFormat="1">
      <c r="F650" s="20"/>
      <c r="H650" s="21"/>
    </row>
    <row r="651" spans="6:8" s="15" customFormat="1">
      <c r="F651" s="20"/>
      <c r="H651" s="21"/>
    </row>
    <row r="652" spans="6:8" s="15" customFormat="1">
      <c r="F652" s="20"/>
      <c r="H652" s="21"/>
    </row>
    <row r="653" spans="6:8" s="15" customFormat="1">
      <c r="F653" s="20"/>
      <c r="H653" s="21"/>
    </row>
    <row r="654" spans="6:8" s="15" customFormat="1">
      <c r="F654" s="20"/>
      <c r="H654" s="21"/>
    </row>
    <row r="655" spans="6:8" s="15" customFormat="1">
      <c r="F655" s="20"/>
      <c r="H655" s="21"/>
    </row>
    <row r="656" spans="6:8" s="15" customFormat="1">
      <c r="F656" s="20"/>
      <c r="H656" s="21"/>
    </row>
    <row r="657" spans="6:8" s="15" customFormat="1">
      <c r="F657" s="20"/>
      <c r="H657" s="21"/>
    </row>
    <row r="658" spans="6:8" s="15" customFormat="1">
      <c r="F658" s="20"/>
      <c r="H658" s="21"/>
    </row>
    <row r="659" spans="6:8" s="15" customFormat="1">
      <c r="F659" s="20"/>
      <c r="H659" s="21"/>
    </row>
    <row r="660" spans="6:8" s="15" customFormat="1">
      <c r="F660" s="20"/>
      <c r="H660" s="21"/>
    </row>
    <row r="661" spans="6:8" s="15" customFormat="1">
      <c r="F661" s="20"/>
      <c r="H661" s="21"/>
    </row>
    <row r="662" spans="6:8" s="15" customFormat="1">
      <c r="F662" s="20"/>
      <c r="H662" s="21"/>
    </row>
    <row r="663" spans="6:8" s="15" customFormat="1">
      <c r="F663" s="20"/>
      <c r="H663" s="21"/>
    </row>
    <row r="664" spans="6:8" s="15" customFormat="1">
      <c r="F664" s="20"/>
      <c r="H664" s="21"/>
    </row>
    <row r="665" spans="6:8" s="15" customFormat="1">
      <c r="F665" s="20"/>
      <c r="H665" s="21"/>
    </row>
    <row r="666" spans="6:8" s="15" customFormat="1">
      <c r="F666" s="20"/>
      <c r="H666" s="21"/>
    </row>
    <row r="667" spans="6:8" s="15" customFormat="1">
      <c r="F667" s="20"/>
      <c r="H667" s="21"/>
    </row>
    <row r="668" spans="6:8" s="15" customFormat="1">
      <c r="F668" s="20"/>
      <c r="H668" s="21"/>
    </row>
    <row r="669" spans="6:8" s="15" customFormat="1">
      <c r="F669" s="20"/>
      <c r="H669" s="21"/>
    </row>
    <row r="670" spans="6:8" s="15" customFormat="1">
      <c r="F670" s="20"/>
      <c r="H670" s="21"/>
    </row>
    <row r="671" spans="6:8" s="15" customFormat="1">
      <c r="F671" s="20"/>
      <c r="H671" s="21"/>
    </row>
    <row r="672" spans="6:8" s="15" customFormat="1">
      <c r="F672" s="20"/>
      <c r="H672" s="21"/>
    </row>
    <row r="673" spans="6:8" s="15" customFormat="1">
      <c r="F673" s="20"/>
      <c r="H673" s="21"/>
    </row>
    <row r="674" spans="6:8" s="15" customFormat="1">
      <c r="F674" s="20"/>
      <c r="H674" s="21"/>
    </row>
    <row r="675" spans="6:8" s="15" customFormat="1">
      <c r="F675" s="20"/>
      <c r="H675" s="21"/>
    </row>
    <row r="676" spans="6:8" s="15" customFormat="1">
      <c r="F676" s="20"/>
      <c r="H676" s="21"/>
    </row>
    <row r="677" spans="6:8" s="15" customFormat="1">
      <c r="F677" s="20"/>
      <c r="H677" s="21"/>
    </row>
    <row r="678" spans="6:8" s="15" customFormat="1">
      <c r="F678" s="20"/>
      <c r="H678" s="21"/>
    </row>
    <row r="679" spans="6:8" s="15" customFormat="1">
      <c r="F679" s="20"/>
      <c r="H679" s="21"/>
    </row>
    <row r="680" spans="6:8" s="15" customFormat="1">
      <c r="F680" s="20"/>
      <c r="H680" s="21"/>
    </row>
    <row r="681" spans="6:8" s="15" customFormat="1">
      <c r="F681" s="20"/>
      <c r="H681" s="21"/>
    </row>
    <row r="682" spans="6:8" s="15" customFormat="1">
      <c r="F682" s="20"/>
      <c r="H682" s="21"/>
    </row>
    <row r="683" spans="6:8" s="15" customFormat="1">
      <c r="F683" s="20"/>
      <c r="H683" s="21"/>
    </row>
    <row r="684" spans="6:8" s="15" customFormat="1">
      <c r="F684" s="20"/>
      <c r="H684" s="21"/>
    </row>
    <row r="685" spans="6:8" s="15" customFormat="1">
      <c r="F685" s="20"/>
      <c r="H685" s="21"/>
    </row>
    <row r="686" spans="6:8" s="15" customFormat="1">
      <c r="F686" s="20"/>
      <c r="H686" s="21"/>
    </row>
    <row r="687" spans="6:8" s="15" customFormat="1">
      <c r="F687" s="20"/>
      <c r="H687" s="21"/>
    </row>
    <row r="688" spans="6:8" s="15" customFormat="1">
      <c r="F688" s="20"/>
      <c r="H688" s="21"/>
    </row>
    <row r="689" spans="6:8" s="15" customFormat="1">
      <c r="F689" s="20"/>
      <c r="H689" s="21"/>
    </row>
    <row r="690" spans="6:8" s="15" customFormat="1">
      <c r="F690" s="20"/>
      <c r="H690" s="21"/>
    </row>
    <row r="691" spans="6:8" s="15" customFormat="1">
      <c r="F691" s="20"/>
      <c r="H691" s="21"/>
    </row>
    <row r="692" spans="6:8" s="15" customFormat="1">
      <c r="F692" s="20"/>
      <c r="H692" s="21"/>
    </row>
    <row r="693" spans="6:8" s="15" customFormat="1">
      <c r="F693" s="20"/>
      <c r="H693" s="21"/>
    </row>
    <row r="694" spans="6:8" s="15" customFormat="1">
      <c r="F694" s="20"/>
      <c r="H694" s="21"/>
    </row>
    <row r="695" spans="6:8" s="15" customFormat="1">
      <c r="F695" s="20"/>
      <c r="H695" s="21"/>
    </row>
    <row r="696" spans="6:8" s="15" customFormat="1">
      <c r="F696" s="20"/>
      <c r="H696" s="21"/>
    </row>
    <row r="697" spans="6:8" s="15" customFormat="1">
      <c r="F697" s="20"/>
      <c r="H697" s="21"/>
    </row>
    <row r="698" spans="6:8" s="15" customFormat="1">
      <c r="F698" s="20"/>
      <c r="H698" s="21"/>
    </row>
    <row r="699" spans="6:8" s="15" customFormat="1">
      <c r="F699" s="20"/>
      <c r="H699" s="21"/>
    </row>
    <row r="700" spans="6:8" s="15" customFormat="1">
      <c r="F700" s="20"/>
      <c r="H700" s="21"/>
    </row>
    <row r="701" spans="6:8" s="15" customFormat="1">
      <c r="F701" s="20"/>
      <c r="H701" s="21"/>
    </row>
    <row r="702" spans="6:8" s="15" customFormat="1">
      <c r="F702" s="20"/>
      <c r="H702" s="21"/>
    </row>
    <row r="703" spans="6:8" s="15" customFormat="1">
      <c r="F703" s="20"/>
      <c r="H703" s="21"/>
    </row>
    <row r="704" spans="6:8" s="15" customFormat="1">
      <c r="F704" s="20"/>
      <c r="H704" s="21"/>
    </row>
    <row r="705" spans="6:8" s="15" customFormat="1">
      <c r="F705" s="20"/>
      <c r="H705" s="21"/>
    </row>
    <row r="706" spans="6:8" s="15" customFormat="1">
      <c r="F706" s="20"/>
      <c r="H706" s="21"/>
    </row>
    <row r="707" spans="6:8" s="15" customFormat="1">
      <c r="F707" s="20"/>
      <c r="H707" s="21"/>
    </row>
    <row r="708" spans="6:8" s="15" customFormat="1">
      <c r="F708" s="20"/>
      <c r="H708" s="21"/>
    </row>
    <row r="709" spans="6:8" s="15" customFormat="1">
      <c r="F709" s="20"/>
      <c r="H709" s="21"/>
    </row>
    <row r="710" spans="6:8" s="15" customFormat="1">
      <c r="F710" s="20"/>
      <c r="H710" s="21"/>
    </row>
    <row r="711" spans="6:8" s="15" customFormat="1">
      <c r="F711" s="20"/>
      <c r="H711" s="21"/>
    </row>
    <row r="712" spans="6:8" s="15" customFormat="1">
      <c r="F712" s="20"/>
      <c r="H712" s="21"/>
    </row>
    <row r="713" spans="6:8" s="15" customFormat="1">
      <c r="F713" s="20"/>
      <c r="H713" s="21"/>
    </row>
    <row r="714" spans="6:8" s="15" customFormat="1">
      <c r="F714" s="20"/>
      <c r="H714" s="21"/>
    </row>
    <row r="715" spans="6:8" s="15" customFormat="1">
      <c r="F715" s="20"/>
      <c r="H715" s="21"/>
    </row>
    <row r="716" spans="6:8" s="15" customFormat="1">
      <c r="F716" s="20"/>
      <c r="H716" s="21"/>
    </row>
    <row r="717" spans="6:8" s="15" customFormat="1">
      <c r="F717" s="20"/>
      <c r="H717" s="21"/>
    </row>
    <row r="718" spans="6:8" s="15" customFormat="1">
      <c r="F718" s="20"/>
      <c r="H718" s="21"/>
    </row>
    <row r="719" spans="6:8" s="15" customFormat="1">
      <c r="F719" s="20"/>
      <c r="H719" s="21"/>
    </row>
    <row r="720" spans="6:8" s="15" customFormat="1">
      <c r="F720" s="20"/>
      <c r="H720" s="21"/>
    </row>
    <row r="721" spans="6:8" s="15" customFormat="1">
      <c r="F721" s="20"/>
      <c r="H721" s="21"/>
    </row>
    <row r="722" spans="6:8" s="15" customFormat="1">
      <c r="F722" s="20"/>
      <c r="H722" s="21"/>
    </row>
    <row r="723" spans="6:8" s="15" customFormat="1">
      <c r="F723" s="20"/>
      <c r="H723" s="21"/>
    </row>
    <row r="724" spans="6:8" s="15" customFormat="1">
      <c r="F724" s="20"/>
      <c r="H724" s="21"/>
    </row>
    <row r="725" spans="6:8" s="15" customFormat="1">
      <c r="F725" s="20"/>
      <c r="H725" s="21"/>
    </row>
    <row r="726" spans="6:8" s="15" customFormat="1">
      <c r="F726" s="20"/>
      <c r="H726" s="21"/>
    </row>
    <row r="727" spans="6:8" s="15" customFormat="1">
      <c r="F727" s="20"/>
      <c r="H727" s="21"/>
    </row>
    <row r="728" spans="6:8" s="15" customFormat="1">
      <c r="F728" s="20"/>
      <c r="H728" s="21"/>
    </row>
    <row r="729" spans="6:8" s="15" customFormat="1">
      <c r="F729" s="20"/>
      <c r="H729" s="21"/>
    </row>
    <row r="730" spans="6:8" s="15" customFormat="1">
      <c r="F730" s="20"/>
      <c r="H730" s="21"/>
    </row>
    <row r="731" spans="6:8" s="15" customFormat="1">
      <c r="F731" s="20"/>
      <c r="H731" s="21"/>
    </row>
    <row r="732" spans="6:8" s="15" customFormat="1">
      <c r="F732" s="20"/>
      <c r="H732" s="21"/>
    </row>
    <row r="733" spans="6:8" s="15" customFormat="1">
      <c r="F733" s="20"/>
      <c r="H733" s="21"/>
    </row>
    <row r="734" spans="6:8" s="15" customFormat="1">
      <c r="F734" s="20"/>
      <c r="H734" s="21"/>
    </row>
    <row r="735" spans="6:8" s="15" customFormat="1">
      <c r="F735" s="20"/>
      <c r="H735" s="21"/>
    </row>
    <row r="736" spans="6:8" s="15" customFormat="1">
      <c r="F736" s="20"/>
      <c r="H736" s="21"/>
    </row>
    <row r="737" spans="6:8" s="15" customFormat="1">
      <c r="F737" s="20"/>
      <c r="H737" s="21"/>
    </row>
    <row r="738" spans="6:8" s="15" customFormat="1">
      <c r="F738" s="20"/>
      <c r="H738" s="21"/>
    </row>
    <row r="739" spans="6:8" s="15" customFormat="1">
      <c r="F739" s="20"/>
      <c r="H739" s="21"/>
    </row>
    <row r="740" spans="6:8" s="15" customFormat="1">
      <c r="F740" s="20"/>
      <c r="H740" s="21"/>
    </row>
    <row r="741" spans="6:8" s="15" customFormat="1">
      <c r="F741" s="20"/>
      <c r="H741" s="21"/>
    </row>
    <row r="742" spans="6:8" s="15" customFormat="1">
      <c r="F742" s="20"/>
      <c r="H742" s="21"/>
    </row>
    <row r="743" spans="6:8" s="15" customFormat="1">
      <c r="F743" s="20"/>
      <c r="H743" s="21"/>
    </row>
    <row r="744" spans="6:8" s="15" customFormat="1">
      <c r="F744" s="20"/>
      <c r="H744" s="21"/>
    </row>
    <row r="745" spans="6:8" s="15" customFormat="1">
      <c r="F745" s="20"/>
      <c r="H745" s="21"/>
    </row>
    <row r="746" spans="6:8" s="15" customFormat="1">
      <c r="F746" s="20"/>
      <c r="H746" s="21"/>
    </row>
    <row r="747" spans="6:8" s="15" customFormat="1">
      <c r="F747" s="20"/>
      <c r="H747" s="21"/>
    </row>
    <row r="748" spans="6:8" s="15" customFormat="1">
      <c r="F748" s="20"/>
      <c r="H748" s="21"/>
    </row>
    <row r="749" spans="6:8" s="15" customFormat="1">
      <c r="F749" s="20"/>
      <c r="H749" s="21"/>
    </row>
    <row r="750" spans="6:8" s="15" customFormat="1">
      <c r="F750" s="20"/>
      <c r="H750" s="21"/>
    </row>
    <row r="751" spans="6:8" s="15" customFormat="1">
      <c r="F751" s="20"/>
      <c r="H751" s="21"/>
    </row>
    <row r="752" spans="6:8" s="15" customFormat="1">
      <c r="F752" s="20"/>
      <c r="H752" s="21"/>
    </row>
    <row r="753" spans="6:8" s="15" customFormat="1">
      <c r="F753" s="20"/>
      <c r="H753" s="21"/>
    </row>
    <row r="754" spans="6:8" s="15" customFormat="1">
      <c r="F754" s="20"/>
      <c r="H754" s="21"/>
    </row>
    <row r="755" spans="6:8" s="15" customFormat="1">
      <c r="F755" s="20"/>
      <c r="H755" s="21"/>
    </row>
    <row r="756" spans="6:8" s="15" customFormat="1">
      <c r="F756" s="20"/>
      <c r="H756" s="21"/>
    </row>
    <row r="757" spans="6:8" s="15" customFormat="1">
      <c r="F757" s="20"/>
      <c r="H757" s="21"/>
    </row>
    <row r="758" spans="6:8" s="15" customFormat="1">
      <c r="F758" s="20"/>
      <c r="H758" s="21"/>
    </row>
    <row r="759" spans="6:8" s="15" customFormat="1">
      <c r="F759" s="20"/>
      <c r="H759" s="21"/>
    </row>
    <row r="760" spans="6:8" s="15" customFormat="1">
      <c r="F760" s="20"/>
      <c r="H760" s="21"/>
    </row>
    <row r="761" spans="6:8" s="15" customFormat="1">
      <c r="F761" s="20"/>
      <c r="H761" s="21"/>
    </row>
    <row r="762" spans="6:8" s="15" customFormat="1">
      <c r="F762" s="20"/>
      <c r="H762" s="21"/>
    </row>
    <row r="763" spans="6:8" s="15" customFormat="1">
      <c r="F763" s="20"/>
      <c r="H763" s="21"/>
    </row>
    <row r="764" spans="6:8" s="15" customFormat="1">
      <c r="F764" s="20"/>
      <c r="H764" s="21"/>
    </row>
    <row r="765" spans="6:8" s="15" customFormat="1">
      <c r="F765" s="20"/>
      <c r="H765" s="21"/>
    </row>
    <row r="766" spans="6:8" s="15" customFormat="1">
      <c r="F766" s="20"/>
      <c r="H766" s="21"/>
    </row>
    <row r="767" spans="6:8" s="15" customFormat="1">
      <c r="F767" s="20"/>
      <c r="H767" s="21"/>
    </row>
    <row r="768" spans="6:8" s="15" customFormat="1">
      <c r="F768" s="20"/>
      <c r="H768" s="21"/>
    </row>
    <row r="769" spans="2:8" s="15" customFormat="1">
      <c r="F769" s="20"/>
      <c r="H769" s="21"/>
    </row>
    <row r="770" spans="2:8" s="15" customFormat="1">
      <c r="F770" s="20"/>
      <c r="H770" s="21"/>
    </row>
    <row r="771" spans="2:8" s="15" customFormat="1">
      <c r="F771" s="20"/>
      <c r="H771" s="21"/>
    </row>
    <row r="772" spans="2:8" s="15" customFormat="1">
      <c r="F772" s="20"/>
      <c r="H772" s="21"/>
    </row>
    <row r="773" spans="2:8" s="15" customFormat="1">
      <c r="F773" s="20"/>
      <c r="H773" s="21"/>
    </row>
    <row r="774" spans="2:8" s="15" customFormat="1">
      <c r="F774" s="20"/>
      <c r="H774" s="21"/>
    </row>
    <row r="775" spans="2:8" s="15" customFormat="1">
      <c r="F775" s="20"/>
      <c r="H775" s="21"/>
    </row>
    <row r="776" spans="2:8" s="15" customFormat="1">
      <c r="F776" s="20"/>
      <c r="H776" s="21"/>
    </row>
    <row r="777" spans="2:8">
      <c r="B777" s="15"/>
      <c r="C777" s="15"/>
      <c r="D777" s="15"/>
      <c r="E777" s="15"/>
      <c r="F777" s="20"/>
      <c r="G777" s="15"/>
      <c r="H777" s="21"/>
    </row>
    <row r="778" spans="2:8">
      <c r="B778" s="15"/>
      <c r="C778" s="15"/>
      <c r="D778" s="15"/>
      <c r="E778" s="15"/>
      <c r="F778" s="20"/>
      <c r="G778" s="15"/>
      <c r="H778" s="21"/>
    </row>
    <row r="779" spans="2:8">
      <c r="B779" s="15"/>
      <c r="C779" s="15"/>
      <c r="D779" s="15"/>
      <c r="E779" s="15"/>
      <c r="F779" s="20"/>
      <c r="G779" s="15"/>
      <c r="H779" s="21"/>
    </row>
    <row r="780" spans="2:8">
      <c r="B780" s="15"/>
      <c r="C780" s="15"/>
      <c r="D780" s="15"/>
      <c r="E780" s="15"/>
      <c r="F780" s="20"/>
      <c r="G780" s="15"/>
      <c r="H780" s="21"/>
    </row>
    <row r="781" spans="2:8">
      <c r="B781" s="15"/>
      <c r="C781" s="15"/>
      <c r="D781" s="15"/>
      <c r="E781" s="15"/>
      <c r="F781" s="20"/>
      <c r="G781" s="15"/>
      <c r="H781" s="21"/>
    </row>
    <row r="782" spans="2:8">
      <c r="B782" s="15"/>
      <c r="C782" s="15"/>
      <c r="D782" s="15"/>
      <c r="E782" s="15"/>
      <c r="F782" s="20"/>
      <c r="G782" s="15"/>
      <c r="H782" s="21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612"/>
  <sheetViews>
    <sheetView zoomScaleNormal="100" workbookViewId="0">
      <selection activeCell="B48" sqref="B48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6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85" width="9.140625" style="15"/>
  </cols>
  <sheetData>
    <row r="1" spans="1:9" ht="25.5" customHeight="1">
      <c r="A1" s="12"/>
      <c r="B1" s="145" t="s">
        <v>268</v>
      </c>
      <c r="C1" s="146"/>
      <c r="D1" s="146"/>
      <c r="E1" s="146"/>
      <c r="F1" s="146"/>
      <c r="G1" s="146"/>
      <c r="H1" s="147"/>
      <c r="I1" s="1"/>
    </row>
    <row r="2" spans="1:9" ht="12.95" customHeight="1" thickBot="1">
      <c r="A2" s="12"/>
      <c r="B2" s="157" t="s">
        <v>408</v>
      </c>
      <c r="C2" s="158"/>
      <c r="D2" s="158"/>
      <c r="E2" s="158"/>
      <c r="F2" s="158"/>
      <c r="G2" s="158"/>
      <c r="H2" s="159"/>
      <c r="I2" s="1"/>
    </row>
    <row r="3" spans="1:9" s="15" customFormat="1" ht="12.95" customHeight="1">
      <c r="A3" s="12"/>
      <c r="B3" s="82"/>
      <c r="C3" s="82"/>
      <c r="D3" s="82"/>
      <c r="E3" s="82"/>
      <c r="F3" s="82"/>
      <c r="G3" s="82"/>
      <c r="H3" s="82"/>
      <c r="I3" s="12"/>
    </row>
    <row r="4" spans="1:9" s="15" customFormat="1" ht="12.95" customHeight="1">
      <c r="A4" s="13"/>
      <c r="B4" s="16" t="s">
        <v>2</v>
      </c>
      <c r="C4" s="12"/>
      <c r="D4" s="12"/>
      <c r="E4" s="12"/>
      <c r="F4" s="17"/>
      <c r="G4" s="12"/>
      <c r="H4" s="18"/>
      <c r="I4" s="12"/>
    </row>
    <row r="5" spans="1:9" s="15" customFormat="1" ht="12.95" customHeight="1" thickBot="1">
      <c r="A5" s="13"/>
      <c r="B5" s="16"/>
      <c r="C5" s="12"/>
      <c r="D5" s="12"/>
      <c r="E5" s="12"/>
      <c r="F5" s="17"/>
      <c r="G5" s="12"/>
      <c r="H5" s="18"/>
      <c r="I5" s="12"/>
    </row>
    <row r="6" spans="1:9" ht="27.95" customHeight="1">
      <c r="A6" s="12"/>
      <c r="B6" s="67" t="s">
        <v>3</v>
      </c>
      <c r="C6" s="68" t="s">
        <v>4</v>
      </c>
      <c r="D6" s="69" t="s">
        <v>56</v>
      </c>
      <c r="E6" s="69" t="s">
        <v>6</v>
      </c>
      <c r="F6" s="70" t="s">
        <v>7</v>
      </c>
      <c r="G6" s="69" t="s">
        <v>8</v>
      </c>
      <c r="H6" s="71" t="s">
        <v>9</v>
      </c>
      <c r="I6" s="34" t="s">
        <v>10</v>
      </c>
    </row>
    <row r="7" spans="1:9" ht="12.95" customHeight="1">
      <c r="A7" s="12"/>
      <c r="B7" s="30" t="s">
        <v>57</v>
      </c>
      <c r="C7" s="25" t="s">
        <v>1</v>
      </c>
      <c r="D7" s="25" t="s">
        <v>1</v>
      </c>
      <c r="E7" s="25" t="s">
        <v>1</v>
      </c>
      <c r="F7" s="44" t="s">
        <v>1</v>
      </c>
      <c r="G7" s="45"/>
      <c r="H7" s="72" t="s">
        <v>1</v>
      </c>
      <c r="I7" s="8" t="s">
        <v>1</v>
      </c>
    </row>
    <row r="8" spans="1:9" ht="12.95" customHeight="1">
      <c r="A8" s="12"/>
      <c r="B8" s="30" t="s">
        <v>58</v>
      </c>
      <c r="C8" s="25" t="s">
        <v>1</v>
      </c>
      <c r="D8" s="25" t="s">
        <v>1</v>
      </c>
      <c r="E8" s="25" t="s">
        <v>1</v>
      </c>
      <c r="F8" s="44" t="s">
        <v>1</v>
      </c>
      <c r="G8" s="45"/>
      <c r="H8" s="72" t="s">
        <v>1</v>
      </c>
      <c r="I8" s="8" t="s">
        <v>1</v>
      </c>
    </row>
    <row r="9" spans="1:9" ht="12.95" customHeight="1">
      <c r="A9" s="12"/>
      <c r="B9" s="30" t="s">
        <v>399</v>
      </c>
      <c r="C9" s="25"/>
      <c r="D9" s="25"/>
      <c r="E9" s="25"/>
      <c r="F9" s="44"/>
      <c r="G9" s="45"/>
      <c r="H9" s="72"/>
      <c r="I9" s="8"/>
    </row>
    <row r="10" spans="1:9" ht="12.95" customHeight="1">
      <c r="A10" s="14"/>
      <c r="B10" s="73" t="s">
        <v>215</v>
      </c>
      <c r="C10" s="25" t="s">
        <v>216</v>
      </c>
      <c r="D10" s="25" t="s">
        <v>61</v>
      </c>
      <c r="E10" s="47">
        <v>28000</v>
      </c>
      <c r="F10" s="48">
        <v>307.88799999999998</v>
      </c>
      <c r="G10" s="49">
        <v>307.89</v>
      </c>
      <c r="H10" s="74">
        <v>8.4591281928493522E-2</v>
      </c>
      <c r="I10" s="2">
        <v>8.4599999999999995E-2</v>
      </c>
    </row>
    <row r="11" spans="1:9" ht="12.95" customHeight="1">
      <c r="A11" s="14"/>
      <c r="B11" s="73" t="s">
        <v>76</v>
      </c>
      <c r="C11" s="25" t="s">
        <v>77</v>
      </c>
      <c r="D11" s="25" t="s">
        <v>61</v>
      </c>
      <c r="E11" s="47">
        <v>65250</v>
      </c>
      <c r="F11" s="48">
        <v>180.74250000000001</v>
      </c>
      <c r="G11" s="49">
        <v>180.74</v>
      </c>
      <c r="H11" s="74">
        <v>4.9658446493402605E-2</v>
      </c>
      <c r="I11" s="2">
        <v>4.9700000000000001E-2</v>
      </c>
    </row>
    <row r="12" spans="1:9" ht="12.95" customHeight="1">
      <c r="A12" s="14"/>
      <c r="B12" s="73" t="s">
        <v>223</v>
      </c>
      <c r="C12" s="25" t="s">
        <v>224</v>
      </c>
      <c r="D12" s="25" t="s">
        <v>168</v>
      </c>
      <c r="E12" s="47">
        <v>3830</v>
      </c>
      <c r="F12" s="48">
        <v>170.39670000000001</v>
      </c>
      <c r="G12" s="49">
        <v>170.4</v>
      </c>
      <c r="H12" s="74">
        <v>4.6815969733750365E-2</v>
      </c>
      <c r="I12" s="2">
        <v>4.6800000000000001E-2</v>
      </c>
    </row>
    <row r="13" spans="1:9" ht="12.95" customHeight="1">
      <c r="A13" s="14"/>
      <c r="B13" s="73" t="s">
        <v>92</v>
      </c>
      <c r="C13" s="25" t="s">
        <v>93</v>
      </c>
      <c r="D13" s="25" t="s">
        <v>61</v>
      </c>
      <c r="E13" s="47">
        <v>15500</v>
      </c>
      <c r="F13" s="48">
        <v>141.34450000000001</v>
      </c>
      <c r="G13" s="49">
        <v>141.34</v>
      </c>
      <c r="H13" s="74">
        <v>3.8833967054714549E-2</v>
      </c>
      <c r="I13" s="2">
        <v>3.8800000000000001E-2</v>
      </c>
    </row>
    <row r="14" spans="1:9" ht="12.95" customHeight="1">
      <c r="A14" s="14"/>
      <c r="B14" s="73" t="s">
        <v>97</v>
      </c>
      <c r="C14" s="25" t="s">
        <v>98</v>
      </c>
      <c r="D14" s="25" t="s">
        <v>88</v>
      </c>
      <c r="E14" s="47">
        <v>15250</v>
      </c>
      <c r="F14" s="48">
        <v>126.674125</v>
      </c>
      <c r="G14" s="49">
        <v>126.67</v>
      </c>
      <c r="H14" s="74">
        <v>3.48033266022717E-2</v>
      </c>
      <c r="I14" s="2">
        <v>3.4799999999999998E-2</v>
      </c>
    </row>
    <row r="15" spans="1:9" ht="12.95" customHeight="1">
      <c r="A15" s="14"/>
      <c r="B15" s="73" t="s">
        <v>221</v>
      </c>
      <c r="C15" s="25" t="s">
        <v>222</v>
      </c>
      <c r="D15" s="25" t="s">
        <v>88</v>
      </c>
      <c r="E15" s="47">
        <v>36100</v>
      </c>
      <c r="F15" s="48">
        <v>120.80865</v>
      </c>
      <c r="G15" s="49">
        <v>120.81</v>
      </c>
      <c r="H15" s="74">
        <v>3.3191805369324881E-2</v>
      </c>
      <c r="I15" s="2">
        <v>3.32E-2</v>
      </c>
    </row>
    <row r="16" spans="1:9" ht="12.95" customHeight="1">
      <c r="A16" s="14"/>
      <c r="B16" s="73" t="s">
        <v>229</v>
      </c>
      <c r="C16" s="25" t="s">
        <v>230</v>
      </c>
      <c r="D16" s="25" t="s">
        <v>88</v>
      </c>
      <c r="E16" s="47">
        <v>13700</v>
      </c>
      <c r="F16" s="48">
        <v>109.68904999999999</v>
      </c>
      <c r="G16" s="49">
        <v>109.69</v>
      </c>
      <c r="H16" s="74">
        <v>3.0136729437388345E-2</v>
      </c>
      <c r="I16" s="2">
        <v>3.0099999999999998E-2</v>
      </c>
    </row>
    <row r="17" spans="1:9" ht="12.95" customHeight="1">
      <c r="A17" s="14"/>
      <c r="B17" s="73" t="s">
        <v>62</v>
      </c>
      <c r="C17" s="25" t="s">
        <v>63</v>
      </c>
      <c r="D17" s="25" t="s">
        <v>64</v>
      </c>
      <c r="E17" s="47">
        <v>14100</v>
      </c>
      <c r="F17" s="48">
        <v>108.35145</v>
      </c>
      <c r="G17" s="49">
        <v>108.35</v>
      </c>
      <c r="H17" s="74">
        <v>2.9769227947536343E-2</v>
      </c>
      <c r="I17" s="2">
        <v>2.98E-2</v>
      </c>
    </row>
    <row r="18" spans="1:9" ht="12.95" customHeight="1">
      <c r="A18" s="14"/>
      <c r="B18" s="73" t="s">
        <v>86</v>
      </c>
      <c r="C18" s="25" t="s">
        <v>87</v>
      </c>
      <c r="D18" s="25" t="s">
        <v>88</v>
      </c>
      <c r="E18" s="47">
        <v>3246</v>
      </c>
      <c r="F18" s="48">
        <v>104.90747399999999</v>
      </c>
      <c r="G18" s="49">
        <v>104.91</v>
      </c>
      <c r="H18" s="74">
        <v>2.8823006124110404E-2</v>
      </c>
      <c r="I18" s="2">
        <v>2.8799999999999999E-2</v>
      </c>
    </row>
    <row r="19" spans="1:9" ht="12.95" customHeight="1">
      <c r="A19" s="14"/>
      <c r="B19" s="73" t="s">
        <v>70</v>
      </c>
      <c r="C19" s="25" t="s">
        <v>71</v>
      </c>
      <c r="D19" s="25" t="s">
        <v>72</v>
      </c>
      <c r="E19" s="47">
        <v>11185</v>
      </c>
      <c r="F19" s="48">
        <v>101.05647500000001</v>
      </c>
      <c r="G19" s="49">
        <v>101.06</v>
      </c>
      <c r="H19" s="74">
        <v>2.7764955982125829E-2</v>
      </c>
      <c r="I19" s="2">
        <v>2.7799999999999998E-2</v>
      </c>
    </row>
    <row r="20" spans="1:9" ht="12.95" customHeight="1">
      <c r="A20" s="14"/>
      <c r="B20" s="73" t="s">
        <v>227</v>
      </c>
      <c r="C20" s="25" t="s">
        <v>228</v>
      </c>
      <c r="D20" s="25" t="s">
        <v>61</v>
      </c>
      <c r="E20" s="47">
        <v>39950</v>
      </c>
      <c r="F20" s="48">
        <v>94.701475000000002</v>
      </c>
      <c r="G20" s="49">
        <v>94.7</v>
      </c>
      <c r="H20" s="74">
        <v>2.6018939259630714E-2</v>
      </c>
      <c r="I20" s="2">
        <v>2.5999999999999999E-2</v>
      </c>
    </row>
    <row r="21" spans="1:9" ht="12.95" customHeight="1">
      <c r="A21" s="14"/>
      <c r="B21" s="73" t="s">
        <v>73</v>
      </c>
      <c r="C21" s="25" t="s">
        <v>74</v>
      </c>
      <c r="D21" s="25" t="s">
        <v>75</v>
      </c>
      <c r="E21" s="47">
        <v>26979</v>
      </c>
      <c r="F21" s="48">
        <v>90.069391499999995</v>
      </c>
      <c r="G21" s="49">
        <v>90.07</v>
      </c>
      <c r="H21" s="74">
        <v>2.4746288551370493E-2</v>
      </c>
      <c r="I21" s="2">
        <v>2.47E-2</v>
      </c>
    </row>
    <row r="22" spans="1:9" ht="12.95" customHeight="1">
      <c r="A22" s="14"/>
      <c r="B22" s="73" t="s">
        <v>277</v>
      </c>
      <c r="C22" s="25" t="s">
        <v>278</v>
      </c>
      <c r="D22" s="25" t="s">
        <v>88</v>
      </c>
      <c r="E22" s="47">
        <v>1400</v>
      </c>
      <c r="F22" s="48">
        <v>85.119299999999996</v>
      </c>
      <c r="G22" s="49">
        <v>85.12</v>
      </c>
      <c r="H22" s="74">
        <v>2.3386266122278291E-2</v>
      </c>
      <c r="I22" s="2">
        <v>2.3400000000000001E-2</v>
      </c>
    </row>
    <row r="23" spans="1:9" ht="12.95" customHeight="1">
      <c r="A23" s="14"/>
      <c r="B23" s="73" t="s">
        <v>279</v>
      </c>
      <c r="C23" s="25" t="s">
        <v>280</v>
      </c>
      <c r="D23" s="25" t="s">
        <v>88</v>
      </c>
      <c r="E23" s="47">
        <v>1400</v>
      </c>
      <c r="F23" s="48">
        <v>84.172200000000004</v>
      </c>
      <c r="G23" s="49">
        <v>84.17</v>
      </c>
      <c r="H23" s="74">
        <v>2.3126053307506441E-2</v>
      </c>
      <c r="I23" s="2">
        <v>2.3099999999999999E-2</v>
      </c>
    </row>
    <row r="24" spans="1:9" ht="12.95" customHeight="1">
      <c r="A24" s="14"/>
      <c r="B24" s="73" t="s">
        <v>147</v>
      </c>
      <c r="C24" s="25" t="s">
        <v>148</v>
      </c>
      <c r="D24" s="25" t="s">
        <v>88</v>
      </c>
      <c r="E24" s="47">
        <v>1700</v>
      </c>
      <c r="F24" s="48">
        <v>82.517150000000001</v>
      </c>
      <c r="G24" s="49">
        <v>82.52</v>
      </c>
      <c r="H24" s="74">
        <v>2.2671333405607848E-2</v>
      </c>
      <c r="I24" s="2">
        <v>2.2700000000000001E-2</v>
      </c>
    </row>
    <row r="25" spans="1:9" ht="12.95" customHeight="1">
      <c r="A25" s="14"/>
      <c r="B25" s="73" t="s">
        <v>128</v>
      </c>
      <c r="C25" s="25" t="s">
        <v>129</v>
      </c>
      <c r="D25" s="25" t="s">
        <v>88</v>
      </c>
      <c r="E25" s="47">
        <v>7700</v>
      </c>
      <c r="F25" s="48">
        <v>82.513199999999998</v>
      </c>
      <c r="G25" s="49">
        <v>82.51</v>
      </c>
      <c r="H25" s="74">
        <v>2.2670248155245324E-2</v>
      </c>
      <c r="I25" s="2">
        <v>2.2700000000000001E-2</v>
      </c>
    </row>
    <row r="26" spans="1:9" ht="12.95" customHeight="1">
      <c r="A26" s="14"/>
      <c r="B26" s="73" t="s">
        <v>94</v>
      </c>
      <c r="C26" s="25" t="s">
        <v>95</v>
      </c>
      <c r="D26" s="25" t="s">
        <v>96</v>
      </c>
      <c r="E26" s="47">
        <v>19800</v>
      </c>
      <c r="F26" s="48">
        <v>80.912700000000001</v>
      </c>
      <c r="G26" s="49">
        <v>80.91</v>
      </c>
      <c r="H26" s="74">
        <v>2.2230515698226688E-2</v>
      </c>
      <c r="I26" s="2">
        <v>2.2200000000000001E-2</v>
      </c>
    </row>
    <row r="27" spans="1:9" ht="12.95" customHeight="1">
      <c r="A27" s="14"/>
      <c r="B27" s="73" t="s">
        <v>236</v>
      </c>
      <c r="C27" s="25" t="s">
        <v>237</v>
      </c>
      <c r="D27" s="25" t="s">
        <v>88</v>
      </c>
      <c r="E27" s="47">
        <v>28100</v>
      </c>
      <c r="F27" s="48">
        <v>75.799750000000003</v>
      </c>
      <c r="G27" s="49">
        <v>75.8</v>
      </c>
      <c r="H27" s="74">
        <v>2.0825748396687518E-2</v>
      </c>
      <c r="I27" s="2">
        <v>2.0799999999999999E-2</v>
      </c>
    </row>
    <row r="28" spans="1:9" ht="12.95" customHeight="1">
      <c r="A28" s="14"/>
      <c r="B28" s="73" t="s">
        <v>406</v>
      </c>
      <c r="C28" s="25" t="s">
        <v>233</v>
      </c>
      <c r="D28" s="25" t="s">
        <v>168</v>
      </c>
      <c r="E28" s="47">
        <v>28286</v>
      </c>
      <c r="F28" s="48">
        <v>73.571886000000006</v>
      </c>
      <c r="G28" s="49">
        <v>73.569999999999993</v>
      </c>
      <c r="H28" s="74">
        <v>2.0213649608419249E-2</v>
      </c>
      <c r="I28" s="2">
        <v>2.0199999999999999E-2</v>
      </c>
    </row>
    <row r="29" spans="1:9" ht="12.95" customHeight="1">
      <c r="A29" s="14"/>
      <c r="B29" s="73" t="s">
        <v>116</v>
      </c>
      <c r="C29" s="25" t="s">
        <v>117</v>
      </c>
      <c r="D29" s="25" t="s">
        <v>118</v>
      </c>
      <c r="E29" s="47">
        <v>9250</v>
      </c>
      <c r="F29" s="48">
        <v>63.404125000000001</v>
      </c>
      <c r="G29" s="49">
        <v>63.4</v>
      </c>
      <c r="H29" s="74">
        <v>1.7420088516942669E-2</v>
      </c>
      <c r="I29" s="2">
        <v>1.7399999999999999E-2</v>
      </c>
    </row>
    <row r="30" spans="1:9" ht="12.95" customHeight="1">
      <c r="A30" s="14"/>
      <c r="B30" s="73" t="s">
        <v>108</v>
      </c>
      <c r="C30" s="25" t="s">
        <v>109</v>
      </c>
      <c r="D30" s="25" t="s">
        <v>110</v>
      </c>
      <c r="E30" s="47">
        <v>7944</v>
      </c>
      <c r="F30" s="48">
        <v>59.969256000000001</v>
      </c>
      <c r="G30" s="49">
        <v>59.97</v>
      </c>
      <c r="H30" s="74">
        <v>1.6476368813782939E-2</v>
      </c>
      <c r="I30" s="2">
        <v>1.6500000000000001E-2</v>
      </c>
    </row>
    <row r="31" spans="1:9" ht="12.95" customHeight="1">
      <c r="A31" s="14"/>
      <c r="B31" s="73" t="s">
        <v>173</v>
      </c>
      <c r="C31" s="25" t="s">
        <v>174</v>
      </c>
      <c r="D31" s="25" t="s">
        <v>75</v>
      </c>
      <c r="E31" s="47">
        <v>700</v>
      </c>
      <c r="F31" s="48">
        <v>53.256700000000002</v>
      </c>
      <c r="G31" s="49">
        <v>53.26</v>
      </c>
      <c r="H31" s="74">
        <v>1.4632114678978073E-2</v>
      </c>
      <c r="I31" s="2">
        <v>1.46E-2</v>
      </c>
    </row>
    <row r="32" spans="1:9" ht="12.95" customHeight="1">
      <c r="A32" s="14"/>
      <c r="B32" s="73" t="s">
        <v>248</v>
      </c>
      <c r="C32" s="25" t="s">
        <v>249</v>
      </c>
      <c r="D32" s="25" t="s">
        <v>250</v>
      </c>
      <c r="E32" s="47">
        <v>15078</v>
      </c>
      <c r="F32" s="48">
        <v>52.629759</v>
      </c>
      <c r="G32" s="49">
        <v>52.63</v>
      </c>
      <c r="H32" s="74">
        <v>1.4459864565678654E-2</v>
      </c>
      <c r="I32" s="2">
        <v>1.4500000000000001E-2</v>
      </c>
    </row>
    <row r="33" spans="1:9" ht="12.95" customHeight="1">
      <c r="A33" s="14"/>
      <c r="B33" s="73" t="s">
        <v>175</v>
      </c>
      <c r="C33" s="25" t="s">
        <v>176</v>
      </c>
      <c r="D33" s="25" t="s">
        <v>151</v>
      </c>
      <c r="E33" s="47">
        <v>14814</v>
      </c>
      <c r="F33" s="48">
        <v>51.841593000000003</v>
      </c>
      <c r="G33" s="49">
        <v>51.84</v>
      </c>
      <c r="H33" s="74">
        <v>1.4243318379037886E-2</v>
      </c>
      <c r="I33" s="2">
        <v>1.4200000000000001E-2</v>
      </c>
    </row>
    <row r="34" spans="1:9" ht="12.95" customHeight="1">
      <c r="A34" s="14"/>
      <c r="B34" s="73" t="s">
        <v>149</v>
      </c>
      <c r="C34" s="25" t="s">
        <v>150</v>
      </c>
      <c r="D34" s="25" t="s">
        <v>151</v>
      </c>
      <c r="E34" s="47">
        <v>15309</v>
      </c>
      <c r="F34" s="48">
        <v>42.849891</v>
      </c>
      <c r="G34" s="49">
        <v>42.85</v>
      </c>
      <c r="H34" s="74">
        <v>1.1772875884042956E-2</v>
      </c>
      <c r="I34" s="2">
        <v>1.18E-2</v>
      </c>
    </row>
    <row r="35" spans="1:9" ht="12.95" customHeight="1">
      <c r="A35" s="14"/>
      <c r="B35" s="73" t="s">
        <v>242</v>
      </c>
      <c r="C35" s="25" t="s">
        <v>243</v>
      </c>
      <c r="D35" s="25" t="s">
        <v>80</v>
      </c>
      <c r="E35" s="47">
        <v>3216</v>
      </c>
      <c r="F35" s="48">
        <v>40.420296</v>
      </c>
      <c r="G35" s="49">
        <v>40.42</v>
      </c>
      <c r="H35" s="74">
        <v>1.1105352123399284E-2</v>
      </c>
      <c r="I35" s="2">
        <v>1.11E-2</v>
      </c>
    </row>
    <row r="36" spans="1:9" ht="12.95" customHeight="1">
      <c r="A36" s="14"/>
      <c r="B36" s="73" t="s">
        <v>81</v>
      </c>
      <c r="C36" s="25" t="s">
        <v>82</v>
      </c>
      <c r="D36" s="25" t="s">
        <v>83</v>
      </c>
      <c r="E36" s="47">
        <v>13000</v>
      </c>
      <c r="F36" s="48">
        <v>36.848500000000001</v>
      </c>
      <c r="G36" s="49">
        <v>36.85</v>
      </c>
      <c r="H36" s="74">
        <v>1.0124012147735844E-2</v>
      </c>
      <c r="I36" s="2">
        <v>1.01E-2</v>
      </c>
    </row>
    <row r="37" spans="1:9" ht="12.95" customHeight="1">
      <c r="A37" s="14"/>
      <c r="B37" s="73" t="s">
        <v>130</v>
      </c>
      <c r="C37" s="25" t="s">
        <v>131</v>
      </c>
      <c r="D37" s="25" t="s">
        <v>132</v>
      </c>
      <c r="E37" s="47">
        <v>20000</v>
      </c>
      <c r="F37" s="48">
        <v>34.799999999999997</v>
      </c>
      <c r="G37" s="49">
        <v>34.799999999999997</v>
      </c>
      <c r="H37" s="74">
        <v>9.5611930673218017E-3</v>
      </c>
      <c r="I37" s="2">
        <v>9.5999999999999992E-3</v>
      </c>
    </row>
    <row r="38" spans="1:9" ht="12.95" customHeight="1">
      <c r="A38" s="14"/>
      <c r="B38" s="73" t="s">
        <v>304</v>
      </c>
      <c r="C38" s="25" t="s">
        <v>305</v>
      </c>
      <c r="D38" s="25" t="s">
        <v>168</v>
      </c>
      <c r="E38" s="47">
        <v>903</v>
      </c>
      <c r="F38" s="48">
        <v>23.310041999999999</v>
      </c>
      <c r="G38" s="49">
        <v>23.31</v>
      </c>
      <c r="H38" s="74">
        <v>6.4043624129132186E-3</v>
      </c>
      <c r="I38" s="2">
        <v>6.4000000000000003E-3</v>
      </c>
    </row>
    <row r="39" spans="1:9" ht="12.95" customHeight="1">
      <c r="A39" s="14"/>
      <c r="B39" s="30" t="s">
        <v>16</v>
      </c>
      <c r="C39" s="25"/>
      <c r="D39" s="25"/>
      <c r="E39" s="47"/>
      <c r="F39" s="3">
        <f>SUM(F10:F38)</f>
        <v>2680.5661385000003</v>
      </c>
      <c r="G39" s="4"/>
      <c r="H39" s="83">
        <f>SUM(H10:H38)</f>
        <v>0.73647730976792425</v>
      </c>
      <c r="I39" s="2"/>
    </row>
    <row r="40" spans="1:9" ht="12.95" customHeight="1">
      <c r="A40" s="14"/>
      <c r="B40" s="73"/>
      <c r="C40" s="25"/>
      <c r="D40" s="25"/>
      <c r="E40" s="47"/>
      <c r="F40" s="48"/>
      <c r="G40" s="49"/>
      <c r="H40" s="74"/>
      <c r="I40" s="2"/>
    </row>
    <row r="41" spans="1:9" ht="12.95" customHeight="1">
      <c r="A41" s="14"/>
      <c r="B41" s="85" t="s">
        <v>397</v>
      </c>
      <c r="C41" s="25"/>
      <c r="D41" s="25"/>
      <c r="E41" s="47"/>
      <c r="F41" s="48"/>
      <c r="G41" s="49"/>
      <c r="H41" s="74"/>
      <c r="I41" s="2"/>
    </row>
    <row r="42" spans="1:9" ht="12.95" customHeight="1">
      <c r="A42" s="14"/>
      <c r="B42" s="85" t="s">
        <v>396</v>
      </c>
      <c r="C42" s="25"/>
      <c r="D42" s="25"/>
      <c r="E42" s="47"/>
      <c r="F42" s="48"/>
      <c r="G42" s="49"/>
      <c r="H42" s="74"/>
      <c r="I42" s="2"/>
    </row>
    <row r="43" spans="1:9" ht="12.95" customHeight="1">
      <c r="A43" s="14"/>
      <c r="B43" s="73" t="s">
        <v>275</v>
      </c>
      <c r="C43" s="25" t="s">
        <v>276</v>
      </c>
      <c r="D43" s="25" t="s">
        <v>271</v>
      </c>
      <c r="E43" s="47">
        <v>1600</v>
      </c>
      <c r="F43" s="48">
        <v>85.802292499999993</v>
      </c>
      <c r="G43" s="49">
        <v>85.8</v>
      </c>
      <c r="H43" s="74">
        <v>2.3573916212968889E-2</v>
      </c>
      <c r="I43" s="2">
        <v>2.3599999999999999E-2</v>
      </c>
    </row>
    <row r="44" spans="1:9" ht="12.95" customHeight="1">
      <c r="A44" s="14"/>
      <c r="B44" s="73" t="s">
        <v>286</v>
      </c>
      <c r="C44" s="25" t="s">
        <v>287</v>
      </c>
      <c r="D44" s="25" t="s">
        <v>288</v>
      </c>
      <c r="E44" s="47">
        <v>5000</v>
      </c>
      <c r="F44" s="48">
        <v>66.364504299999993</v>
      </c>
      <c r="G44" s="49">
        <v>66.36</v>
      </c>
      <c r="H44" s="74">
        <v>1.8233443633028961E-2</v>
      </c>
      <c r="I44" s="2">
        <v>1.8200000000000001E-2</v>
      </c>
    </row>
    <row r="45" spans="1:9" ht="12.95" customHeight="1">
      <c r="A45" s="14"/>
      <c r="B45" s="73" t="s">
        <v>291</v>
      </c>
      <c r="C45" s="25" t="s">
        <v>292</v>
      </c>
      <c r="D45" s="25" t="s">
        <v>288</v>
      </c>
      <c r="E45" s="47">
        <v>2900</v>
      </c>
      <c r="F45" s="48">
        <v>52.374801499999997</v>
      </c>
      <c r="G45" s="49">
        <v>52.37</v>
      </c>
      <c r="H45" s="74">
        <v>1.4389815775981479E-2</v>
      </c>
      <c r="I45" s="2">
        <v>1.44E-2</v>
      </c>
    </row>
    <row r="46" spans="1:9" ht="12.95" customHeight="1">
      <c r="A46" s="14"/>
      <c r="B46" s="73" t="s">
        <v>295</v>
      </c>
      <c r="C46" s="25" t="s">
        <v>296</v>
      </c>
      <c r="D46" s="25" t="s">
        <v>271</v>
      </c>
      <c r="E46" s="47">
        <v>350</v>
      </c>
      <c r="F46" s="48">
        <v>38.577180800000001</v>
      </c>
      <c r="G46" s="49">
        <v>38.58</v>
      </c>
      <c r="H46" s="74">
        <v>1.0598961885683324E-2</v>
      </c>
      <c r="I46" s="2">
        <v>1.06E-2</v>
      </c>
    </row>
    <row r="47" spans="1:9" ht="12.95" customHeight="1">
      <c r="A47" s="14"/>
      <c r="B47" s="30" t="s">
        <v>16</v>
      </c>
      <c r="C47" s="25"/>
      <c r="D47" s="25"/>
      <c r="E47" s="47"/>
      <c r="F47" s="3">
        <f>SUM(F43:F46)</f>
        <v>243.11877909999998</v>
      </c>
      <c r="G47" s="4"/>
      <c r="H47" s="83">
        <f>SUM(H43:H46)</f>
        <v>6.6796137507662653E-2</v>
      </c>
      <c r="I47" s="2"/>
    </row>
    <row r="48" spans="1:9" ht="12.95" customHeight="1">
      <c r="A48" s="14"/>
      <c r="B48" s="30"/>
      <c r="C48" s="25"/>
      <c r="D48" s="25"/>
      <c r="E48" s="47"/>
      <c r="F48" s="3"/>
      <c r="G48" s="4"/>
      <c r="H48" s="83"/>
      <c r="I48" s="2"/>
    </row>
    <row r="49" spans="1:9" ht="12.95" customHeight="1">
      <c r="A49" s="14"/>
      <c r="B49" s="85" t="s">
        <v>398</v>
      </c>
      <c r="C49" s="25"/>
      <c r="D49" s="25"/>
      <c r="E49" s="47"/>
      <c r="F49" s="48"/>
      <c r="G49" s="49"/>
      <c r="H49" s="74"/>
      <c r="I49" s="2"/>
    </row>
    <row r="50" spans="1:9" ht="12.95" customHeight="1">
      <c r="A50" s="14"/>
      <c r="B50" s="73" t="s">
        <v>269</v>
      </c>
      <c r="C50" s="25" t="s">
        <v>270</v>
      </c>
      <c r="D50" s="25" t="s">
        <v>271</v>
      </c>
      <c r="E50" s="47">
        <v>10800</v>
      </c>
      <c r="F50" s="48">
        <v>133.3185091</v>
      </c>
      <c r="G50" s="49">
        <v>133.32</v>
      </c>
      <c r="H50" s="74">
        <v>3.6628850717028691E-2</v>
      </c>
      <c r="I50" s="2">
        <v>3.6600000000000001E-2</v>
      </c>
    </row>
    <row r="51" spans="1:9" ht="12.95" customHeight="1">
      <c r="A51" s="14"/>
      <c r="B51" s="73" t="s">
        <v>272</v>
      </c>
      <c r="C51" s="25" t="s">
        <v>273</v>
      </c>
      <c r="D51" s="25" t="s">
        <v>274</v>
      </c>
      <c r="E51" s="47">
        <v>24000</v>
      </c>
      <c r="F51" s="48">
        <v>88.2121104</v>
      </c>
      <c r="G51" s="49">
        <v>88.21</v>
      </c>
      <c r="H51" s="74">
        <v>2.4236006276158198E-2</v>
      </c>
      <c r="I51" s="2">
        <v>2.4199999999999999E-2</v>
      </c>
    </row>
    <row r="52" spans="1:9" ht="12.95" customHeight="1">
      <c r="A52" s="14"/>
      <c r="B52" s="73" t="s">
        <v>281</v>
      </c>
      <c r="C52" s="25" t="s">
        <v>282</v>
      </c>
      <c r="D52" s="25" t="s">
        <v>274</v>
      </c>
      <c r="E52" s="47">
        <v>21200</v>
      </c>
      <c r="F52" s="48">
        <v>81.401690900000006</v>
      </c>
      <c r="G52" s="49">
        <v>81.400000000000006</v>
      </c>
      <c r="H52" s="74">
        <v>2.2364864445441154E-2</v>
      </c>
      <c r="I52" s="2">
        <v>2.24E-2</v>
      </c>
    </row>
    <row r="53" spans="1:9" ht="12.95" customHeight="1">
      <c r="A53" s="14"/>
      <c r="B53" s="73" t="s">
        <v>283</v>
      </c>
      <c r="C53" s="25" t="s">
        <v>284</v>
      </c>
      <c r="D53" s="25" t="s">
        <v>285</v>
      </c>
      <c r="E53" s="47">
        <v>40800</v>
      </c>
      <c r="F53" s="48">
        <v>78.845257399999994</v>
      </c>
      <c r="G53" s="49">
        <v>78.849999999999994</v>
      </c>
      <c r="H53" s="74">
        <v>2.1662492196669051E-2</v>
      </c>
      <c r="I53" s="2">
        <v>2.1700000000000001E-2</v>
      </c>
    </row>
    <row r="54" spans="1:9" ht="12.95" customHeight="1">
      <c r="A54" s="14"/>
      <c r="B54" s="73" t="s">
        <v>289</v>
      </c>
      <c r="C54" s="25" t="s">
        <v>290</v>
      </c>
      <c r="D54" s="25" t="s">
        <v>67</v>
      </c>
      <c r="E54" s="47">
        <v>90000</v>
      </c>
      <c r="F54" s="48">
        <v>57.974454000000001</v>
      </c>
      <c r="G54" s="49">
        <v>57.97</v>
      </c>
      <c r="H54" s="74">
        <v>1.5928303093866857E-2</v>
      </c>
      <c r="I54" s="2">
        <v>1.5900000000000001E-2</v>
      </c>
    </row>
    <row r="55" spans="1:9" ht="12.95" customHeight="1">
      <c r="A55" s="14"/>
      <c r="B55" s="73" t="s">
        <v>293</v>
      </c>
      <c r="C55" s="25" t="s">
        <v>294</v>
      </c>
      <c r="D55" s="25" t="s">
        <v>67</v>
      </c>
      <c r="E55" s="47">
        <v>127000</v>
      </c>
      <c r="F55" s="48">
        <v>47.160134300000003</v>
      </c>
      <c r="G55" s="49">
        <v>47.16</v>
      </c>
      <c r="H55" s="74">
        <v>1.2957101986296697E-2</v>
      </c>
      <c r="I55" s="2">
        <v>1.2999999999999999E-2</v>
      </c>
    </row>
    <row r="56" spans="1:9" ht="12.95" customHeight="1">
      <c r="A56" s="14"/>
      <c r="B56" s="73" t="s">
        <v>297</v>
      </c>
      <c r="C56" s="25" t="s">
        <v>298</v>
      </c>
      <c r="D56" s="25" t="s">
        <v>299</v>
      </c>
      <c r="E56" s="47">
        <v>62000</v>
      </c>
      <c r="F56" s="48">
        <v>37.7974915</v>
      </c>
      <c r="G56" s="49">
        <v>37.799999999999997</v>
      </c>
      <c r="H56" s="74">
        <v>1.0384744646320537E-2</v>
      </c>
      <c r="I56" s="2">
        <v>1.04E-2</v>
      </c>
    </row>
    <row r="57" spans="1:9" ht="12.95" customHeight="1">
      <c r="A57" s="14"/>
      <c r="B57" s="73" t="s">
        <v>300</v>
      </c>
      <c r="C57" s="25" t="s">
        <v>301</v>
      </c>
      <c r="D57" s="25" t="s">
        <v>67</v>
      </c>
      <c r="E57" s="47">
        <v>58000</v>
      </c>
      <c r="F57" s="48">
        <v>35.358943699999998</v>
      </c>
      <c r="G57" s="49">
        <v>35.36</v>
      </c>
      <c r="H57" s="74">
        <v>9.714761131386836E-3</v>
      </c>
      <c r="I57" s="2">
        <v>9.7000000000000003E-3</v>
      </c>
    </row>
    <row r="58" spans="1:9" ht="12.95" customHeight="1">
      <c r="A58" s="14"/>
      <c r="B58" s="73" t="s">
        <v>302</v>
      </c>
      <c r="C58" s="25" t="s">
        <v>303</v>
      </c>
      <c r="D58" s="25" t="s">
        <v>274</v>
      </c>
      <c r="E58" s="47">
        <v>14000</v>
      </c>
      <c r="F58" s="48">
        <v>33.066910800000002</v>
      </c>
      <c r="G58" s="49">
        <v>33.07</v>
      </c>
      <c r="H58" s="74">
        <v>9.0850321350203558E-3</v>
      </c>
      <c r="I58" s="2">
        <v>9.1000000000000004E-3</v>
      </c>
    </row>
    <row r="59" spans="1:9" ht="12.95" customHeight="1">
      <c r="A59" s="14"/>
      <c r="B59" s="30" t="s">
        <v>16</v>
      </c>
      <c r="C59" s="25"/>
      <c r="D59" s="25"/>
      <c r="E59" s="47"/>
      <c r="F59" s="3">
        <f>SUM(F50:F58)</f>
        <v>593.13550209999994</v>
      </c>
      <c r="G59" s="4"/>
      <c r="H59" s="83">
        <f>SUM(H50:H58)</f>
        <v>0.16296215662818836</v>
      </c>
      <c r="I59" s="2"/>
    </row>
    <row r="60" spans="1:9" ht="12.95" customHeight="1">
      <c r="A60" s="12"/>
      <c r="B60" s="30" t="s">
        <v>213</v>
      </c>
      <c r="C60" s="25" t="s">
        <v>1</v>
      </c>
      <c r="D60" s="25" t="s">
        <v>1</v>
      </c>
      <c r="E60" s="25" t="s">
        <v>1</v>
      </c>
      <c r="F60" s="26" t="s">
        <v>18</v>
      </c>
      <c r="G60" s="52" t="s">
        <v>18</v>
      </c>
      <c r="H60" s="27" t="s">
        <v>18</v>
      </c>
      <c r="I60" s="37" t="s">
        <v>18</v>
      </c>
    </row>
    <row r="61" spans="1:9" ht="12.95" customHeight="1">
      <c r="A61" s="12"/>
      <c r="B61" s="30" t="s">
        <v>16</v>
      </c>
      <c r="C61" s="25" t="s">
        <v>1</v>
      </c>
      <c r="D61" s="25" t="s">
        <v>1</v>
      </c>
      <c r="E61" s="25" t="s">
        <v>1</v>
      </c>
      <c r="F61" s="26" t="s">
        <v>18</v>
      </c>
      <c r="G61" s="52" t="s">
        <v>18</v>
      </c>
      <c r="H61" s="27" t="s">
        <v>18</v>
      </c>
      <c r="I61" s="37" t="s">
        <v>18</v>
      </c>
    </row>
    <row r="62" spans="1:9" ht="12.95" customHeight="1">
      <c r="A62" s="12"/>
      <c r="B62" s="30" t="s">
        <v>19</v>
      </c>
      <c r="C62" s="25" t="s">
        <v>1</v>
      </c>
      <c r="D62" s="25" t="s">
        <v>1</v>
      </c>
      <c r="E62" s="25" t="s">
        <v>1</v>
      </c>
      <c r="F62" s="26">
        <v>3516.8204197</v>
      </c>
      <c r="G62" s="31">
        <v>3516.81</v>
      </c>
      <c r="H62" s="27">
        <v>0.9662356039037755</v>
      </c>
      <c r="I62" s="36">
        <v>0.96619999999999995</v>
      </c>
    </row>
    <row r="63" spans="1:9" ht="12.95" customHeight="1">
      <c r="A63" s="12"/>
      <c r="B63" s="30"/>
      <c r="C63" s="25"/>
      <c r="D63" s="25"/>
      <c r="E63" s="25"/>
      <c r="F63" s="26"/>
      <c r="G63" s="31"/>
      <c r="H63" s="27"/>
      <c r="I63" s="8" t="s">
        <v>1</v>
      </c>
    </row>
    <row r="64" spans="1:9" ht="12.95" customHeight="1">
      <c r="A64" s="14"/>
      <c r="B64" s="23" t="s">
        <v>409</v>
      </c>
      <c r="C64" s="25"/>
      <c r="D64" s="25"/>
      <c r="E64" s="25"/>
      <c r="F64" s="26"/>
      <c r="G64" s="31"/>
      <c r="H64" s="27"/>
      <c r="I64" s="2">
        <v>2.8000000000000001E-2</v>
      </c>
    </row>
    <row r="65" spans="1:9" ht="12.95" customHeight="1">
      <c r="A65" s="12"/>
      <c r="B65" s="28" t="s">
        <v>410</v>
      </c>
      <c r="C65" s="25"/>
      <c r="D65" s="25"/>
      <c r="E65" s="128" t="s">
        <v>18</v>
      </c>
      <c r="F65" s="128" t="s">
        <v>18</v>
      </c>
      <c r="G65" s="128" t="s">
        <v>18</v>
      </c>
      <c r="H65" s="75" t="s">
        <v>18</v>
      </c>
      <c r="I65" s="36">
        <v>2.8000000000000001E-2</v>
      </c>
    </row>
    <row r="66" spans="1:9" ht="12.95" customHeight="1">
      <c r="A66" s="12"/>
      <c r="B66" s="29" t="s">
        <v>411</v>
      </c>
      <c r="C66" s="25"/>
      <c r="D66" s="25"/>
      <c r="E66" s="128" t="s">
        <v>18</v>
      </c>
      <c r="F66" s="128" t="s">
        <v>18</v>
      </c>
      <c r="G66" s="128" t="s">
        <v>18</v>
      </c>
      <c r="H66" s="75" t="s">
        <v>18</v>
      </c>
      <c r="I66" s="36">
        <v>2.8000000000000001E-2</v>
      </c>
    </row>
    <row r="67" spans="1:9" ht="12.95" customHeight="1">
      <c r="A67" s="12"/>
      <c r="B67" s="29" t="s">
        <v>412</v>
      </c>
      <c r="C67" s="25"/>
      <c r="D67" s="25"/>
      <c r="E67" s="128" t="s">
        <v>18</v>
      </c>
      <c r="F67" s="128" t="s">
        <v>18</v>
      </c>
      <c r="G67" s="128" t="s">
        <v>18</v>
      </c>
      <c r="H67" s="75" t="s">
        <v>18</v>
      </c>
      <c r="I67" s="36">
        <v>5.7999999999999996E-3</v>
      </c>
    </row>
    <row r="68" spans="1:9" ht="12.95" customHeight="1" thickBot="1">
      <c r="A68" s="12"/>
      <c r="B68" s="29"/>
      <c r="C68" s="25"/>
      <c r="D68" s="25"/>
      <c r="E68" s="25"/>
      <c r="F68" s="26"/>
      <c r="G68" s="31"/>
      <c r="H68" s="27"/>
      <c r="I68" s="39">
        <v>1</v>
      </c>
    </row>
    <row r="69" spans="1:9" s="15" customFormat="1" ht="12.95" customHeight="1">
      <c r="A69" s="12"/>
      <c r="B69" s="84" t="s">
        <v>20</v>
      </c>
      <c r="C69" s="25"/>
      <c r="D69" s="25"/>
      <c r="E69" s="25"/>
      <c r="F69" s="26"/>
      <c r="G69" s="31"/>
      <c r="H69" s="27"/>
      <c r="I69" s="12"/>
    </row>
    <row r="70" spans="1:9" s="15" customFormat="1" ht="12.95" customHeight="1">
      <c r="A70" s="12"/>
      <c r="B70" s="30" t="s">
        <v>48</v>
      </c>
      <c r="C70" s="25" t="s">
        <v>1</v>
      </c>
      <c r="D70" s="25" t="s">
        <v>1</v>
      </c>
      <c r="E70" s="25" t="s">
        <v>1</v>
      </c>
      <c r="F70" s="44" t="s">
        <v>1</v>
      </c>
      <c r="G70" s="45"/>
      <c r="H70" s="72" t="s">
        <v>1</v>
      </c>
      <c r="I70" s="12"/>
    </row>
    <row r="71" spans="1:9" s="15" customFormat="1" ht="12.95" customHeight="1">
      <c r="A71" s="12"/>
      <c r="B71" s="73" t="s">
        <v>49</v>
      </c>
      <c r="C71" s="25" t="s">
        <v>1</v>
      </c>
      <c r="D71" s="25" t="s">
        <v>50</v>
      </c>
      <c r="E71" s="47"/>
      <c r="F71" s="48">
        <v>101.83687159999999</v>
      </c>
      <c r="G71" s="49">
        <v>101.84</v>
      </c>
      <c r="H71" s="74">
        <v>2.7979367549990242E-2</v>
      </c>
      <c r="I71" s="12"/>
    </row>
    <row r="72" spans="1:9" s="15" customFormat="1" ht="12.95" customHeight="1">
      <c r="A72" s="12"/>
      <c r="B72" s="30" t="s">
        <v>16</v>
      </c>
      <c r="C72" s="25" t="s">
        <v>1</v>
      </c>
      <c r="D72" s="25" t="s">
        <v>1</v>
      </c>
      <c r="E72" s="25" t="s">
        <v>1</v>
      </c>
      <c r="F72" s="26">
        <v>101.83687159999999</v>
      </c>
      <c r="G72" s="31">
        <v>101.84</v>
      </c>
      <c r="H72" s="27">
        <v>2.7979367549990242E-2</v>
      </c>
      <c r="I72" s="12"/>
    </row>
    <row r="73" spans="1:9" s="15" customFormat="1" ht="12.95" customHeight="1">
      <c r="A73" s="12"/>
      <c r="B73" s="30"/>
      <c r="C73" s="25"/>
      <c r="D73" s="25"/>
      <c r="E73" s="25"/>
      <c r="F73" s="26"/>
      <c r="G73" s="31"/>
      <c r="H73" s="27"/>
      <c r="I73" s="12"/>
    </row>
    <row r="74" spans="1:9" s="15" customFormat="1" ht="12.95" customHeight="1">
      <c r="A74" s="12"/>
      <c r="B74" s="30" t="s">
        <v>307</v>
      </c>
      <c r="C74" s="25"/>
      <c r="D74" s="25"/>
      <c r="E74" s="25"/>
      <c r="F74" s="26"/>
      <c r="G74" s="31"/>
      <c r="H74" s="27"/>
      <c r="I74" s="12"/>
    </row>
    <row r="75" spans="1:9" s="15" customFormat="1">
      <c r="B75" s="127" t="s">
        <v>51</v>
      </c>
      <c r="C75" s="25" t="s">
        <v>1</v>
      </c>
      <c r="D75" s="25" t="s">
        <v>1</v>
      </c>
      <c r="E75" s="25" t="s">
        <v>1</v>
      </c>
      <c r="F75" s="57">
        <v>21.055844390099999</v>
      </c>
      <c r="G75" s="58">
        <v>21.06</v>
      </c>
      <c r="H75" s="75">
        <v>5.785028546234295E-3</v>
      </c>
    </row>
    <row r="76" spans="1:9" s="15" customFormat="1">
      <c r="B76" s="30" t="s">
        <v>16</v>
      </c>
      <c r="C76" s="25"/>
      <c r="D76" s="25"/>
      <c r="E76" s="25"/>
      <c r="F76" s="26">
        <v>21.055844390099999</v>
      </c>
      <c r="G76" s="31">
        <v>21.06</v>
      </c>
      <c r="H76" s="27">
        <v>5.785028546234295E-3</v>
      </c>
    </row>
    <row r="77" spans="1:9" s="15" customFormat="1">
      <c r="B77" s="30" t="s">
        <v>19</v>
      </c>
      <c r="C77" s="25"/>
      <c r="D77" s="25"/>
      <c r="E77" s="25"/>
      <c r="F77" s="26">
        <f>F72+F76</f>
        <v>122.89271599009999</v>
      </c>
      <c r="G77" s="26">
        <f t="shared" ref="G77:H77" si="0">G72+G76</f>
        <v>122.9</v>
      </c>
      <c r="H77" s="27">
        <f t="shared" si="0"/>
        <v>3.3764396096224537E-2</v>
      </c>
    </row>
    <row r="78" spans="1:9" s="15" customFormat="1" ht="13.5" thickBot="1">
      <c r="B78" s="76" t="s">
        <v>52</v>
      </c>
      <c r="C78" s="77" t="s">
        <v>1</v>
      </c>
      <c r="D78" s="77" t="s">
        <v>1</v>
      </c>
      <c r="E78" s="77" t="s">
        <v>1</v>
      </c>
      <c r="F78" s="78">
        <v>3639.7131356901</v>
      </c>
      <c r="G78" s="79">
        <v>3639.71</v>
      </c>
      <c r="H78" s="80">
        <v>1</v>
      </c>
    </row>
    <row r="79" spans="1:9" s="15" customFormat="1">
      <c r="B79" s="13" t="s">
        <v>1</v>
      </c>
      <c r="C79" s="12"/>
      <c r="D79" s="12"/>
      <c r="E79" s="12"/>
      <c r="F79" s="17"/>
      <c r="G79" s="12"/>
      <c r="H79" s="18"/>
    </row>
    <row r="80" spans="1:9" s="15" customFormat="1">
      <c r="B80" s="19" t="s">
        <v>50</v>
      </c>
      <c r="C80" s="12"/>
      <c r="D80" s="12"/>
      <c r="E80" s="12"/>
      <c r="F80" s="17"/>
      <c r="G80" s="12"/>
      <c r="H80" s="18"/>
    </row>
    <row r="81" spans="2:8" s="15" customFormat="1">
      <c r="B81" s="19" t="s">
        <v>1</v>
      </c>
      <c r="C81" s="12"/>
      <c r="D81" s="12"/>
      <c r="E81" s="12"/>
      <c r="F81" s="17"/>
      <c r="G81" s="12"/>
      <c r="H81" s="18"/>
    </row>
    <row r="82" spans="2:8" s="15" customFormat="1">
      <c r="B82" s="60" t="s">
        <v>404</v>
      </c>
      <c r="C82" s="61"/>
      <c r="D82" s="12"/>
      <c r="E82" s="12"/>
      <c r="F82" s="17"/>
      <c r="G82" s="12"/>
      <c r="H82" s="18"/>
    </row>
    <row r="83" spans="2:8" s="15" customFormat="1">
      <c r="B83" s="86" t="s">
        <v>405</v>
      </c>
      <c r="C83" s="61"/>
      <c r="F83" s="20"/>
      <c r="H83" s="21"/>
    </row>
    <row r="84" spans="2:8" s="15" customFormat="1" ht="13.5" thickBot="1">
      <c r="B84" s="87"/>
      <c r="C84" s="87"/>
      <c r="F84" s="20"/>
      <c r="H84" s="21"/>
    </row>
    <row r="85" spans="2:8" s="15" customFormat="1" ht="13.5" thickBot="1">
      <c r="B85" s="88" t="s">
        <v>413</v>
      </c>
      <c r="C85" s="89">
        <v>0.62370000000000003</v>
      </c>
      <c r="F85" s="20"/>
      <c r="H85" s="21"/>
    </row>
    <row r="86" spans="2:8" s="15" customFormat="1">
      <c r="B86" s="90" t="s">
        <v>414</v>
      </c>
      <c r="C86" s="90"/>
      <c r="F86" s="20"/>
      <c r="H86" s="21"/>
    </row>
    <row r="87" spans="2:8" s="15" customFormat="1">
      <c r="F87" s="20"/>
      <c r="H87" s="21"/>
    </row>
    <row r="88" spans="2:8" s="15" customFormat="1">
      <c r="F88" s="20"/>
      <c r="H88" s="21"/>
    </row>
    <row r="89" spans="2:8" s="15" customFormat="1">
      <c r="F89" s="20"/>
      <c r="H89" s="21"/>
    </row>
    <row r="90" spans="2:8" s="15" customFormat="1">
      <c r="F90" s="20"/>
      <c r="H90" s="21"/>
    </row>
    <row r="91" spans="2:8" s="15" customFormat="1">
      <c r="F91" s="20"/>
      <c r="H91" s="21"/>
    </row>
    <row r="92" spans="2:8" s="15" customFormat="1">
      <c r="F92" s="20"/>
      <c r="H92" s="21"/>
    </row>
    <row r="93" spans="2:8" s="15" customFormat="1">
      <c r="F93" s="20"/>
      <c r="H93" s="21"/>
    </row>
    <row r="94" spans="2:8" s="15" customFormat="1">
      <c r="F94" s="20"/>
      <c r="H94" s="21"/>
    </row>
    <row r="95" spans="2:8" s="15" customFormat="1">
      <c r="F95" s="20"/>
      <c r="H95" s="21"/>
    </row>
    <row r="96" spans="2:8" s="15" customFormat="1">
      <c r="F96" s="20"/>
      <c r="H96" s="21"/>
    </row>
    <row r="97" spans="6:8" s="15" customFormat="1">
      <c r="F97" s="20"/>
      <c r="H97" s="21"/>
    </row>
    <row r="98" spans="6:8" s="15" customFormat="1">
      <c r="F98" s="20"/>
      <c r="H98" s="21"/>
    </row>
    <row r="99" spans="6:8" s="15" customFormat="1">
      <c r="F99" s="20"/>
      <c r="H99" s="21"/>
    </row>
    <row r="100" spans="6:8" s="15" customFormat="1">
      <c r="F100" s="20"/>
      <c r="H100" s="21"/>
    </row>
    <row r="101" spans="6:8" s="15" customFormat="1">
      <c r="F101" s="20"/>
      <c r="H101" s="21"/>
    </row>
    <row r="102" spans="6:8" s="15" customFormat="1">
      <c r="F102" s="20"/>
      <c r="H102" s="21"/>
    </row>
    <row r="103" spans="6:8" s="15" customFormat="1">
      <c r="F103" s="20"/>
      <c r="H103" s="21"/>
    </row>
    <row r="104" spans="6:8" s="15" customFormat="1">
      <c r="F104" s="20"/>
      <c r="H104" s="21"/>
    </row>
    <row r="105" spans="6:8" s="15" customFormat="1">
      <c r="F105" s="20"/>
      <c r="H105" s="21"/>
    </row>
    <row r="106" spans="6:8" s="15" customFormat="1">
      <c r="F106" s="20"/>
      <c r="H106" s="21"/>
    </row>
    <row r="107" spans="6:8" s="15" customFormat="1">
      <c r="F107" s="20"/>
      <c r="H107" s="21"/>
    </row>
    <row r="108" spans="6:8" s="15" customFormat="1">
      <c r="F108" s="20"/>
      <c r="H108" s="21"/>
    </row>
    <row r="109" spans="6:8" s="15" customFormat="1">
      <c r="F109" s="20"/>
      <c r="H109" s="21"/>
    </row>
    <row r="110" spans="6:8" s="15" customFormat="1">
      <c r="F110" s="20"/>
      <c r="H110" s="21"/>
    </row>
    <row r="111" spans="6:8" s="15" customFormat="1">
      <c r="F111" s="20"/>
      <c r="H111" s="21"/>
    </row>
    <row r="112" spans="6:8" s="15" customFormat="1">
      <c r="F112" s="20"/>
      <c r="H112" s="21"/>
    </row>
    <row r="113" spans="6:8" s="15" customFormat="1">
      <c r="F113" s="20"/>
      <c r="H113" s="21"/>
    </row>
    <row r="114" spans="6:8" s="15" customFormat="1">
      <c r="F114" s="20"/>
      <c r="H114" s="21"/>
    </row>
    <row r="115" spans="6:8" s="15" customFormat="1">
      <c r="F115" s="20"/>
      <c r="H115" s="21"/>
    </row>
    <row r="116" spans="6:8" s="15" customFormat="1">
      <c r="F116" s="20"/>
      <c r="H116" s="21"/>
    </row>
    <row r="117" spans="6:8" s="15" customFormat="1">
      <c r="F117" s="20"/>
      <c r="H117" s="21"/>
    </row>
    <row r="118" spans="6:8" s="15" customFormat="1">
      <c r="F118" s="20"/>
      <c r="H118" s="21"/>
    </row>
    <row r="119" spans="6:8" s="15" customFormat="1">
      <c r="F119" s="20"/>
      <c r="H119" s="21"/>
    </row>
    <row r="120" spans="6:8" s="15" customFormat="1">
      <c r="F120" s="20"/>
      <c r="H120" s="21"/>
    </row>
    <row r="121" spans="6:8" s="15" customFormat="1">
      <c r="F121" s="20"/>
      <c r="H121" s="21"/>
    </row>
    <row r="122" spans="6:8" s="15" customFormat="1">
      <c r="F122" s="20"/>
      <c r="H122" s="21"/>
    </row>
    <row r="123" spans="6:8" s="15" customFormat="1">
      <c r="F123" s="20"/>
      <c r="H123" s="21"/>
    </row>
    <row r="124" spans="6:8" s="15" customFormat="1">
      <c r="F124" s="20"/>
      <c r="H124" s="21"/>
    </row>
    <row r="125" spans="6:8" s="15" customFormat="1">
      <c r="F125" s="20"/>
      <c r="H125" s="21"/>
    </row>
    <row r="126" spans="6:8" s="15" customFormat="1">
      <c r="F126" s="20"/>
      <c r="H126" s="21"/>
    </row>
    <row r="127" spans="6:8" s="15" customFormat="1">
      <c r="F127" s="20"/>
      <c r="H127" s="21"/>
    </row>
    <row r="128" spans="6:8" s="15" customFormat="1">
      <c r="F128" s="20"/>
      <c r="H128" s="21"/>
    </row>
    <row r="129" spans="6:8" s="15" customFormat="1">
      <c r="F129" s="20"/>
      <c r="H129" s="21"/>
    </row>
    <row r="130" spans="6:8" s="15" customFormat="1">
      <c r="F130" s="20"/>
      <c r="H130" s="21"/>
    </row>
    <row r="131" spans="6:8" s="15" customFormat="1">
      <c r="F131" s="20"/>
      <c r="H131" s="21"/>
    </row>
    <row r="132" spans="6:8" s="15" customFormat="1">
      <c r="F132" s="20"/>
      <c r="H132" s="21"/>
    </row>
    <row r="133" spans="6:8" s="15" customFormat="1">
      <c r="F133" s="20"/>
      <c r="H133" s="21"/>
    </row>
    <row r="134" spans="6:8" s="15" customFormat="1">
      <c r="F134" s="20"/>
      <c r="H134" s="21"/>
    </row>
    <row r="135" spans="6:8" s="15" customFormat="1">
      <c r="F135" s="20"/>
      <c r="H135" s="21"/>
    </row>
    <row r="136" spans="6:8" s="15" customFormat="1">
      <c r="F136" s="20"/>
      <c r="H136" s="21"/>
    </row>
    <row r="137" spans="6:8" s="15" customFormat="1">
      <c r="F137" s="20"/>
      <c r="H137" s="21"/>
    </row>
    <row r="138" spans="6:8" s="15" customFormat="1">
      <c r="F138" s="20"/>
      <c r="H138" s="21"/>
    </row>
    <row r="139" spans="6:8" s="15" customFormat="1">
      <c r="F139" s="20"/>
      <c r="H139" s="21"/>
    </row>
    <row r="140" spans="6:8" s="15" customFormat="1">
      <c r="F140" s="20"/>
      <c r="H140" s="21"/>
    </row>
    <row r="141" spans="6:8" s="15" customFormat="1">
      <c r="F141" s="20"/>
      <c r="H141" s="21"/>
    </row>
    <row r="142" spans="6:8" s="15" customFormat="1">
      <c r="F142" s="20"/>
      <c r="H142" s="21"/>
    </row>
    <row r="143" spans="6:8" s="15" customFormat="1">
      <c r="F143" s="20"/>
      <c r="H143" s="21"/>
    </row>
    <row r="144" spans="6:8" s="15" customFormat="1">
      <c r="F144" s="20"/>
      <c r="H144" s="21"/>
    </row>
    <row r="145" spans="6:8" s="15" customFormat="1">
      <c r="F145" s="20"/>
      <c r="H145" s="21"/>
    </row>
    <row r="146" spans="6:8" s="15" customFormat="1">
      <c r="F146" s="20"/>
      <c r="H146" s="21"/>
    </row>
    <row r="147" spans="6:8" s="15" customFormat="1">
      <c r="F147" s="20"/>
      <c r="H147" s="21"/>
    </row>
    <row r="148" spans="6:8" s="15" customFormat="1">
      <c r="F148" s="20"/>
      <c r="H148" s="21"/>
    </row>
    <row r="149" spans="6:8" s="15" customFormat="1">
      <c r="F149" s="20"/>
      <c r="H149" s="21"/>
    </row>
    <row r="150" spans="6:8" s="15" customFormat="1">
      <c r="F150" s="20"/>
      <c r="H150" s="21"/>
    </row>
    <row r="151" spans="6:8" s="15" customFormat="1">
      <c r="F151" s="20"/>
      <c r="H151" s="21"/>
    </row>
    <row r="152" spans="6:8" s="15" customFormat="1">
      <c r="F152" s="20"/>
      <c r="H152" s="21"/>
    </row>
    <row r="153" spans="6:8" s="15" customFormat="1">
      <c r="F153" s="20"/>
      <c r="H153" s="21"/>
    </row>
    <row r="154" spans="6:8" s="15" customFormat="1">
      <c r="F154" s="20"/>
      <c r="H154" s="21"/>
    </row>
    <row r="155" spans="6:8" s="15" customFormat="1">
      <c r="F155" s="20"/>
      <c r="H155" s="21"/>
    </row>
    <row r="156" spans="6:8" s="15" customFormat="1">
      <c r="F156" s="20"/>
      <c r="H156" s="21"/>
    </row>
    <row r="157" spans="6:8" s="15" customFormat="1">
      <c r="F157" s="20"/>
      <c r="H157" s="21"/>
    </row>
    <row r="158" spans="6:8" s="15" customFormat="1">
      <c r="F158" s="20"/>
      <c r="H158" s="21"/>
    </row>
    <row r="159" spans="6:8" s="15" customFormat="1">
      <c r="F159" s="20"/>
      <c r="H159" s="21"/>
    </row>
    <row r="160" spans="6:8" s="15" customFormat="1">
      <c r="F160" s="20"/>
      <c r="H160" s="21"/>
    </row>
    <row r="161" spans="6:8" s="15" customFormat="1">
      <c r="F161" s="20"/>
      <c r="H161" s="21"/>
    </row>
    <row r="162" spans="6:8" s="15" customFormat="1">
      <c r="F162" s="20"/>
      <c r="H162" s="21"/>
    </row>
    <row r="163" spans="6:8" s="15" customFormat="1">
      <c r="F163" s="20"/>
      <c r="H163" s="21"/>
    </row>
    <row r="164" spans="6:8" s="15" customFormat="1">
      <c r="F164" s="20"/>
      <c r="H164" s="21"/>
    </row>
    <row r="165" spans="6:8" s="15" customFormat="1">
      <c r="F165" s="20"/>
      <c r="H165" s="21"/>
    </row>
    <row r="166" spans="6:8" s="15" customFormat="1">
      <c r="F166" s="20"/>
      <c r="H166" s="21"/>
    </row>
    <row r="167" spans="6:8" s="15" customFormat="1">
      <c r="F167" s="20"/>
      <c r="H167" s="21"/>
    </row>
    <row r="168" spans="6:8" s="15" customFormat="1">
      <c r="F168" s="20"/>
      <c r="H168" s="21"/>
    </row>
    <row r="169" spans="6:8" s="15" customFormat="1">
      <c r="F169" s="20"/>
      <c r="H169" s="21"/>
    </row>
    <row r="170" spans="6:8" s="15" customFormat="1">
      <c r="F170" s="20"/>
      <c r="H170" s="21"/>
    </row>
    <row r="171" spans="6:8" s="15" customFormat="1">
      <c r="F171" s="20"/>
      <c r="H171" s="21"/>
    </row>
    <row r="172" spans="6:8" s="15" customFormat="1">
      <c r="F172" s="20"/>
      <c r="H172" s="21"/>
    </row>
    <row r="173" spans="6:8" s="15" customFormat="1">
      <c r="F173" s="20"/>
      <c r="H173" s="21"/>
    </row>
    <row r="174" spans="6:8" s="15" customFormat="1">
      <c r="F174" s="20"/>
      <c r="H174" s="21"/>
    </row>
    <row r="175" spans="6:8" s="15" customFormat="1">
      <c r="F175" s="20"/>
      <c r="H175" s="21"/>
    </row>
    <row r="176" spans="6:8" s="15" customFormat="1">
      <c r="F176" s="20"/>
      <c r="H176" s="21"/>
    </row>
    <row r="177" spans="6:8" s="15" customFormat="1">
      <c r="F177" s="20"/>
      <c r="H177" s="21"/>
    </row>
    <row r="178" spans="6:8" s="15" customFormat="1">
      <c r="F178" s="20"/>
      <c r="H178" s="21"/>
    </row>
    <row r="179" spans="6:8" s="15" customFormat="1">
      <c r="F179" s="20"/>
      <c r="H179" s="21"/>
    </row>
    <row r="180" spans="6:8" s="15" customFormat="1">
      <c r="F180" s="20"/>
      <c r="H180" s="21"/>
    </row>
    <row r="181" spans="6:8" s="15" customFormat="1">
      <c r="F181" s="20"/>
      <c r="H181" s="21"/>
    </row>
    <row r="182" spans="6:8" s="15" customFormat="1">
      <c r="F182" s="20"/>
      <c r="H182" s="21"/>
    </row>
    <row r="183" spans="6:8" s="15" customFormat="1">
      <c r="F183" s="20"/>
      <c r="H183" s="21"/>
    </row>
    <row r="184" spans="6:8" s="15" customFormat="1">
      <c r="F184" s="20"/>
      <c r="H184" s="21"/>
    </row>
    <row r="185" spans="6:8" s="15" customFormat="1">
      <c r="F185" s="20"/>
      <c r="H185" s="21"/>
    </row>
    <row r="186" spans="6:8" s="15" customFormat="1">
      <c r="F186" s="20"/>
      <c r="H186" s="21"/>
    </row>
    <row r="187" spans="6:8" s="15" customFormat="1">
      <c r="F187" s="20"/>
      <c r="H187" s="21"/>
    </row>
    <row r="188" spans="6:8" s="15" customFormat="1">
      <c r="F188" s="20"/>
      <c r="H188" s="21"/>
    </row>
    <row r="189" spans="6:8" s="15" customFormat="1">
      <c r="F189" s="20"/>
      <c r="H189" s="21"/>
    </row>
    <row r="190" spans="6:8" s="15" customFormat="1">
      <c r="F190" s="20"/>
      <c r="H190" s="21"/>
    </row>
    <row r="191" spans="6:8" s="15" customFormat="1">
      <c r="F191" s="20"/>
      <c r="H191" s="21"/>
    </row>
    <row r="192" spans="6:8" s="15" customFormat="1">
      <c r="F192" s="20"/>
      <c r="H192" s="21"/>
    </row>
    <row r="193" spans="6:8" s="15" customFormat="1">
      <c r="F193" s="20"/>
      <c r="H193" s="21"/>
    </row>
    <row r="194" spans="6:8" s="15" customFormat="1">
      <c r="F194" s="20"/>
      <c r="H194" s="21"/>
    </row>
    <row r="195" spans="6:8" s="15" customFormat="1">
      <c r="F195" s="20"/>
      <c r="H195" s="21"/>
    </row>
    <row r="196" spans="6:8" s="15" customFormat="1">
      <c r="F196" s="20"/>
      <c r="H196" s="21"/>
    </row>
    <row r="197" spans="6:8" s="15" customFormat="1">
      <c r="F197" s="20"/>
      <c r="H197" s="21"/>
    </row>
    <row r="198" spans="6:8" s="15" customFormat="1">
      <c r="F198" s="20"/>
      <c r="H198" s="21"/>
    </row>
    <row r="199" spans="6:8" s="15" customFormat="1">
      <c r="F199" s="20"/>
      <c r="H199" s="21"/>
    </row>
    <row r="200" spans="6:8" s="15" customFormat="1">
      <c r="F200" s="20"/>
      <c r="H200" s="21"/>
    </row>
    <row r="201" spans="6:8" s="15" customFormat="1">
      <c r="F201" s="20"/>
      <c r="H201" s="21"/>
    </row>
    <row r="202" spans="6:8" s="15" customFormat="1">
      <c r="F202" s="20"/>
      <c r="H202" s="21"/>
    </row>
    <row r="203" spans="6:8" s="15" customFormat="1">
      <c r="F203" s="20"/>
      <c r="H203" s="21"/>
    </row>
    <row r="204" spans="6:8" s="15" customFormat="1">
      <c r="F204" s="20"/>
      <c r="H204" s="21"/>
    </row>
    <row r="205" spans="6:8" s="15" customFormat="1">
      <c r="F205" s="20"/>
      <c r="H205" s="21"/>
    </row>
    <row r="206" spans="6:8" s="15" customFormat="1">
      <c r="F206" s="20"/>
      <c r="H206" s="21"/>
    </row>
    <row r="207" spans="6:8" s="15" customFormat="1">
      <c r="F207" s="20"/>
      <c r="H207" s="21"/>
    </row>
    <row r="208" spans="6:8" s="15" customFormat="1">
      <c r="F208" s="20"/>
      <c r="H208" s="21"/>
    </row>
    <row r="209" spans="6:8" s="15" customFormat="1">
      <c r="F209" s="20"/>
      <c r="H209" s="21"/>
    </row>
    <row r="210" spans="6:8" s="15" customFormat="1">
      <c r="F210" s="20"/>
      <c r="H210" s="21"/>
    </row>
    <row r="211" spans="6:8" s="15" customFormat="1">
      <c r="F211" s="20"/>
      <c r="H211" s="21"/>
    </row>
    <row r="212" spans="6:8" s="15" customFormat="1">
      <c r="F212" s="20"/>
      <c r="H212" s="21"/>
    </row>
    <row r="213" spans="6:8" s="15" customFormat="1">
      <c r="F213" s="20"/>
      <c r="H213" s="21"/>
    </row>
    <row r="214" spans="6:8" s="15" customFormat="1">
      <c r="F214" s="20"/>
      <c r="H214" s="21"/>
    </row>
    <row r="215" spans="6:8" s="15" customFormat="1">
      <c r="F215" s="20"/>
      <c r="H215" s="21"/>
    </row>
    <row r="216" spans="6:8" s="15" customFormat="1">
      <c r="F216" s="20"/>
      <c r="H216" s="21"/>
    </row>
    <row r="217" spans="6:8" s="15" customFormat="1">
      <c r="F217" s="20"/>
      <c r="H217" s="21"/>
    </row>
    <row r="218" spans="6:8" s="15" customFormat="1">
      <c r="F218" s="20"/>
      <c r="H218" s="21"/>
    </row>
    <row r="219" spans="6:8" s="15" customFormat="1">
      <c r="F219" s="20"/>
      <c r="H219" s="21"/>
    </row>
    <row r="220" spans="6:8" s="15" customFormat="1">
      <c r="F220" s="20"/>
      <c r="H220" s="21"/>
    </row>
    <row r="221" spans="6:8" s="15" customFormat="1">
      <c r="F221" s="20"/>
      <c r="H221" s="21"/>
    </row>
    <row r="222" spans="6:8" s="15" customFormat="1">
      <c r="F222" s="20"/>
      <c r="H222" s="21"/>
    </row>
    <row r="223" spans="6:8" s="15" customFormat="1">
      <c r="F223" s="20"/>
      <c r="H223" s="21"/>
    </row>
    <row r="224" spans="6:8" s="15" customFormat="1">
      <c r="F224" s="20"/>
      <c r="H224" s="21"/>
    </row>
    <row r="225" spans="6:8" s="15" customFormat="1">
      <c r="F225" s="20"/>
      <c r="H225" s="21"/>
    </row>
    <row r="226" spans="6:8" s="15" customFormat="1">
      <c r="F226" s="20"/>
      <c r="H226" s="21"/>
    </row>
    <row r="227" spans="6:8" s="15" customFormat="1">
      <c r="F227" s="20"/>
      <c r="H227" s="21"/>
    </row>
    <row r="228" spans="6:8" s="15" customFormat="1">
      <c r="F228" s="20"/>
      <c r="H228" s="21"/>
    </row>
    <row r="229" spans="6:8" s="15" customFormat="1">
      <c r="F229" s="20"/>
      <c r="H229" s="21"/>
    </row>
    <row r="230" spans="6:8" s="15" customFormat="1">
      <c r="F230" s="20"/>
      <c r="H230" s="21"/>
    </row>
    <row r="231" spans="6:8" s="15" customFormat="1">
      <c r="F231" s="20"/>
      <c r="H231" s="21"/>
    </row>
    <row r="232" spans="6:8" s="15" customFormat="1">
      <c r="F232" s="20"/>
      <c r="H232" s="21"/>
    </row>
    <row r="233" spans="6:8" s="15" customFormat="1">
      <c r="F233" s="20"/>
      <c r="H233" s="21"/>
    </row>
    <row r="234" spans="6:8" s="15" customFormat="1">
      <c r="F234" s="20"/>
      <c r="H234" s="21"/>
    </row>
    <row r="235" spans="6:8" s="15" customFormat="1">
      <c r="F235" s="20"/>
      <c r="H235" s="21"/>
    </row>
    <row r="236" spans="6:8" s="15" customFormat="1">
      <c r="F236" s="20"/>
      <c r="H236" s="21"/>
    </row>
    <row r="237" spans="6:8" s="15" customFormat="1">
      <c r="F237" s="20"/>
      <c r="H237" s="21"/>
    </row>
    <row r="238" spans="6:8" s="15" customFormat="1">
      <c r="F238" s="20"/>
      <c r="H238" s="21"/>
    </row>
    <row r="239" spans="6:8" s="15" customFormat="1">
      <c r="F239" s="20"/>
      <c r="H239" s="21"/>
    </row>
    <row r="240" spans="6:8" s="15" customFormat="1">
      <c r="F240" s="20"/>
      <c r="H240" s="21"/>
    </row>
    <row r="241" spans="6:8" s="15" customFormat="1">
      <c r="F241" s="20"/>
      <c r="H241" s="21"/>
    </row>
    <row r="242" spans="6:8" s="15" customFormat="1">
      <c r="F242" s="20"/>
      <c r="H242" s="21"/>
    </row>
    <row r="243" spans="6:8" s="15" customFormat="1">
      <c r="F243" s="20"/>
      <c r="H243" s="21"/>
    </row>
    <row r="244" spans="6:8" s="15" customFormat="1">
      <c r="F244" s="20"/>
      <c r="H244" s="21"/>
    </row>
    <row r="245" spans="6:8" s="15" customFormat="1">
      <c r="F245" s="20"/>
      <c r="H245" s="21"/>
    </row>
    <row r="246" spans="6:8" s="15" customFormat="1">
      <c r="F246" s="20"/>
      <c r="H246" s="21"/>
    </row>
    <row r="247" spans="6:8" s="15" customFormat="1">
      <c r="F247" s="20"/>
      <c r="H247" s="21"/>
    </row>
    <row r="248" spans="6:8" s="15" customFormat="1">
      <c r="F248" s="20"/>
      <c r="H248" s="21"/>
    </row>
    <row r="249" spans="6:8" s="15" customFormat="1">
      <c r="F249" s="20"/>
      <c r="H249" s="21"/>
    </row>
    <row r="250" spans="6:8" s="15" customFormat="1">
      <c r="F250" s="20"/>
      <c r="H250" s="21"/>
    </row>
    <row r="251" spans="6:8" s="15" customFormat="1">
      <c r="F251" s="20"/>
      <c r="H251" s="21"/>
    </row>
    <row r="252" spans="6:8" s="15" customFormat="1">
      <c r="F252" s="20"/>
      <c r="H252" s="21"/>
    </row>
    <row r="253" spans="6:8" s="15" customFormat="1">
      <c r="F253" s="20"/>
      <c r="H253" s="21"/>
    </row>
    <row r="254" spans="6:8" s="15" customFormat="1">
      <c r="F254" s="20"/>
      <c r="H254" s="21"/>
    </row>
    <row r="255" spans="6:8" s="15" customFormat="1">
      <c r="F255" s="20"/>
      <c r="H255" s="21"/>
    </row>
    <row r="256" spans="6:8" s="15" customFormat="1">
      <c r="F256" s="20"/>
      <c r="H256" s="21"/>
    </row>
    <row r="257" spans="6:8" s="15" customFormat="1">
      <c r="F257" s="20"/>
      <c r="H257" s="21"/>
    </row>
    <row r="258" spans="6:8" s="15" customFormat="1">
      <c r="F258" s="20"/>
      <c r="H258" s="21"/>
    </row>
    <row r="259" spans="6:8" s="15" customFormat="1">
      <c r="F259" s="20"/>
      <c r="H259" s="21"/>
    </row>
    <row r="260" spans="6:8" s="15" customFormat="1">
      <c r="F260" s="20"/>
      <c r="H260" s="21"/>
    </row>
    <row r="261" spans="6:8" s="15" customFormat="1">
      <c r="F261" s="20"/>
      <c r="H261" s="21"/>
    </row>
    <row r="262" spans="6:8" s="15" customFormat="1">
      <c r="F262" s="20"/>
      <c r="H262" s="21"/>
    </row>
    <row r="263" spans="6:8" s="15" customFormat="1">
      <c r="F263" s="20"/>
      <c r="H263" s="21"/>
    </row>
    <row r="264" spans="6:8" s="15" customFormat="1">
      <c r="F264" s="20"/>
      <c r="H264" s="21"/>
    </row>
    <row r="265" spans="6:8" s="15" customFormat="1">
      <c r="F265" s="20"/>
      <c r="H265" s="21"/>
    </row>
    <row r="266" spans="6:8" s="15" customFormat="1">
      <c r="F266" s="20"/>
      <c r="H266" s="21"/>
    </row>
    <row r="267" spans="6:8" s="15" customFormat="1">
      <c r="F267" s="20"/>
      <c r="H267" s="21"/>
    </row>
    <row r="268" spans="6:8" s="15" customFormat="1">
      <c r="F268" s="20"/>
      <c r="H268" s="21"/>
    </row>
    <row r="269" spans="6:8" s="15" customFormat="1">
      <c r="F269" s="20"/>
      <c r="H269" s="21"/>
    </row>
    <row r="270" spans="6:8" s="15" customFormat="1">
      <c r="F270" s="20"/>
      <c r="H270" s="21"/>
    </row>
    <row r="271" spans="6:8" s="15" customFormat="1">
      <c r="F271" s="20"/>
      <c r="H271" s="21"/>
    </row>
    <row r="272" spans="6:8" s="15" customFormat="1">
      <c r="F272" s="20"/>
      <c r="H272" s="21"/>
    </row>
    <row r="273" spans="6:8" s="15" customFormat="1">
      <c r="F273" s="20"/>
      <c r="H273" s="21"/>
    </row>
    <row r="274" spans="6:8" s="15" customFormat="1">
      <c r="F274" s="20"/>
      <c r="H274" s="21"/>
    </row>
    <row r="275" spans="6:8" s="15" customFormat="1">
      <c r="F275" s="20"/>
      <c r="H275" s="21"/>
    </row>
    <row r="276" spans="6:8" s="15" customFormat="1">
      <c r="F276" s="20"/>
      <c r="H276" s="21"/>
    </row>
    <row r="277" spans="6:8" s="15" customFormat="1">
      <c r="F277" s="20"/>
      <c r="H277" s="21"/>
    </row>
    <row r="278" spans="6:8" s="15" customFormat="1">
      <c r="F278" s="20"/>
      <c r="H278" s="21"/>
    </row>
    <row r="279" spans="6:8" s="15" customFormat="1">
      <c r="F279" s="20"/>
      <c r="H279" s="21"/>
    </row>
    <row r="280" spans="6:8" s="15" customFormat="1">
      <c r="F280" s="20"/>
      <c r="H280" s="21"/>
    </row>
    <row r="281" spans="6:8" s="15" customFormat="1">
      <c r="F281" s="20"/>
      <c r="H281" s="21"/>
    </row>
    <row r="282" spans="6:8" s="15" customFormat="1">
      <c r="F282" s="20"/>
      <c r="H282" s="21"/>
    </row>
    <row r="283" spans="6:8" s="15" customFormat="1">
      <c r="F283" s="20"/>
      <c r="H283" s="21"/>
    </row>
    <row r="284" spans="6:8" s="15" customFormat="1">
      <c r="F284" s="20"/>
      <c r="H284" s="21"/>
    </row>
    <row r="285" spans="6:8" s="15" customFormat="1">
      <c r="F285" s="20"/>
      <c r="H285" s="21"/>
    </row>
    <row r="286" spans="6:8" s="15" customFormat="1">
      <c r="F286" s="20"/>
      <c r="H286" s="21"/>
    </row>
    <row r="287" spans="6:8" s="15" customFormat="1">
      <c r="F287" s="20"/>
      <c r="H287" s="21"/>
    </row>
    <row r="288" spans="6:8" s="15" customFormat="1">
      <c r="F288" s="20"/>
      <c r="H288" s="21"/>
    </row>
    <row r="289" spans="6:8" s="15" customFormat="1">
      <c r="F289" s="20"/>
      <c r="H289" s="21"/>
    </row>
    <row r="290" spans="6:8" s="15" customFormat="1">
      <c r="F290" s="20"/>
      <c r="H290" s="21"/>
    </row>
    <row r="291" spans="6:8" s="15" customFormat="1">
      <c r="F291" s="20"/>
      <c r="H291" s="21"/>
    </row>
    <row r="292" spans="6:8" s="15" customFormat="1">
      <c r="F292" s="20"/>
      <c r="H292" s="21"/>
    </row>
    <row r="293" spans="6:8" s="15" customFormat="1">
      <c r="F293" s="20"/>
      <c r="H293" s="21"/>
    </row>
    <row r="294" spans="6:8" s="15" customFormat="1">
      <c r="F294" s="20"/>
      <c r="H294" s="21"/>
    </row>
    <row r="295" spans="6:8" s="15" customFormat="1">
      <c r="F295" s="20"/>
      <c r="H295" s="21"/>
    </row>
    <row r="296" spans="6:8" s="15" customFormat="1">
      <c r="F296" s="20"/>
      <c r="H296" s="21"/>
    </row>
    <row r="297" spans="6:8" s="15" customFormat="1">
      <c r="F297" s="20"/>
      <c r="H297" s="21"/>
    </row>
    <row r="298" spans="6:8" s="15" customFormat="1">
      <c r="F298" s="20"/>
      <c r="H298" s="21"/>
    </row>
    <row r="299" spans="6:8" s="15" customFormat="1">
      <c r="F299" s="20"/>
      <c r="H299" s="21"/>
    </row>
    <row r="300" spans="6:8" s="15" customFormat="1">
      <c r="F300" s="20"/>
      <c r="H300" s="21"/>
    </row>
    <row r="301" spans="6:8" s="15" customFormat="1">
      <c r="F301" s="20"/>
      <c r="H301" s="21"/>
    </row>
    <row r="302" spans="6:8" s="15" customFormat="1">
      <c r="F302" s="20"/>
      <c r="H302" s="21"/>
    </row>
    <row r="303" spans="6:8" s="15" customFormat="1">
      <c r="F303" s="20"/>
      <c r="H303" s="21"/>
    </row>
    <row r="304" spans="6:8" s="15" customFormat="1">
      <c r="F304" s="20"/>
      <c r="H304" s="21"/>
    </row>
    <row r="305" spans="6:8" s="15" customFormat="1">
      <c r="F305" s="20"/>
      <c r="H305" s="21"/>
    </row>
    <row r="306" spans="6:8" s="15" customFormat="1">
      <c r="F306" s="20"/>
      <c r="H306" s="21"/>
    </row>
    <row r="307" spans="6:8" s="15" customFormat="1">
      <c r="F307" s="20"/>
      <c r="H307" s="21"/>
    </row>
    <row r="308" spans="6:8" s="15" customFormat="1">
      <c r="F308" s="20"/>
      <c r="H308" s="21"/>
    </row>
    <row r="309" spans="6:8" s="15" customFormat="1">
      <c r="F309" s="20"/>
      <c r="H309" s="21"/>
    </row>
    <row r="310" spans="6:8" s="15" customFormat="1">
      <c r="F310" s="20"/>
      <c r="H310" s="21"/>
    </row>
    <row r="311" spans="6:8" s="15" customFormat="1">
      <c r="F311" s="20"/>
      <c r="H311" s="21"/>
    </row>
    <row r="312" spans="6:8" s="15" customFormat="1">
      <c r="F312" s="20"/>
      <c r="H312" s="21"/>
    </row>
    <row r="313" spans="6:8" s="15" customFormat="1">
      <c r="F313" s="20"/>
      <c r="H313" s="21"/>
    </row>
    <row r="314" spans="6:8" s="15" customFormat="1">
      <c r="F314" s="20"/>
      <c r="H314" s="21"/>
    </row>
    <row r="315" spans="6:8" s="15" customFormat="1">
      <c r="F315" s="20"/>
      <c r="H315" s="21"/>
    </row>
    <row r="316" spans="6:8" s="15" customFormat="1">
      <c r="F316" s="20"/>
      <c r="H316" s="21"/>
    </row>
    <row r="317" spans="6:8" s="15" customFormat="1">
      <c r="F317" s="20"/>
      <c r="H317" s="21"/>
    </row>
    <row r="318" spans="6:8" s="15" customFormat="1">
      <c r="F318" s="20"/>
      <c r="H318" s="21"/>
    </row>
    <row r="319" spans="6:8" s="15" customFormat="1">
      <c r="F319" s="20"/>
      <c r="H319" s="21"/>
    </row>
    <row r="320" spans="6:8" s="15" customFormat="1">
      <c r="F320" s="20"/>
      <c r="H320" s="21"/>
    </row>
    <row r="321" spans="6:8" s="15" customFormat="1">
      <c r="F321" s="20"/>
      <c r="H321" s="21"/>
    </row>
    <row r="322" spans="6:8" s="15" customFormat="1">
      <c r="F322" s="20"/>
      <c r="H322" s="21"/>
    </row>
    <row r="323" spans="6:8" s="15" customFormat="1">
      <c r="F323" s="20"/>
      <c r="H323" s="21"/>
    </row>
    <row r="324" spans="6:8" s="15" customFormat="1">
      <c r="F324" s="20"/>
      <c r="H324" s="21"/>
    </row>
    <row r="325" spans="6:8" s="15" customFormat="1">
      <c r="F325" s="20"/>
      <c r="H325" s="21"/>
    </row>
    <row r="326" spans="6:8" s="15" customFormat="1">
      <c r="F326" s="20"/>
      <c r="H326" s="21"/>
    </row>
    <row r="327" spans="6:8" s="15" customFormat="1">
      <c r="F327" s="20"/>
      <c r="H327" s="21"/>
    </row>
    <row r="328" spans="6:8" s="15" customFormat="1">
      <c r="F328" s="20"/>
      <c r="H328" s="21"/>
    </row>
    <row r="329" spans="6:8" s="15" customFormat="1">
      <c r="F329" s="20"/>
      <c r="H329" s="21"/>
    </row>
    <row r="330" spans="6:8" s="15" customFormat="1">
      <c r="F330" s="20"/>
      <c r="H330" s="21"/>
    </row>
    <row r="331" spans="6:8" s="15" customFormat="1">
      <c r="F331" s="20"/>
      <c r="H331" s="21"/>
    </row>
    <row r="332" spans="6:8" s="15" customFormat="1">
      <c r="F332" s="20"/>
      <c r="H332" s="21"/>
    </row>
    <row r="333" spans="6:8" s="15" customFormat="1">
      <c r="F333" s="20"/>
      <c r="H333" s="21"/>
    </row>
    <row r="334" spans="6:8" s="15" customFormat="1">
      <c r="F334" s="20"/>
      <c r="H334" s="21"/>
    </row>
    <row r="335" spans="6:8" s="15" customFormat="1">
      <c r="F335" s="20"/>
      <c r="H335" s="21"/>
    </row>
    <row r="336" spans="6:8" s="15" customFormat="1">
      <c r="F336" s="20"/>
      <c r="H336" s="21"/>
    </row>
    <row r="337" spans="6:8" s="15" customFormat="1">
      <c r="F337" s="20"/>
      <c r="H337" s="21"/>
    </row>
    <row r="338" spans="6:8" s="15" customFormat="1">
      <c r="F338" s="20"/>
      <c r="H338" s="21"/>
    </row>
    <row r="339" spans="6:8" s="15" customFormat="1">
      <c r="F339" s="20"/>
      <c r="H339" s="21"/>
    </row>
    <row r="340" spans="6:8" s="15" customFormat="1">
      <c r="F340" s="20"/>
      <c r="H340" s="21"/>
    </row>
    <row r="341" spans="6:8" s="15" customFormat="1">
      <c r="F341" s="20"/>
      <c r="H341" s="21"/>
    </row>
    <row r="342" spans="6:8" s="15" customFormat="1">
      <c r="F342" s="20"/>
      <c r="H342" s="21"/>
    </row>
    <row r="343" spans="6:8" s="15" customFormat="1">
      <c r="F343" s="20"/>
      <c r="H343" s="21"/>
    </row>
    <row r="344" spans="6:8" s="15" customFormat="1">
      <c r="F344" s="20"/>
      <c r="H344" s="21"/>
    </row>
    <row r="345" spans="6:8" s="15" customFormat="1">
      <c r="F345" s="20"/>
      <c r="H345" s="21"/>
    </row>
    <row r="346" spans="6:8" s="15" customFormat="1">
      <c r="F346" s="20"/>
      <c r="H346" s="21"/>
    </row>
    <row r="347" spans="6:8" s="15" customFormat="1">
      <c r="F347" s="20"/>
      <c r="H347" s="21"/>
    </row>
    <row r="348" spans="6:8" s="15" customFormat="1">
      <c r="F348" s="20"/>
      <c r="H348" s="21"/>
    </row>
    <row r="349" spans="6:8" s="15" customFormat="1">
      <c r="F349" s="20"/>
      <c r="H349" s="21"/>
    </row>
    <row r="350" spans="6:8" s="15" customFormat="1">
      <c r="F350" s="20"/>
      <c r="H350" s="21"/>
    </row>
    <row r="351" spans="6:8" s="15" customFormat="1">
      <c r="F351" s="20"/>
      <c r="H351" s="21"/>
    </row>
    <row r="352" spans="6:8" s="15" customFormat="1">
      <c r="F352" s="20"/>
      <c r="H352" s="21"/>
    </row>
    <row r="353" spans="6:8" s="15" customFormat="1">
      <c r="F353" s="20"/>
      <c r="H353" s="21"/>
    </row>
    <row r="354" spans="6:8" s="15" customFormat="1">
      <c r="F354" s="20"/>
      <c r="H354" s="21"/>
    </row>
    <row r="355" spans="6:8" s="15" customFormat="1">
      <c r="F355" s="20"/>
      <c r="H355" s="21"/>
    </row>
    <row r="356" spans="6:8" s="15" customFormat="1">
      <c r="F356" s="20"/>
      <c r="H356" s="21"/>
    </row>
    <row r="357" spans="6:8" s="15" customFormat="1">
      <c r="F357" s="20"/>
      <c r="H357" s="21"/>
    </row>
    <row r="358" spans="6:8" s="15" customFormat="1">
      <c r="F358" s="20"/>
      <c r="H358" s="21"/>
    </row>
    <row r="359" spans="6:8" s="15" customFormat="1">
      <c r="F359" s="20"/>
      <c r="H359" s="21"/>
    </row>
    <row r="360" spans="6:8" s="15" customFormat="1">
      <c r="F360" s="20"/>
      <c r="H360" s="21"/>
    </row>
    <row r="361" spans="6:8" s="15" customFormat="1">
      <c r="F361" s="20"/>
      <c r="H361" s="21"/>
    </row>
    <row r="362" spans="6:8" s="15" customFormat="1">
      <c r="F362" s="20"/>
      <c r="H362" s="21"/>
    </row>
    <row r="363" spans="6:8" s="15" customFormat="1">
      <c r="F363" s="20"/>
      <c r="H363" s="21"/>
    </row>
    <row r="364" spans="6:8" s="15" customFormat="1">
      <c r="F364" s="20"/>
      <c r="H364" s="21"/>
    </row>
    <row r="365" spans="6:8" s="15" customFormat="1">
      <c r="F365" s="20"/>
      <c r="H365" s="21"/>
    </row>
    <row r="366" spans="6:8" s="15" customFormat="1">
      <c r="F366" s="20"/>
      <c r="H366" s="21"/>
    </row>
    <row r="367" spans="6:8" s="15" customFormat="1">
      <c r="F367" s="20"/>
      <c r="H367" s="21"/>
    </row>
    <row r="368" spans="6:8" s="15" customFormat="1">
      <c r="F368" s="20"/>
      <c r="H368" s="21"/>
    </row>
    <row r="369" spans="6:8" s="15" customFormat="1">
      <c r="F369" s="20"/>
      <c r="H369" s="21"/>
    </row>
    <row r="370" spans="6:8" s="15" customFormat="1">
      <c r="F370" s="20"/>
      <c r="H370" s="21"/>
    </row>
    <row r="371" spans="6:8" s="15" customFormat="1">
      <c r="F371" s="20"/>
      <c r="H371" s="21"/>
    </row>
    <row r="372" spans="6:8" s="15" customFormat="1">
      <c r="F372" s="20"/>
      <c r="H372" s="21"/>
    </row>
    <row r="373" spans="6:8" s="15" customFormat="1">
      <c r="F373" s="20"/>
      <c r="H373" s="21"/>
    </row>
    <row r="374" spans="6:8" s="15" customFormat="1">
      <c r="F374" s="20"/>
      <c r="H374" s="21"/>
    </row>
    <row r="375" spans="6:8" s="15" customFormat="1">
      <c r="F375" s="20"/>
      <c r="H375" s="21"/>
    </row>
    <row r="376" spans="6:8" s="15" customFormat="1">
      <c r="F376" s="20"/>
      <c r="H376" s="21"/>
    </row>
    <row r="377" spans="6:8" s="15" customFormat="1">
      <c r="F377" s="20"/>
      <c r="H377" s="21"/>
    </row>
    <row r="378" spans="6:8" s="15" customFormat="1">
      <c r="F378" s="20"/>
      <c r="H378" s="21"/>
    </row>
    <row r="379" spans="6:8" s="15" customFormat="1">
      <c r="F379" s="20"/>
      <c r="H379" s="21"/>
    </row>
    <row r="380" spans="6:8" s="15" customFormat="1">
      <c r="F380" s="20"/>
      <c r="H380" s="21"/>
    </row>
    <row r="381" spans="6:8" s="15" customFormat="1">
      <c r="F381" s="20"/>
      <c r="H381" s="21"/>
    </row>
    <row r="382" spans="6:8" s="15" customFormat="1">
      <c r="F382" s="20"/>
      <c r="H382" s="21"/>
    </row>
    <row r="383" spans="6:8" s="15" customFormat="1">
      <c r="F383" s="20"/>
      <c r="H383" s="21"/>
    </row>
    <row r="384" spans="6:8" s="15" customFormat="1">
      <c r="F384" s="20"/>
      <c r="H384" s="21"/>
    </row>
    <row r="385" spans="6:8" s="15" customFormat="1">
      <c r="F385" s="20"/>
      <c r="H385" s="21"/>
    </row>
    <row r="386" spans="6:8" s="15" customFormat="1">
      <c r="F386" s="20"/>
      <c r="H386" s="21"/>
    </row>
    <row r="387" spans="6:8" s="15" customFormat="1">
      <c r="F387" s="20"/>
      <c r="H387" s="21"/>
    </row>
    <row r="388" spans="6:8" s="15" customFormat="1">
      <c r="F388" s="20"/>
      <c r="H388" s="21"/>
    </row>
    <row r="389" spans="6:8" s="15" customFormat="1">
      <c r="F389" s="20"/>
      <c r="H389" s="21"/>
    </row>
    <row r="390" spans="6:8" s="15" customFormat="1">
      <c r="F390" s="20"/>
      <c r="H390" s="21"/>
    </row>
    <row r="391" spans="6:8" s="15" customFormat="1">
      <c r="F391" s="20"/>
      <c r="H391" s="21"/>
    </row>
    <row r="392" spans="6:8" s="15" customFormat="1">
      <c r="F392" s="20"/>
      <c r="H392" s="21"/>
    </row>
    <row r="393" spans="6:8" s="15" customFormat="1">
      <c r="F393" s="20"/>
      <c r="H393" s="21"/>
    </row>
    <row r="394" spans="6:8" s="15" customFormat="1">
      <c r="F394" s="20"/>
      <c r="H394" s="21"/>
    </row>
    <row r="395" spans="6:8" s="15" customFormat="1">
      <c r="F395" s="20"/>
      <c r="H395" s="21"/>
    </row>
    <row r="396" spans="6:8" s="15" customFormat="1">
      <c r="F396" s="20"/>
      <c r="H396" s="21"/>
    </row>
    <row r="397" spans="6:8" s="15" customFormat="1">
      <c r="F397" s="20"/>
      <c r="H397" s="21"/>
    </row>
    <row r="398" spans="6:8" s="15" customFormat="1">
      <c r="F398" s="20"/>
      <c r="H398" s="21"/>
    </row>
    <row r="399" spans="6:8" s="15" customFormat="1">
      <c r="F399" s="20"/>
      <c r="H399" s="21"/>
    </row>
    <row r="400" spans="6:8" s="15" customFormat="1">
      <c r="F400" s="20"/>
      <c r="H400" s="21"/>
    </row>
    <row r="401" spans="6:8" s="15" customFormat="1">
      <c r="F401" s="20"/>
      <c r="H401" s="21"/>
    </row>
    <row r="402" spans="6:8" s="15" customFormat="1">
      <c r="F402" s="20"/>
      <c r="H402" s="21"/>
    </row>
    <row r="403" spans="6:8" s="15" customFormat="1">
      <c r="F403" s="20"/>
      <c r="H403" s="21"/>
    </row>
    <row r="404" spans="6:8" s="15" customFormat="1">
      <c r="F404" s="20"/>
      <c r="H404" s="21"/>
    </row>
    <row r="405" spans="6:8" s="15" customFormat="1">
      <c r="F405" s="20"/>
      <c r="H405" s="21"/>
    </row>
    <row r="406" spans="6:8" s="15" customFormat="1">
      <c r="F406" s="20"/>
      <c r="H406" s="21"/>
    </row>
    <row r="407" spans="6:8" s="15" customFormat="1">
      <c r="F407" s="20"/>
      <c r="H407" s="21"/>
    </row>
    <row r="408" spans="6:8" s="15" customFormat="1">
      <c r="F408" s="20"/>
      <c r="H408" s="21"/>
    </row>
    <row r="409" spans="6:8" s="15" customFormat="1">
      <c r="F409" s="20"/>
      <c r="H409" s="21"/>
    </row>
    <row r="410" spans="6:8" s="15" customFormat="1">
      <c r="F410" s="20"/>
      <c r="H410" s="21"/>
    </row>
    <row r="411" spans="6:8" s="15" customFormat="1">
      <c r="F411" s="20"/>
      <c r="H411" s="21"/>
    </row>
    <row r="412" spans="6:8" s="15" customFormat="1">
      <c r="F412" s="20"/>
      <c r="H412" s="21"/>
    </row>
    <row r="413" spans="6:8" s="15" customFormat="1">
      <c r="F413" s="20"/>
      <c r="H413" s="21"/>
    </row>
    <row r="414" spans="6:8" s="15" customFormat="1">
      <c r="F414" s="20"/>
      <c r="H414" s="21"/>
    </row>
    <row r="415" spans="6:8" s="15" customFormat="1">
      <c r="F415" s="20"/>
      <c r="H415" s="21"/>
    </row>
    <row r="416" spans="6:8" s="15" customFormat="1">
      <c r="F416" s="20"/>
      <c r="H416" s="21"/>
    </row>
    <row r="417" spans="6:8" s="15" customFormat="1">
      <c r="F417" s="20"/>
      <c r="H417" s="21"/>
    </row>
    <row r="418" spans="6:8" s="15" customFormat="1">
      <c r="F418" s="20"/>
      <c r="H418" s="21"/>
    </row>
    <row r="419" spans="6:8" s="15" customFormat="1">
      <c r="F419" s="20"/>
      <c r="H419" s="21"/>
    </row>
    <row r="420" spans="6:8" s="15" customFormat="1">
      <c r="F420" s="20"/>
      <c r="H420" s="21"/>
    </row>
    <row r="421" spans="6:8" s="15" customFormat="1">
      <c r="F421" s="20"/>
      <c r="H421" s="21"/>
    </row>
    <row r="422" spans="6:8" s="15" customFormat="1">
      <c r="F422" s="20"/>
      <c r="H422" s="21"/>
    </row>
    <row r="423" spans="6:8" s="15" customFormat="1">
      <c r="F423" s="20"/>
      <c r="H423" s="21"/>
    </row>
    <row r="424" spans="6:8" s="15" customFormat="1">
      <c r="F424" s="20"/>
      <c r="H424" s="21"/>
    </row>
    <row r="425" spans="6:8" s="15" customFormat="1">
      <c r="F425" s="20"/>
      <c r="H425" s="21"/>
    </row>
    <row r="426" spans="6:8" s="15" customFormat="1">
      <c r="F426" s="20"/>
      <c r="H426" s="21"/>
    </row>
    <row r="427" spans="6:8" s="15" customFormat="1">
      <c r="F427" s="20"/>
      <c r="H427" s="21"/>
    </row>
    <row r="428" spans="6:8" s="15" customFormat="1">
      <c r="F428" s="20"/>
      <c r="H428" s="21"/>
    </row>
    <row r="429" spans="6:8" s="15" customFormat="1">
      <c r="F429" s="20"/>
      <c r="H429" s="21"/>
    </row>
    <row r="430" spans="6:8" s="15" customFormat="1">
      <c r="F430" s="20"/>
      <c r="H430" s="21"/>
    </row>
    <row r="431" spans="6:8" s="15" customFormat="1">
      <c r="F431" s="20"/>
      <c r="H431" s="21"/>
    </row>
    <row r="432" spans="6:8" s="15" customFormat="1">
      <c r="F432" s="20"/>
      <c r="H432" s="21"/>
    </row>
    <row r="433" spans="6:8" s="15" customFormat="1">
      <c r="F433" s="20"/>
      <c r="H433" s="21"/>
    </row>
    <row r="434" spans="6:8" s="15" customFormat="1">
      <c r="F434" s="20"/>
      <c r="H434" s="21"/>
    </row>
    <row r="435" spans="6:8" s="15" customFormat="1">
      <c r="F435" s="20"/>
      <c r="H435" s="21"/>
    </row>
    <row r="436" spans="6:8" s="15" customFormat="1">
      <c r="F436" s="20"/>
      <c r="H436" s="21"/>
    </row>
    <row r="437" spans="6:8" s="15" customFormat="1">
      <c r="F437" s="20"/>
      <c r="H437" s="21"/>
    </row>
    <row r="438" spans="6:8" s="15" customFormat="1">
      <c r="F438" s="20"/>
      <c r="H438" s="21"/>
    </row>
    <row r="439" spans="6:8" s="15" customFormat="1">
      <c r="F439" s="20"/>
      <c r="H439" s="21"/>
    </row>
    <row r="440" spans="6:8" s="15" customFormat="1">
      <c r="F440" s="20"/>
      <c r="H440" s="21"/>
    </row>
    <row r="441" spans="6:8" s="15" customFormat="1">
      <c r="F441" s="20"/>
      <c r="H441" s="21"/>
    </row>
    <row r="442" spans="6:8" s="15" customFormat="1">
      <c r="F442" s="20"/>
      <c r="H442" s="21"/>
    </row>
    <row r="443" spans="6:8" s="15" customFormat="1">
      <c r="F443" s="20"/>
      <c r="H443" s="21"/>
    </row>
    <row r="444" spans="6:8" s="15" customFormat="1">
      <c r="F444" s="20"/>
      <c r="H444" s="21"/>
    </row>
    <row r="445" spans="6:8" s="15" customFormat="1">
      <c r="F445" s="20"/>
      <c r="H445" s="21"/>
    </row>
    <row r="446" spans="6:8" s="15" customFormat="1">
      <c r="F446" s="20"/>
      <c r="H446" s="21"/>
    </row>
    <row r="447" spans="6:8" s="15" customFormat="1">
      <c r="F447" s="20"/>
      <c r="H447" s="21"/>
    </row>
    <row r="448" spans="6:8" s="15" customFormat="1">
      <c r="F448" s="20"/>
      <c r="H448" s="21"/>
    </row>
    <row r="449" spans="6:8" s="15" customFormat="1">
      <c r="F449" s="20"/>
      <c r="H449" s="21"/>
    </row>
    <row r="450" spans="6:8" s="15" customFormat="1">
      <c r="F450" s="20"/>
      <c r="H450" s="21"/>
    </row>
    <row r="451" spans="6:8" s="15" customFormat="1">
      <c r="F451" s="20"/>
      <c r="H451" s="21"/>
    </row>
    <row r="452" spans="6:8" s="15" customFormat="1">
      <c r="F452" s="20"/>
      <c r="H452" s="21"/>
    </row>
    <row r="453" spans="6:8" s="15" customFormat="1">
      <c r="F453" s="20"/>
      <c r="H453" s="21"/>
    </row>
    <row r="454" spans="6:8" s="15" customFormat="1">
      <c r="F454" s="20"/>
      <c r="H454" s="21"/>
    </row>
    <row r="455" spans="6:8" s="15" customFormat="1">
      <c r="F455" s="20"/>
      <c r="H455" s="21"/>
    </row>
    <row r="456" spans="6:8" s="15" customFormat="1">
      <c r="F456" s="20"/>
      <c r="H456" s="21"/>
    </row>
    <row r="457" spans="6:8" s="15" customFormat="1">
      <c r="F457" s="20"/>
      <c r="H457" s="21"/>
    </row>
    <row r="458" spans="6:8" s="15" customFormat="1">
      <c r="F458" s="20"/>
      <c r="H458" s="21"/>
    </row>
    <row r="459" spans="6:8" s="15" customFormat="1">
      <c r="F459" s="20"/>
      <c r="H459" s="21"/>
    </row>
    <row r="460" spans="6:8" s="15" customFormat="1">
      <c r="F460" s="20"/>
      <c r="H460" s="21"/>
    </row>
    <row r="461" spans="6:8" s="15" customFormat="1">
      <c r="F461" s="20"/>
      <c r="H461" s="21"/>
    </row>
    <row r="462" spans="6:8" s="15" customFormat="1">
      <c r="F462" s="20"/>
      <c r="H462" s="21"/>
    </row>
    <row r="463" spans="6:8" s="15" customFormat="1">
      <c r="F463" s="20"/>
      <c r="H463" s="21"/>
    </row>
    <row r="464" spans="6:8" s="15" customFormat="1">
      <c r="F464" s="20"/>
      <c r="H464" s="21"/>
    </row>
    <row r="465" spans="6:8" s="15" customFormat="1">
      <c r="F465" s="20"/>
      <c r="H465" s="21"/>
    </row>
    <row r="466" spans="6:8" s="15" customFormat="1">
      <c r="F466" s="20"/>
      <c r="H466" s="21"/>
    </row>
    <row r="467" spans="6:8" s="15" customFormat="1">
      <c r="F467" s="20"/>
      <c r="H467" s="21"/>
    </row>
    <row r="468" spans="6:8" s="15" customFormat="1">
      <c r="F468" s="20"/>
      <c r="H468" s="21"/>
    </row>
    <row r="469" spans="6:8" s="15" customFormat="1">
      <c r="F469" s="20"/>
      <c r="H469" s="21"/>
    </row>
    <row r="470" spans="6:8" s="15" customFormat="1">
      <c r="F470" s="20"/>
      <c r="H470" s="21"/>
    </row>
    <row r="471" spans="6:8" s="15" customFormat="1">
      <c r="F471" s="20"/>
      <c r="H471" s="21"/>
    </row>
    <row r="472" spans="6:8" s="15" customFormat="1">
      <c r="F472" s="20"/>
      <c r="H472" s="21"/>
    </row>
    <row r="473" spans="6:8" s="15" customFormat="1">
      <c r="F473" s="20"/>
      <c r="H473" s="21"/>
    </row>
    <row r="474" spans="6:8" s="15" customFormat="1">
      <c r="F474" s="20"/>
      <c r="H474" s="21"/>
    </row>
    <row r="475" spans="6:8" s="15" customFormat="1">
      <c r="F475" s="20"/>
      <c r="H475" s="21"/>
    </row>
    <row r="476" spans="6:8" s="15" customFormat="1">
      <c r="F476" s="20"/>
      <c r="H476" s="21"/>
    </row>
    <row r="477" spans="6:8" s="15" customFormat="1">
      <c r="F477" s="20"/>
      <c r="H477" s="21"/>
    </row>
    <row r="478" spans="6:8" s="15" customFormat="1">
      <c r="F478" s="20"/>
      <c r="H478" s="21"/>
    </row>
    <row r="479" spans="6:8" s="15" customFormat="1">
      <c r="F479" s="20"/>
      <c r="H479" s="21"/>
    </row>
    <row r="480" spans="6:8" s="15" customFormat="1">
      <c r="F480" s="20"/>
      <c r="H480" s="21"/>
    </row>
    <row r="481" spans="6:8" s="15" customFormat="1">
      <c r="F481" s="20"/>
      <c r="H481" s="21"/>
    </row>
    <row r="482" spans="6:8" s="15" customFormat="1">
      <c r="F482" s="20"/>
      <c r="H482" s="21"/>
    </row>
    <row r="483" spans="6:8" s="15" customFormat="1">
      <c r="F483" s="20"/>
      <c r="H483" s="21"/>
    </row>
    <row r="484" spans="6:8" s="15" customFormat="1">
      <c r="F484" s="20"/>
      <c r="H484" s="21"/>
    </row>
    <row r="485" spans="6:8" s="15" customFormat="1">
      <c r="F485" s="20"/>
      <c r="H485" s="21"/>
    </row>
    <row r="486" spans="6:8" s="15" customFormat="1">
      <c r="F486" s="20"/>
      <c r="H486" s="21"/>
    </row>
    <row r="487" spans="6:8" s="15" customFormat="1">
      <c r="F487" s="20"/>
      <c r="H487" s="21"/>
    </row>
    <row r="488" spans="6:8" s="15" customFormat="1">
      <c r="F488" s="20"/>
      <c r="H488" s="21"/>
    </row>
    <row r="489" spans="6:8" s="15" customFormat="1">
      <c r="F489" s="20"/>
      <c r="H489" s="21"/>
    </row>
    <row r="490" spans="6:8" s="15" customFormat="1">
      <c r="F490" s="20"/>
      <c r="H490" s="21"/>
    </row>
    <row r="491" spans="6:8" s="15" customFormat="1">
      <c r="F491" s="20"/>
      <c r="H491" s="21"/>
    </row>
    <row r="492" spans="6:8" s="15" customFormat="1">
      <c r="F492" s="20"/>
      <c r="H492" s="21"/>
    </row>
    <row r="493" spans="6:8" s="15" customFormat="1">
      <c r="F493" s="20"/>
      <c r="H493" s="21"/>
    </row>
    <row r="494" spans="6:8" s="15" customFormat="1">
      <c r="F494" s="20"/>
      <c r="H494" s="21"/>
    </row>
    <row r="495" spans="6:8" s="15" customFormat="1">
      <c r="F495" s="20"/>
      <c r="H495" s="21"/>
    </row>
    <row r="496" spans="6:8" s="15" customFormat="1">
      <c r="F496" s="20"/>
      <c r="H496" s="21"/>
    </row>
    <row r="497" spans="6:8" s="15" customFormat="1">
      <c r="F497" s="20"/>
      <c r="H497" s="21"/>
    </row>
    <row r="498" spans="6:8" s="15" customFormat="1">
      <c r="F498" s="20"/>
      <c r="H498" s="21"/>
    </row>
    <row r="499" spans="6:8" s="15" customFormat="1">
      <c r="F499" s="20"/>
      <c r="H499" s="21"/>
    </row>
    <row r="500" spans="6:8" s="15" customFormat="1">
      <c r="F500" s="20"/>
      <c r="H500" s="21"/>
    </row>
    <row r="501" spans="6:8" s="15" customFormat="1">
      <c r="F501" s="20"/>
      <c r="H501" s="21"/>
    </row>
    <row r="502" spans="6:8" s="15" customFormat="1">
      <c r="F502" s="20"/>
      <c r="H502" s="21"/>
    </row>
    <row r="503" spans="6:8" s="15" customFormat="1">
      <c r="F503" s="20"/>
      <c r="H503" s="21"/>
    </row>
    <row r="504" spans="6:8" s="15" customFormat="1">
      <c r="F504" s="20"/>
      <c r="H504" s="21"/>
    </row>
    <row r="505" spans="6:8" s="15" customFormat="1">
      <c r="F505" s="20"/>
      <c r="H505" s="21"/>
    </row>
    <row r="506" spans="6:8" s="15" customFormat="1">
      <c r="F506" s="20"/>
      <c r="H506" s="21"/>
    </row>
    <row r="507" spans="6:8" s="15" customFormat="1">
      <c r="F507" s="20"/>
      <c r="H507" s="21"/>
    </row>
    <row r="508" spans="6:8" s="15" customFormat="1">
      <c r="F508" s="20"/>
      <c r="H508" s="21"/>
    </row>
    <row r="509" spans="6:8" s="15" customFormat="1">
      <c r="F509" s="20"/>
      <c r="H509" s="21"/>
    </row>
    <row r="510" spans="6:8" s="15" customFormat="1">
      <c r="F510" s="20"/>
      <c r="H510" s="21"/>
    </row>
    <row r="511" spans="6:8" s="15" customFormat="1">
      <c r="F511" s="20"/>
      <c r="H511" s="21"/>
    </row>
    <row r="512" spans="6:8" s="15" customFormat="1">
      <c r="F512" s="20"/>
      <c r="H512" s="21"/>
    </row>
    <row r="513" spans="6:8" s="15" customFormat="1">
      <c r="F513" s="20"/>
      <c r="H513" s="21"/>
    </row>
    <row r="514" spans="6:8" s="15" customFormat="1">
      <c r="F514" s="20"/>
      <c r="H514" s="21"/>
    </row>
    <row r="515" spans="6:8" s="15" customFormat="1">
      <c r="F515" s="20"/>
      <c r="H515" s="21"/>
    </row>
    <row r="516" spans="6:8" s="15" customFormat="1">
      <c r="F516" s="20"/>
      <c r="H516" s="21"/>
    </row>
    <row r="517" spans="6:8" s="15" customFormat="1">
      <c r="F517" s="20"/>
      <c r="H517" s="21"/>
    </row>
    <row r="518" spans="6:8" s="15" customFormat="1">
      <c r="F518" s="20"/>
      <c r="H518" s="21"/>
    </row>
    <row r="519" spans="6:8" s="15" customFormat="1">
      <c r="F519" s="20"/>
      <c r="H519" s="21"/>
    </row>
    <row r="520" spans="6:8" s="15" customFormat="1">
      <c r="F520" s="20"/>
      <c r="H520" s="21"/>
    </row>
    <row r="521" spans="6:8" s="15" customFormat="1">
      <c r="F521" s="20"/>
      <c r="H521" s="21"/>
    </row>
    <row r="522" spans="6:8" s="15" customFormat="1">
      <c r="F522" s="20"/>
      <c r="H522" s="21"/>
    </row>
    <row r="523" spans="6:8" s="15" customFormat="1">
      <c r="F523" s="20"/>
      <c r="H523" s="21"/>
    </row>
    <row r="524" spans="6:8" s="15" customFormat="1">
      <c r="F524" s="20"/>
      <c r="H524" s="21"/>
    </row>
    <row r="525" spans="6:8" s="15" customFormat="1">
      <c r="F525" s="20"/>
      <c r="H525" s="21"/>
    </row>
    <row r="526" spans="6:8" s="15" customFormat="1">
      <c r="F526" s="20"/>
      <c r="H526" s="21"/>
    </row>
    <row r="527" spans="6:8" s="15" customFormat="1">
      <c r="F527" s="20"/>
      <c r="H527" s="21"/>
    </row>
    <row r="528" spans="6:8" s="15" customFormat="1">
      <c r="F528" s="20"/>
      <c r="H528" s="21"/>
    </row>
    <row r="529" spans="6:8" s="15" customFormat="1">
      <c r="F529" s="20"/>
      <c r="H529" s="21"/>
    </row>
    <row r="530" spans="6:8" s="15" customFormat="1">
      <c r="F530" s="20"/>
      <c r="H530" s="21"/>
    </row>
    <row r="531" spans="6:8" s="15" customFormat="1">
      <c r="F531" s="20"/>
      <c r="H531" s="21"/>
    </row>
    <row r="532" spans="6:8" s="15" customFormat="1">
      <c r="F532" s="20"/>
      <c r="H532" s="21"/>
    </row>
    <row r="533" spans="6:8" s="15" customFormat="1">
      <c r="F533" s="20"/>
      <c r="H533" s="21"/>
    </row>
    <row r="534" spans="6:8" s="15" customFormat="1">
      <c r="F534" s="20"/>
      <c r="H534" s="21"/>
    </row>
    <row r="535" spans="6:8" s="15" customFormat="1">
      <c r="F535" s="20"/>
      <c r="H535" s="21"/>
    </row>
    <row r="536" spans="6:8" s="15" customFormat="1">
      <c r="F536" s="20"/>
      <c r="H536" s="21"/>
    </row>
    <row r="537" spans="6:8" s="15" customFormat="1">
      <c r="F537" s="20"/>
      <c r="H537" s="21"/>
    </row>
    <row r="538" spans="6:8" s="15" customFormat="1">
      <c r="F538" s="20"/>
      <c r="H538" s="21"/>
    </row>
    <row r="539" spans="6:8" s="15" customFormat="1">
      <c r="F539" s="20"/>
      <c r="H539" s="21"/>
    </row>
    <row r="540" spans="6:8" s="15" customFormat="1">
      <c r="F540" s="20"/>
      <c r="H540" s="21"/>
    </row>
    <row r="541" spans="6:8" s="15" customFormat="1">
      <c r="F541" s="20"/>
      <c r="H541" s="21"/>
    </row>
    <row r="542" spans="6:8" s="15" customFormat="1">
      <c r="F542" s="20"/>
      <c r="H542" s="21"/>
    </row>
    <row r="543" spans="6:8" s="15" customFormat="1">
      <c r="F543" s="20"/>
      <c r="H543" s="21"/>
    </row>
    <row r="544" spans="6:8" s="15" customFormat="1">
      <c r="F544" s="20"/>
      <c r="H544" s="21"/>
    </row>
    <row r="545" spans="6:8" s="15" customFormat="1">
      <c r="F545" s="20"/>
      <c r="H545" s="21"/>
    </row>
    <row r="546" spans="6:8" s="15" customFormat="1">
      <c r="F546" s="20"/>
      <c r="H546" s="21"/>
    </row>
    <row r="547" spans="6:8" s="15" customFormat="1">
      <c r="F547" s="20"/>
      <c r="H547" s="21"/>
    </row>
    <row r="548" spans="6:8" s="15" customFormat="1">
      <c r="F548" s="20"/>
      <c r="H548" s="21"/>
    </row>
    <row r="549" spans="6:8" s="15" customFormat="1">
      <c r="F549" s="20"/>
      <c r="H549" s="21"/>
    </row>
    <row r="550" spans="6:8" s="15" customFormat="1">
      <c r="F550" s="20"/>
      <c r="H550" s="21"/>
    </row>
    <row r="551" spans="6:8" s="15" customFormat="1">
      <c r="F551" s="20"/>
      <c r="H551" s="21"/>
    </row>
    <row r="552" spans="6:8" s="15" customFormat="1">
      <c r="F552" s="20"/>
      <c r="H552" s="21"/>
    </row>
    <row r="553" spans="6:8" s="15" customFormat="1">
      <c r="F553" s="20"/>
      <c r="H553" s="21"/>
    </row>
    <row r="554" spans="6:8" s="15" customFormat="1">
      <c r="F554" s="20"/>
      <c r="H554" s="21"/>
    </row>
    <row r="555" spans="6:8" s="15" customFormat="1">
      <c r="F555" s="20"/>
      <c r="H555" s="21"/>
    </row>
    <row r="556" spans="6:8" s="15" customFormat="1">
      <c r="F556" s="20"/>
      <c r="H556" s="21"/>
    </row>
    <row r="557" spans="6:8" s="15" customFormat="1">
      <c r="F557" s="20"/>
      <c r="H557" s="21"/>
    </row>
    <row r="558" spans="6:8" s="15" customFormat="1">
      <c r="F558" s="20"/>
      <c r="H558" s="21"/>
    </row>
    <row r="559" spans="6:8" s="15" customFormat="1">
      <c r="F559" s="20"/>
      <c r="H559" s="21"/>
    </row>
    <row r="560" spans="6:8" s="15" customFormat="1">
      <c r="F560" s="20"/>
      <c r="H560" s="21"/>
    </row>
    <row r="561" spans="6:8" s="15" customFormat="1">
      <c r="F561" s="20"/>
      <c r="H561" s="21"/>
    </row>
    <row r="562" spans="6:8" s="15" customFormat="1">
      <c r="F562" s="20"/>
      <c r="H562" s="21"/>
    </row>
    <row r="563" spans="6:8" s="15" customFormat="1">
      <c r="F563" s="20"/>
      <c r="H563" s="21"/>
    </row>
    <row r="564" spans="6:8" s="15" customFormat="1">
      <c r="F564" s="20"/>
      <c r="H564" s="21"/>
    </row>
    <row r="565" spans="6:8" s="15" customFormat="1">
      <c r="F565" s="20"/>
      <c r="H565" s="21"/>
    </row>
    <row r="566" spans="6:8" s="15" customFormat="1">
      <c r="F566" s="20"/>
      <c r="H566" s="21"/>
    </row>
    <row r="567" spans="6:8" s="15" customFormat="1">
      <c r="F567" s="20"/>
      <c r="H567" s="21"/>
    </row>
    <row r="568" spans="6:8" s="15" customFormat="1">
      <c r="F568" s="20"/>
      <c r="H568" s="21"/>
    </row>
    <row r="569" spans="6:8" s="15" customFormat="1">
      <c r="F569" s="20"/>
      <c r="H569" s="21"/>
    </row>
    <row r="570" spans="6:8" s="15" customFormat="1">
      <c r="F570" s="20"/>
      <c r="H570" s="21"/>
    </row>
    <row r="571" spans="6:8" s="15" customFormat="1">
      <c r="F571" s="20"/>
      <c r="H571" s="21"/>
    </row>
    <row r="572" spans="6:8" s="15" customFormat="1">
      <c r="F572" s="20"/>
      <c r="H572" s="21"/>
    </row>
    <row r="573" spans="6:8" s="15" customFormat="1">
      <c r="F573" s="20"/>
      <c r="H573" s="21"/>
    </row>
    <row r="574" spans="6:8" s="15" customFormat="1">
      <c r="F574" s="20"/>
      <c r="H574" s="21"/>
    </row>
    <row r="575" spans="6:8" s="15" customFormat="1">
      <c r="F575" s="20"/>
      <c r="H575" s="21"/>
    </row>
    <row r="576" spans="6:8" s="15" customFormat="1">
      <c r="F576" s="20"/>
      <c r="H576" s="21"/>
    </row>
    <row r="577" spans="6:8" s="15" customFormat="1">
      <c r="F577" s="20"/>
      <c r="H577" s="21"/>
    </row>
    <row r="578" spans="6:8" s="15" customFormat="1">
      <c r="F578" s="20"/>
      <c r="H578" s="21"/>
    </row>
    <row r="579" spans="6:8" s="15" customFormat="1">
      <c r="F579" s="20"/>
      <c r="H579" s="21"/>
    </row>
    <row r="580" spans="6:8" s="15" customFormat="1">
      <c r="F580" s="20"/>
      <c r="H580" s="21"/>
    </row>
    <row r="581" spans="6:8" s="15" customFormat="1">
      <c r="F581" s="20"/>
      <c r="H581" s="21"/>
    </row>
    <row r="582" spans="6:8" s="15" customFormat="1">
      <c r="F582" s="20"/>
      <c r="H582" s="21"/>
    </row>
    <row r="583" spans="6:8" s="15" customFormat="1">
      <c r="F583" s="20"/>
      <c r="H583" s="21"/>
    </row>
    <row r="584" spans="6:8" s="15" customFormat="1">
      <c r="F584" s="20"/>
      <c r="H584" s="21"/>
    </row>
    <row r="585" spans="6:8" s="15" customFormat="1">
      <c r="F585" s="20"/>
      <c r="H585" s="21"/>
    </row>
    <row r="586" spans="6:8" s="15" customFormat="1">
      <c r="F586" s="20"/>
      <c r="H586" s="21"/>
    </row>
    <row r="587" spans="6:8" s="15" customFormat="1">
      <c r="F587" s="20"/>
      <c r="H587" s="21"/>
    </row>
    <row r="588" spans="6:8" s="15" customFormat="1">
      <c r="F588" s="20"/>
      <c r="H588" s="21"/>
    </row>
    <row r="589" spans="6:8" s="15" customFormat="1">
      <c r="F589" s="20"/>
      <c r="H589" s="21"/>
    </row>
    <row r="590" spans="6:8" s="15" customFormat="1">
      <c r="F590" s="20"/>
      <c r="H590" s="21"/>
    </row>
    <row r="591" spans="6:8" s="15" customFormat="1">
      <c r="F591" s="20"/>
      <c r="H591" s="21"/>
    </row>
    <row r="592" spans="6:8" s="15" customFormat="1">
      <c r="F592" s="20"/>
      <c r="H592" s="21"/>
    </row>
    <row r="593" spans="2:8" s="15" customFormat="1">
      <c r="F593" s="20"/>
      <c r="H593" s="21"/>
    </row>
    <row r="594" spans="2:8" s="15" customFormat="1">
      <c r="F594" s="20"/>
      <c r="H594" s="21"/>
    </row>
    <row r="595" spans="2:8" s="15" customFormat="1">
      <c r="F595" s="20"/>
      <c r="H595" s="21"/>
    </row>
    <row r="596" spans="2:8" s="15" customFormat="1">
      <c r="F596" s="20"/>
      <c r="H596" s="21"/>
    </row>
    <row r="597" spans="2:8" s="15" customFormat="1">
      <c r="F597" s="20"/>
      <c r="H597" s="21"/>
    </row>
    <row r="598" spans="2:8" s="15" customFormat="1">
      <c r="F598" s="20"/>
      <c r="H598" s="21"/>
    </row>
    <row r="599" spans="2:8" s="15" customFormat="1">
      <c r="F599" s="20"/>
      <c r="H599" s="21"/>
    </row>
    <row r="600" spans="2:8" s="15" customFormat="1">
      <c r="F600" s="20"/>
      <c r="H600" s="21"/>
    </row>
    <row r="601" spans="2:8" s="15" customFormat="1">
      <c r="F601" s="20"/>
      <c r="H601" s="21"/>
    </row>
    <row r="602" spans="2:8" s="15" customFormat="1">
      <c r="F602" s="20"/>
      <c r="H602" s="21"/>
    </row>
    <row r="603" spans="2:8" s="15" customFormat="1">
      <c r="F603" s="20"/>
      <c r="H603" s="21"/>
    </row>
    <row r="604" spans="2:8" s="15" customFormat="1">
      <c r="F604" s="20"/>
      <c r="H604" s="21"/>
    </row>
    <row r="605" spans="2:8" s="15" customFormat="1">
      <c r="F605" s="20"/>
      <c r="H605" s="21"/>
    </row>
    <row r="606" spans="2:8">
      <c r="B606" s="15"/>
      <c r="C606" s="15"/>
      <c r="D606" s="15"/>
      <c r="E606" s="15"/>
      <c r="F606" s="20"/>
      <c r="G606" s="15"/>
      <c r="H606" s="21"/>
    </row>
    <row r="607" spans="2:8">
      <c r="B607" s="15"/>
      <c r="C607" s="15"/>
      <c r="D607" s="15"/>
      <c r="E607" s="15"/>
      <c r="F607" s="20"/>
      <c r="G607" s="15"/>
      <c r="H607" s="21"/>
    </row>
    <row r="608" spans="2:8">
      <c r="B608" s="15"/>
      <c r="C608" s="15"/>
      <c r="D608" s="15"/>
      <c r="E608" s="15"/>
      <c r="F608" s="20"/>
      <c r="G608" s="15"/>
      <c r="H608" s="21"/>
    </row>
    <row r="609" spans="2:8">
      <c r="B609" s="15"/>
      <c r="C609" s="15"/>
      <c r="D609" s="15"/>
      <c r="E609" s="15"/>
      <c r="F609" s="20"/>
      <c r="G609" s="15"/>
      <c r="H609" s="21"/>
    </row>
    <row r="610" spans="2:8">
      <c r="B610" s="15"/>
      <c r="C610" s="15"/>
      <c r="D610" s="15"/>
      <c r="E610" s="15"/>
      <c r="F610" s="20"/>
      <c r="G610" s="15"/>
      <c r="H610" s="21"/>
    </row>
    <row r="611" spans="2:8">
      <c r="B611" s="15"/>
      <c r="C611" s="15"/>
      <c r="D611" s="15"/>
      <c r="E611" s="15"/>
      <c r="F611" s="20"/>
      <c r="G611" s="15"/>
      <c r="H611" s="21"/>
    </row>
    <row r="612" spans="2:8">
      <c r="B612" s="15"/>
      <c r="C612" s="15"/>
      <c r="D612" s="15"/>
      <c r="E612" s="15"/>
      <c r="F612" s="20"/>
      <c r="G612" s="15"/>
      <c r="H612" s="21"/>
    </row>
  </sheetData>
  <sortState ref="A7:J48">
    <sortCondition descending="1" ref="J7:J48"/>
  </sortState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695"/>
  <sheetViews>
    <sheetView zoomScaleNormal="100" workbookViewId="0">
      <selection activeCell="B82" sqref="B82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6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73" width="9.140625" style="15"/>
  </cols>
  <sheetData>
    <row r="1" spans="1:9" ht="20.25" customHeight="1">
      <c r="A1" s="12"/>
      <c r="B1" s="145" t="s">
        <v>311</v>
      </c>
      <c r="C1" s="146"/>
      <c r="D1" s="146"/>
      <c r="E1" s="146"/>
      <c r="F1" s="146"/>
      <c r="G1" s="146"/>
      <c r="H1" s="147"/>
      <c r="I1" s="1"/>
    </row>
    <row r="2" spans="1:9" ht="12.95" customHeight="1" thickBot="1">
      <c r="A2" s="12"/>
      <c r="B2" s="154" t="s">
        <v>408</v>
      </c>
      <c r="C2" s="155"/>
      <c r="D2" s="155"/>
      <c r="E2" s="155"/>
      <c r="F2" s="155"/>
      <c r="G2" s="155"/>
      <c r="H2" s="156"/>
      <c r="I2" s="1"/>
    </row>
    <row r="3" spans="1:9" s="15" customFormat="1" ht="12.95" customHeight="1">
      <c r="A3" s="12"/>
      <c r="B3" s="65"/>
      <c r="C3" s="65"/>
      <c r="D3" s="65"/>
      <c r="E3" s="65"/>
      <c r="F3" s="65"/>
      <c r="G3" s="65"/>
      <c r="H3" s="65"/>
      <c r="I3" s="12"/>
    </row>
    <row r="4" spans="1:9" s="15" customFormat="1" ht="12.95" customHeight="1">
      <c r="A4" s="13"/>
      <c r="B4" s="16" t="s">
        <v>2</v>
      </c>
      <c r="C4" s="12"/>
      <c r="D4" s="12"/>
      <c r="E4" s="12"/>
      <c r="F4" s="17"/>
      <c r="G4" s="12"/>
      <c r="H4" s="18"/>
      <c r="I4" s="12"/>
    </row>
    <row r="5" spans="1:9" s="15" customFormat="1" ht="12.95" customHeight="1" thickBot="1">
      <c r="A5" s="13"/>
      <c r="B5" s="16"/>
      <c r="C5" s="12"/>
      <c r="D5" s="12"/>
      <c r="E5" s="12"/>
      <c r="F5" s="17"/>
      <c r="G5" s="12"/>
      <c r="H5" s="18"/>
      <c r="I5" s="12"/>
    </row>
    <row r="6" spans="1:9" ht="27.95" customHeight="1">
      <c r="A6" s="12"/>
      <c r="B6" s="67" t="s">
        <v>3</v>
      </c>
      <c r="C6" s="68" t="s">
        <v>4</v>
      </c>
      <c r="D6" s="69" t="s">
        <v>56</v>
      </c>
      <c r="E6" s="69" t="s">
        <v>6</v>
      </c>
      <c r="F6" s="70" t="s">
        <v>7</v>
      </c>
      <c r="G6" s="69" t="s">
        <v>8</v>
      </c>
      <c r="H6" s="71" t="s">
        <v>9</v>
      </c>
      <c r="I6" s="34" t="s">
        <v>10</v>
      </c>
    </row>
    <row r="7" spans="1:9" ht="12.95" customHeight="1">
      <c r="A7" s="12"/>
      <c r="B7" s="30" t="s">
        <v>57</v>
      </c>
      <c r="C7" s="25" t="s">
        <v>1</v>
      </c>
      <c r="D7" s="25" t="s">
        <v>1</v>
      </c>
      <c r="E7" s="25" t="s">
        <v>1</v>
      </c>
      <c r="F7" s="44" t="s">
        <v>1</v>
      </c>
      <c r="G7" s="45"/>
      <c r="H7" s="72" t="s">
        <v>1</v>
      </c>
      <c r="I7" s="8" t="s">
        <v>1</v>
      </c>
    </row>
    <row r="8" spans="1:9" ht="12.95" customHeight="1">
      <c r="A8" s="12"/>
      <c r="B8" s="30" t="s">
        <v>58</v>
      </c>
      <c r="C8" s="25" t="s">
        <v>1</v>
      </c>
      <c r="D8" s="25" t="s">
        <v>1</v>
      </c>
      <c r="E8" s="25" t="s">
        <v>1</v>
      </c>
      <c r="F8" s="44" t="s">
        <v>1</v>
      </c>
      <c r="G8" s="45"/>
      <c r="H8" s="72" t="s">
        <v>1</v>
      </c>
      <c r="I8" s="8" t="s">
        <v>1</v>
      </c>
    </row>
    <row r="9" spans="1:9" ht="12.95" customHeight="1">
      <c r="A9" s="12"/>
      <c r="B9" s="92" t="s">
        <v>399</v>
      </c>
      <c r="C9" s="25"/>
      <c r="D9" s="25"/>
      <c r="E9" s="25"/>
      <c r="F9" s="44"/>
      <c r="G9" s="45"/>
      <c r="H9" s="72"/>
      <c r="I9" s="8"/>
    </row>
    <row r="10" spans="1:9" ht="12.95" customHeight="1">
      <c r="A10" s="14"/>
      <c r="B10" s="73" t="s">
        <v>219</v>
      </c>
      <c r="C10" s="25" t="s">
        <v>220</v>
      </c>
      <c r="D10" s="25" t="s">
        <v>64</v>
      </c>
      <c r="E10" s="47">
        <v>9300</v>
      </c>
      <c r="F10" s="48">
        <v>88.136099999999999</v>
      </c>
      <c r="G10" s="49">
        <v>88.14</v>
      </c>
      <c r="H10" s="74">
        <v>0.12491723633827648</v>
      </c>
      <c r="I10" s="2">
        <v>0.1249</v>
      </c>
    </row>
    <row r="11" spans="1:9" ht="12.95" customHeight="1">
      <c r="A11" s="14"/>
      <c r="B11" s="73" t="s">
        <v>315</v>
      </c>
      <c r="C11" s="25" t="s">
        <v>316</v>
      </c>
      <c r="D11" s="25" t="s">
        <v>212</v>
      </c>
      <c r="E11" s="47">
        <v>24000</v>
      </c>
      <c r="F11" s="48">
        <v>59.268000000000001</v>
      </c>
      <c r="G11" s="49">
        <v>59.27</v>
      </c>
      <c r="H11" s="74">
        <v>8.4001842188353812E-2</v>
      </c>
      <c r="I11" s="2">
        <v>8.4000000000000005E-2</v>
      </c>
    </row>
    <row r="12" spans="1:9" ht="12.95" customHeight="1">
      <c r="A12" s="14"/>
      <c r="B12" s="73" t="s">
        <v>251</v>
      </c>
      <c r="C12" s="25" t="s">
        <v>252</v>
      </c>
      <c r="D12" s="25" t="s">
        <v>253</v>
      </c>
      <c r="E12" s="47">
        <v>9500</v>
      </c>
      <c r="F12" s="48">
        <v>30.390499999999999</v>
      </c>
      <c r="G12" s="49">
        <v>30.39</v>
      </c>
      <c r="H12" s="74">
        <v>4.3073125211331012E-2</v>
      </c>
      <c r="I12" s="2">
        <v>4.3099999999999999E-2</v>
      </c>
    </row>
    <row r="13" spans="1:9" ht="12.95" customHeight="1">
      <c r="A13" s="14"/>
      <c r="B13" s="73" t="s">
        <v>332</v>
      </c>
      <c r="C13" s="25" t="s">
        <v>333</v>
      </c>
      <c r="D13" s="25" t="s">
        <v>64</v>
      </c>
      <c r="E13" s="47">
        <v>2400</v>
      </c>
      <c r="F13" s="48">
        <v>20.906400000000001</v>
      </c>
      <c r="G13" s="49">
        <v>20.91</v>
      </c>
      <c r="H13" s="74">
        <v>2.9631101328315448E-2</v>
      </c>
      <c r="I13" s="2">
        <v>2.9600000000000001E-2</v>
      </c>
    </row>
    <row r="14" spans="1:9" ht="12.95" customHeight="1">
      <c r="A14" s="14"/>
      <c r="B14" s="73" t="s">
        <v>334</v>
      </c>
      <c r="C14" s="25" t="s">
        <v>335</v>
      </c>
      <c r="D14" s="25" t="s">
        <v>336</v>
      </c>
      <c r="E14" s="47">
        <v>19000</v>
      </c>
      <c r="F14" s="48">
        <v>18.990500000000001</v>
      </c>
      <c r="G14" s="49">
        <v>18.989999999999998</v>
      </c>
      <c r="H14" s="74">
        <v>2.6915654047343137E-2</v>
      </c>
      <c r="I14" s="2">
        <v>2.69E-2</v>
      </c>
    </row>
    <row r="15" spans="1:9" ht="12.95" customHeight="1">
      <c r="A15" s="14"/>
      <c r="B15" s="73" t="s">
        <v>364</v>
      </c>
      <c r="C15" s="25" t="s">
        <v>365</v>
      </c>
      <c r="D15" s="25" t="s">
        <v>336</v>
      </c>
      <c r="E15" s="47">
        <v>12000</v>
      </c>
      <c r="F15" s="48">
        <v>10.086</v>
      </c>
      <c r="G15" s="49">
        <v>10.09</v>
      </c>
      <c r="H15" s="74">
        <v>1.4295110014033482E-2</v>
      </c>
      <c r="I15" s="2">
        <v>1.43E-2</v>
      </c>
    </row>
    <row r="16" spans="1:9" ht="12.95" customHeight="1">
      <c r="A16" s="14"/>
      <c r="B16" s="73" t="s">
        <v>368</v>
      </c>
      <c r="C16" s="25" t="s">
        <v>369</v>
      </c>
      <c r="D16" s="25" t="s">
        <v>212</v>
      </c>
      <c r="E16" s="47">
        <v>5000</v>
      </c>
      <c r="F16" s="48">
        <v>7.67</v>
      </c>
      <c r="G16" s="49">
        <v>7.67</v>
      </c>
      <c r="H16" s="74">
        <v>1.0870859984893597E-2</v>
      </c>
      <c r="I16" s="2">
        <v>1.09E-2</v>
      </c>
    </row>
    <row r="17" spans="1:9" ht="12.95" customHeight="1">
      <c r="A17" s="14"/>
      <c r="B17" s="73" t="s">
        <v>210</v>
      </c>
      <c r="C17" s="25" t="s">
        <v>211</v>
      </c>
      <c r="D17" s="25" t="s">
        <v>212</v>
      </c>
      <c r="E17" s="47">
        <v>1500</v>
      </c>
      <c r="F17" s="48">
        <v>6.0884999999999998</v>
      </c>
      <c r="G17" s="49">
        <v>6.09</v>
      </c>
      <c r="H17" s="74">
        <v>8.6293651913982618E-3</v>
      </c>
      <c r="I17" s="2">
        <v>8.6E-3</v>
      </c>
    </row>
    <row r="18" spans="1:9" ht="12.95" customHeight="1">
      <c r="A18" s="14"/>
      <c r="B18" s="73"/>
      <c r="C18" s="25"/>
      <c r="D18" s="25"/>
      <c r="E18" s="47"/>
      <c r="F18" s="3">
        <f>SUM(F10:F17)</f>
        <v>241.536</v>
      </c>
      <c r="G18" s="4"/>
      <c r="H18" s="83">
        <f>SUM(H10:H17)</f>
        <v>0.34233429430394524</v>
      </c>
      <c r="I18" s="2"/>
    </row>
    <row r="19" spans="1:9" ht="12.95" customHeight="1">
      <c r="A19" s="14"/>
      <c r="B19" s="73"/>
      <c r="C19" s="25"/>
      <c r="D19" s="25"/>
      <c r="E19" s="47"/>
      <c r="F19" s="48"/>
      <c r="G19" s="49"/>
      <c r="H19" s="74"/>
      <c r="I19" s="2"/>
    </row>
    <row r="20" spans="1:9" ht="12.95" customHeight="1">
      <c r="A20" s="14"/>
      <c r="B20" s="85" t="s">
        <v>397</v>
      </c>
      <c r="C20" s="25"/>
      <c r="D20" s="25"/>
      <c r="E20" s="47"/>
      <c r="F20" s="48"/>
      <c r="G20" s="49"/>
      <c r="H20" s="74"/>
      <c r="I20" s="2"/>
    </row>
    <row r="21" spans="1:9" ht="12.95" customHeight="1">
      <c r="A21" s="14"/>
      <c r="B21" s="85" t="s">
        <v>398</v>
      </c>
      <c r="C21" s="25"/>
      <c r="D21" s="25"/>
      <c r="E21" s="47"/>
      <c r="F21" s="48"/>
      <c r="G21" s="49"/>
      <c r="H21" s="74"/>
      <c r="I21" s="2"/>
    </row>
    <row r="22" spans="1:9" ht="12.95" customHeight="1">
      <c r="A22" s="14"/>
      <c r="B22" s="73" t="s">
        <v>312</v>
      </c>
      <c r="C22" s="25" t="s">
        <v>313</v>
      </c>
      <c r="D22" s="25" t="s">
        <v>314</v>
      </c>
      <c r="E22" s="47">
        <v>5700</v>
      </c>
      <c r="F22" s="48">
        <v>60.822937600000003</v>
      </c>
      <c r="G22" s="49">
        <v>60.82</v>
      </c>
      <c r="H22" s="74">
        <v>8.6205689507108232E-2</v>
      </c>
      <c r="I22" s="2">
        <v>8.6199999999999999E-2</v>
      </c>
    </row>
    <row r="23" spans="1:9" ht="12.95" customHeight="1">
      <c r="A23" s="14"/>
      <c r="B23" s="73" t="s">
        <v>317</v>
      </c>
      <c r="C23" s="25" t="s">
        <v>318</v>
      </c>
      <c r="D23" s="25" t="s">
        <v>319</v>
      </c>
      <c r="E23" s="47">
        <v>100000</v>
      </c>
      <c r="F23" s="48">
        <v>46.733220000000003</v>
      </c>
      <c r="G23" s="49">
        <v>46.73</v>
      </c>
      <c r="H23" s="74">
        <v>6.6236022328973812E-2</v>
      </c>
      <c r="I23" s="2">
        <v>6.6199999999999995E-2</v>
      </c>
    </row>
    <row r="24" spans="1:9" ht="12.95" customHeight="1">
      <c r="A24" s="14"/>
      <c r="B24" s="73" t="s">
        <v>320</v>
      </c>
      <c r="C24" s="25" t="s">
        <v>321</v>
      </c>
      <c r="D24" s="25" t="s">
        <v>322</v>
      </c>
      <c r="E24" s="47">
        <v>63000</v>
      </c>
      <c r="F24" s="48">
        <v>46.099163900000001</v>
      </c>
      <c r="G24" s="49">
        <v>46.1</v>
      </c>
      <c r="H24" s="74">
        <v>6.533736064896499E-2</v>
      </c>
      <c r="I24" s="2">
        <v>6.5299999999999997E-2</v>
      </c>
    </row>
    <row r="25" spans="1:9" ht="12.95" customHeight="1">
      <c r="A25" s="14"/>
      <c r="B25" s="73" t="s">
        <v>323</v>
      </c>
      <c r="C25" s="25" t="s">
        <v>324</v>
      </c>
      <c r="D25" s="25" t="s">
        <v>319</v>
      </c>
      <c r="E25" s="47">
        <v>84000</v>
      </c>
      <c r="F25" s="48">
        <v>42.863204199999998</v>
      </c>
      <c r="G25" s="49">
        <v>42.86</v>
      </c>
      <c r="H25" s="74">
        <v>6.0750963671721399E-2</v>
      </c>
      <c r="I25" s="2">
        <v>6.08E-2</v>
      </c>
    </row>
    <row r="26" spans="1:9" ht="12.95" customHeight="1">
      <c r="A26" s="14"/>
      <c r="B26" s="73" t="s">
        <v>325</v>
      </c>
      <c r="C26" s="25" t="s">
        <v>326</v>
      </c>
      <c r="D26" s="25" t="s">
        <v>322</v>
      </c>
      <c r="E26" s="47">
        <v>2300</v>
      </c>
      <c r="F26" s="48">
        <v>31.568464599999999</v>
      </c>
      <c r="G26" s="49">
        <v>31.57</v>
      </c>
      <c r="H26" s="74">
        <v>4.4742680391743159E-2</v>
      </c>
      <c r="I26" s="2">
        <v>4.4699999999999997E-2</v>
      </c>
    </row>
    <row r="27" spans="1:9" ht="12.95" customHeight="1">
      <c r="A27" s="14"/>
      <c r="B27" s="73" t="s">
        <v>327</v>
      </c>
      <c r="C27" s="25" t="s">
        <v>328</v>
      </c>
      <c r="D27" s="25" t="s">
        <v>329</v>
      </c>
      <c r="E27" s="47">
        <v>4949</v>
      </c>
      <c r="F27" s="48">
        <v>31.313911600000001</v>
      </c>
      <c r="G27" s="49">
        <v>31.31</v>
      </c>
      <c r="H27" s="74">
        <v>4.4381896816549596E-2</v>
      </c>
      <c r="I27" s="2">
        <v>4.4400000000000002E-2</v>
      </c>
    </row>
    <row r="28" spans="1:9" ht="12.95" customHeight="1">
      <c r="A28" s="14"/>
      <c r="B28" s="73" t="s">
        <v>330</v>
      </c>
      <c r="C28" s="25" t="s">
        <v>331</v>
      </c>
      <c r="D28" s="25" t="s">
        <v>314</v>
      </c>
      <c r="E28" s="47">
        <v>1300</v>
      </c>
      <c r="F28" s="48">
        <v>30.5217913</v>
      </c>
      <c r="G28" s="49">
        <v>30.52</v>
      </c>
      <c r="H28" s="74">
        <v>4.3259207263421577E-2</v>
      </c>
      <c r="I28" s="2">
        <v>4.3299999999999998E-2</v>
      </c>
    </row>
    <row r="29" spans="1:9" ht="12.95" customHeight="1">
      <c r="A29" s="14"/>
      <c r="B29" s="73" t="s">
        <v>337</v>
      </c>
      <c r="C29" s="25" t="s">
        <v>338</v>
      </c>
      <c r="D29" s="25" t="s">
        <v>322</v>
      </c>
      <c r="E29" s="47">
        <v>5043</v>
      </c>
      <c r="F29" s="48">
        <v>18.350412899999998</v>
      </c>
      <c r="G29" s="49">
        <v>18.350000000000001</v>
      </c>
      <c r="H29" s="74">
        <v>2.6008444498159748E-2</v>
      </c>
      <c r="I29" s="2">
        <v>2.5999999999999999E-2</v>
      </c>
    </row>
    <row r="30" spans="1:9" ht="12.95" customHeight="1">
      <c r="A30" s="14"/>
      <c r="B30" s="73" t="s">
        <v>339</v>
      </c>
      <c r="C30" s="25" t="s">
        <v>340</v>
      </c>
      <c r="D30" s="25" t="s">
        <v>341</v>
      </c>
      <c r="E30" s="47">
        <v>9000</v>
      </c>
      <c r="F30" s="48">
        <v>17.998605000000001</v>
      </c>
      <c r="G30" s="49">
        <v>18</v>
      </c>
      <c r="H30" s="74">
        <v>2.5509819410483157E-2</v>
      </c>
      <c r="I30" s="2">
        <v>2.5499999999999998E-2</v>
      </c>
    </row>
    <row r="31" spans="1:9" ht="12.95" customHeight="1">
      <c r="A31" s="14"/>
      <c r="B31" s="73" t="s">
        <v>342</v>
      </c>
      <c r="C31" s="25" t="s">
        <v>343</v>
      </c>
      <c r="D31" s="25" t="s">
        <v>344</v>
      </c>
      <c r="E31" s="47">
        <v>100</v>
      </c>
      <c r="F31" s="48">
        <v>17.47221</v>
      </c>
      <c r="G31" s="49">
        <v>17.47</v>
      </c>
      <c r="H31" s="74">
        <v>2.4763748179486018E-2</v>
      </c>
      <c r="I31" s="2">
        <v>2.4799999999999999E-2</v>
      </c>
    </row>
    <row r="32" spans="1:9" ht="12.95" customHeight="1">
      <c r="A32" s="14"/>
      <c r="B32" s="73" t="s">
        <v>345</v>
      </c>
      <c r="C32" s="25" t="s">
        <v>346</v>
      </c>
      <c r="D32" s="25" t="s">
        <v>344</v>
      </c>
      <c r="E32" s="47">
        <v>2085</v>
      </c>
      <c r="F32" s="48">
        <v>15.9276052</v>
      </c>
      <c r="G32" s="49">
        <v>15.93</v>
      </c>
      <c r="H32" s="74">
        <v>2.2574545765823101E-2</v>
      </c>
      <c r="I32" s="2">
        <v>2.2599999999999999E-2</v>
      </c>
    </row>
    <row r="33" spans="1:9" ht="12.95" customHeight="1">
      <c r="A33" s="14"/>
      <c r="B33" s="73" t="s">
        <v>347</v>
      </c>
      <c r="C33" s="25" t="s">
        <v>348</v>
      </c>
      <c r="D33" s="25" t="s">
        <v>322</v>
      </c>
      <c r="E33" s="47">
        <v>5522</v>
      </c>
      <c r="F33" s="48">
        <v>14.9484604</v>
      </c>
      <c r="G33" s="49">
        <v>14.95</v>
      </c>
      <c r="H33" s="74">
        <v>2.118678226833462E-2</v>
      </c>
      <c r="I33" s="2">
        <v>2.12E-2</v>
      </c>
    </row>
    <row r="34" spans="1:9" ht="12.95" customHeight="1">
      <c r="A34" s="14"/>
      <c r="B34" s="73" t="s">
        <v>349</v>
      </c>
      <c r="C34" s="25" t="s">
        <v>350</v>
      </c>
      <c r="D34" s="25" t="s">
        <v>351</v>
      </c>
      <c r="E34" s="47">
        <v>200</v>
      </c>
      <c r="F34" s="48">
        <v>13.59906</v>
      </c>
      <c r="G34" s="49">
        <v>13.6</v>
      </c>
      <c r="H34" s="74">
        <v>1.9274247351521136E-2</v>
      </c>
      <c r="I34" s="2">
        <v>1.9300000000000001E-2</v>
      </c>
    </row>
    <row r="35" spans="1:9" ht="12.95" customHeight="1">
      <c r="A35" s="14"/>
      <c r="B35" s="73" t="s">
        <v>352</v>
      </c>
      <c r="C35" s="25" t="s">
        <v>353</v>
      </c>
      <c r="D35" s="25" t="s">
        <v>319</v>
      </c>
      <c r="E35" s="47">
        <v>4708</v>
      </c>
      <c r="F35" s="48">
        <v>12.0029048</v>
      </c>
      <c r="G35" s="49">
        <v>12</v>
      </c>
      <c r="H35" s="74">
        <v>1.7011981420183477E-2</v>
      </c>
      <c r="I35" s="2">
        <v>1.7000000000000001E-2</v>
      </c>
    </row>
    <row r="36" spans="1:9" ht="12.95" customHeight="1">
      <c r="A36" s="14"/>
      <c r="B36" s="73" t="s">
        <v>354</v>
      </c>
      <c r="C36" s="25" t="s">
        <v>355</v>
      </c>
      <c r="D36" s="25" t="s">
        <v>322</v>
      </c>
      <c r="E36" s="47">
        <v>22000</v>
      </c>
      <c r="F36" s="48">
        <v>11.7447739</v>
      </c>
      <c r="G36" s="49">
        <v>11.74</v>
      </c>
      <c r="H36" s="74">
        <v>1.6646126808491878E-2</v>
      </c>
      <c r="I36" s="2">
        <v>1.66E-2</v>
      </c>
    </row>
    <row r="37" spans="1:9" ht="12.95" customHeight="1">
      <c r="A37" s="14"/>
      <c r="B37" s="73" t="s">
        <v>356</v>
      </c>
      <c r="C37" s="25" t="s">
        <v>357</v>
      </c>
      <c r="D37" s="25" t="s">
        <v>358</v>
      </c>
      <c r="E37" s="47">
        <v>10000</v>
      </c>
      <c r="F37" s="48">
        <v>11.0475648</v>
      </c>
      <c r="G37" s="49">
        <v>11.05</v>
      </c>
      <c r="H37" s="74">
        <v>1.5657956990200655E-2</v>
      </c>
      <c r="I37" s="2">
        <v>1.5699999999999999E-2</v>
      </c>
    </row>
    <row r="38" spans="1:9" ht="12.95" customHeight="1">
      <c r="A38" s="14"/>
      <c r="B38" s="73" t="s">
        <v>359</v>
      </c>
      <c r="C38" s="25" t="s">
        <v>360</v>
      </c>
      <c r="D38" s="25" t="s">
        <v>361</v>
      </c>
      <c r="E38" s="47">
        <v>100</v>
      </c>
      <c r="F38" s="48">
        <v>10.443160000000001</v>
      </c>
      <c r="G38" s="49">
        <v>10.44</v>
      </c>
      <c r="H38" s="74">
        <v>1.4801320750957159E-2</v>
      </c>
      <c r="I38" s="2">
        <v>1.4800000000000001E-2</v>
      </c>
    </row>
    <row r="39" spans="1:9" ht="12.95" customHeight="1">
      <c r="A39" s="14"/>
      <c r="B39" s="73" t="s">
        <v>362</v>
      </c>
      <c r="C39" s="25" t="s">
        <v>363</v>
      </c>
      <c r="D39" s="25" t="s">
        <v>314</v>
      </c>
      <c r="E39" s="47">
        <v>12000</v>
      </c>
      <c r="F39" s="48">
        <v>10.3671965</v>
      </c>
      <c r="G39" s="49">
        <v>10.37</v>
      </c>
      <c r="H39" s="74">
        <v>1.469365600878474E-2</v>
      </c>
      <c r="I39" s="2">
        <v>1.47E-2</v>
      </c>
    </row>
    <row r="40" spans="1:9" ht="12.95" customHeight="1">
      <c r="A40" s="14"/>
      <c r="B40" s="73" t="s">
        <v>366</v>
      </c>
      <c r="C40" s="25" t="s">
        <v>367</v>
      </c>
      <c r="D40" s="25" t="s">
        <v>341</v>
      </c>
      <c r="E40" s="47">
        <v>20000</v>
      </c>
      <c r="F40" s="48">
        <v>9.3374400000000009</v>
      </c>
      <c r="G40" s="49">
        <v>9.34</v>
      </c>
      <c r="H40" s="74">
        <v>1.3234159433812891E-2</v>
      </c>
      <c r="I40" s="2">
        <v>1.32E-2</v>
      </c>
    </row>
    <row r="41" spans="1:9" ht="12.95" customHeight="1">
      <c r="A41" s="14"/>
      <c r="B41" s="73" t="s">
        <v>370</v>
      </c>
      <c r="C41" s="25" t="s">
        <v>371</v>
      </c>
      <c r="D41" s="25" t="s">
        <v>341</v>
      </c>
      <c r="E41" s="47">
        <v>16000</v>
      </c>
      <c r="F41" s="48">
        <v>6.5342304000000002</v>
      </c>
      <c r="G41" s="49">
        <v>6.53</v>
      </c>
      <c r="H41" s="74">
        <v>9.2611087076186812E-3</v>
      </c>
      <c r="I41" s="2">
        <v>9.2999999999999992E-3</v>
      </c>
    </row>
    <row r="42" spans="1:9" ht="12.95" customHeight="1">
      <c r="A42" s="14"/>
      <c r="B42" s="73" t="s">
        <v>372</v>
      </c>
      <c r="C42" s="25" t="s">
        <v>373</v>
      </c>
      <c r="D42" s="25" t="s">
        <v>329</v>
      </c>
      <c r="E42" s="47">
        <v>4812</v>
      </c>
      <c r="F42" s="48">
        <v>5.2194975000000001</v>
      </c>
      <c r="G42" s="49">
        <v>5.22</v>
      </c>
      <c r="H42" s="74">
        <v>7.3977088023470883E-3</v>
      </c>
      <c r="I42" s="2">
        <v>7.4000000000000003E-3</v>
      </c>
    </row>
    <row r="43" spans="1:9" ht="12.95" customHeight="1">
      <c r="A43" s="14"/>
      <c r="B43" s="30" t="s">
        <v>16</v>
      </c>
      <c r="C43" s="25"/>
      <c r="D43" s="25"/>
      <c r="E43" s="47"/>
      <c r="F43" s="26">
        <f>SUM(F22:F42)</f>
        <v>464.91581459999998</v>
      </c>
      <c r="G43" s="31"/>
      <c r="H43" s="27">
        <f>SUM(H22:H42)</f>
        <v>0.6589354270246871</v>
      </c>
      <c r="I43" s="2"/>
    </row>
    <row r="44" spans="1:9" ht="12.95" customHeight="1">
      <c r="A44" s="14"/>
      <c r="B44" s="73"/>
      <c r="C44" s="25"/>
      <c r="D44" s="25"/>
      <c r="E44" s="47"/>
      <c r="F44" s="48"/>
      <c r="G44" s="49"/>
      <c r="H44" s="74"/>
      <c r="I44" s="2"/>
    </row>
    <row r="45" spans="1:9" ht="12.95" customHeight="1">
      <c r="A45" s="12"/>
      <c r="B45" s="30" t="s">
        <v>213</v>
      </c>
      <c r="C45" s="25" t="s">
        <v>1</v>
      </c>
      <c r="D45" s="25" t="s">
        <v>1</v>
      </c>
      <c r="E45" s="25" t="s">
        <v>1</v>
      </c>
      <c r="F45" s="26" t="s">
        <v>18</v>
      </c>
      <c r="G45" s="52" t="s">
        <v>18</v>
      </c>
      <c r="H45" s="27" t="s">
        <v>18</v>
      </c>
      <c r="I45" s="37" t="s">
        <v>18</v>
      </c>
    </row>
    <row r="46" spans="1:9" ht="12.95" customHeight="1">
      <c r="A46" s="12"/>
      <c r="B46" s="30" t="s">
        <v>16</v>
      </c>
      <c r="C46" s="25" t="s">
        <v>1</v>
      </c>
      <c r="D46" s="25" t="s">
        <v>1</v>
      </c>
      <c r="E46" s="25" t="s">
        <v>1</v>
      </c>
      <c r="F46" s="26" t="s">
        <v>18</v>
      </c>
      <c r="G46" s="52" t="s">
        <v>18</v>
      </c>
      <c r="H46" s="27" t="s">
        <v>18</v>
      </c>
      <c r="I46" s="37" t="s">
        <v>18</v>
      </c>
    </row>
    <row r="47" spans="1:9" ht="12.95" customHeight="1">
      <c r="A47" s="12"/>
      <c r="B47" s="30" t="s">
        <v>19</v>
      </c>
      <c r="C47" s="25" t="s">
        <v>1</v>
      </c>
      <c r="D47" s="25" t="s">
        <v>1</v>
      </c>
      <c r="E47" s="25" t="s">
        <v>1</v>
      </c>
      <c r="F47" s="26">
        <v>706.45181460000003</v>
      </c>
      <c r="G47" s="31">
        <v>706.45</v>
      </c>
      <c r="H47" s="27">
        <v>1.0012697213286323</v>
      </c>
      <c r="I47" s="36">
        <v>1.0013000000000001</v>
      </c>
    </row>
    <row r="48" spans="1:9" ht="12.95" customHeight="1">
      <c r="A48" s="12"/>
      <c r="B48" s="30"/>
      <c r="C48" s="25"/>
      <c r="D48" s="25"/>
      <c r="E48" s="25"/>
      <c r="F48" s="26"/>
      <c r="G48" s="31"/>
      <c r="H48" s="27"/>
      <c r="I48" s="8" t="s">
        <v>1</v>
      </c>
    </row>
    <row r="49" spans="1:9" ht="12.95" customHeight="1">
      <c r="A49" s="14"/>
      <c r="B49" s="23" t="s">
        <v>409</v>
      </c>
      <c r="C49" s="24"/>
      <c r="D49" s="25"/>
      <c r="E49" s="25"/>
      <c r="F49" s="91"/>
      <c r="G49" s="31"/>
      <c r="H49" s="27"/>
      <c r="I49" s="2">
        <v>1.1599999999999999E-2</v>
      </c>
    </row>
    <row r="50" spans="1:9" ht="12.95" customHeight="1">
      <c r="A50" s="12"/>
      <c r="B50" s="28" t="s">
        <v>410</v>
      </c>
      <c r="C50" s="24"/>
      <c r="D50" s="25"/>
      <c r="E50" s="58" t="s">
        <v>18</v>
      </c>
      <c r="F50" s="58" t="s">
        <v>18</v>
      </c>
      <c r="G50" s="58" t="s">
        <v>18</v>
      </c>
      <c r="H50" s="129" t="s">
        <v>18</v>
      </c>
      <c r="I50" s="36">
        <v>1.1599999999999999E-2</v>
      </c>
    </row>
    <row r="51" spans="1:9" ht="12.95" customHeight="1">
      <c r="A51" s="12"/>
      <c r="B51" s="29" t="s">
        <v>411</v>
      </c>
      <c r="C51" s="24"/>
      <c r="D51" s="25"/>
      <c r="E51" s="58" t="s">
        <v>18</v>
      </c>
      <c r="F51" s="58" t="s">
        <v>18</v>
      </c>
      <c r="G51" s="58" t="s">
        <v>18</v>
      </c>
      <c r="H51" s="129" t="s">
        <v>18</v>
      </c>
      <c r="I51" s="36">
        <v>1.1599999999999999E-2</v>
      </c>
    </row>
    <row r="52" spans="1:9" ht="12.95" customHeight="1">
      <c r="A52" s="12"/>
      <c r="B52" s="29" t="s">
        <v>412</v>
      </c>
      <c r="C52" s="24"/>
      <c r="D52" s="25"/>
      <c r="E52" s="58" t="s">
        <v>18</v>
      </c>
      <c r="F52" s="58" t="s">
        <v>18</v>
      </c>
      <c r="G52" s="58" t="s">
        <v>18</v>
      </c>
      <c r="H52" s="129" t="s">
        <v>18</v>
      </c>
      <c r="I52" s="36">
        <v>-1.29E-2</v>
      </c>
    </row>
    <row r="53" spans="1:9" ht="12.95" customHeight="1" thickBot="1">
      <c r="A53" s="12"/>
      <c r="B53" s="29"/>
      <c r="C53" s="24"/>
      <c r="D53" s="25"/>
      <c r="E53" s="4"/>
      <c r="F53" s="4"/>
      <c r="G53" s="4"/>
      <c r="H53" s="93"/>
      <c r="I53" s="39">
        <v>1</v>
      </c>
    </row>
    <row r="54" spans="1:9" s="15" customFormat="1" ht="12.95" customHeight="1">
      <c r="A54" s="12"/>
      <c r="B54" s="94" t="s">
        <v>20</v>
      </c>
      <c r="C54" s="25"/>
      <c r="D54" s="25"/>
      <c r="E54" s="25"/>
      <c r="F54" s="26"/>
      <c r="G54" s="31"/>
      <c r="H54" s="27"/>
      <c r="I54" s="12"/>
    </row>
    <row r="55" spans="1:9" s="15" customFormat="1" ht="12.95" customHeight="1">
      <c r="A55" s="12"/>
      <c r="B55" s="30" t="s">
        <v>48</v>
      </c>
      <c r="C55" s="25" t="s">
        <v>1</v>
      </c>
      <c r="D55" s="25" t="s">
        <v>1</v>
      </c>
      <c r="E55" s="25" t="s">
        <v>1</v>
      </c>
      <c r="F55" s="44" t="s">
        <v>1</v>
      </c>
      <c r="G55" s="45"/>
      <c r="H55" s="72" t="s">
        <v>1</v>
      </c>
      <c r="I55" s="12"/>
    </row>
    <row r="56" spans="1:9" s="15" customFormat="1" ht="12.95" customHeight="1">
      <c r="A56" s="12"/>
      <c r="B56" s="73" t="s">
        <v>49</v>
      </c>
      <c r="C56" s="25" t="s">
        <v>1</v>
      </c>
      <c r="D56" s="25" t="s">
        <v>50</v>
      </c>
      <c r="E56" s="47"/>
      <c r="F56" s="48">
        <v>8.1525087000000003</v>
      </c>
      <c r="G56" s="49">
        <v>8.15</v>
      </c>
      <c r="H56" s="74">
        <v>1.1554730196000902E-2</v>
      </c>
      <c r="I56" s="12"/>
    </row>
    <row r="57" spans="1:9" s="15" customFormat="1" ht="12.95" customHeight="1">
      <c r="A57" s="12"/>
      <c r="B57" s="30" t="s">
        <v>16</v>
      </c>
      <c r="C57" s="25" t="s">
        <v>1</v>
      </c>
      <c r="D57" s="25" t="s">
        <v>1</v>
      </c>
      <c r="E57" s="25" t="s">
        <v>1</v>
      </c>
      <c r="F57" s="26">
        <v>8.1525087000000003</v>
      </c>
      <c r="G57" s="31">
        <v>8.15</v>
      </c>
      <c r="H57" s="27">
        <v>1.1554730196000902E-2</v>
      </c>
      <c r="I57" s="12"/>
    </row>
    <row r="58" spans="1:9" s="15" customFormat="1" ht="12.95" customHeight="1">
      <c r="A58" s="12"/>
      <c r="B58" s="30"/>
      <c r="C58" s="25"/>
      <c r="D58" s="25"/>
      <c r="E58" s="25"/>
      <c r="F58" s="26"/>
      <c r="G58" s="31"/>
      <c r="H58" s="27"/>
      <c r="I58" s="12"/>
    </row>
    <row r="59" spans="1:9" s="15" customFormat="1" ht="12.95" customHeight="1">
      <c r="A59" s="12"/>
      <c r="B59" s="30" t="s">
        <v>307</v>
      </c>
      <c r="C59" s="25"/>
      <c r="D59" s="25"/>
      <c r="E59" s="25"/>
      <c r="F59" s="26"/>
      <c r="G59" s="31"/>
      <c r="H59" s="27"/>
      <c r="I59" s="12"/>
    </row>
    <row r="60" spans="1:9" s="15" customFormat="1">
      <c r="B60" s="127" t="s">
        <v>51</v>
      </c>
      <c r="C60" s="25" t="s">
        <v>1</v>
      </c>
      <c r="D60" s="25" t="s">
        <v>1</v>
      </c>
      <c r="E60" s="25" t="s">
        <v>1</v>
      </c>
      <c r="F60" s="57">
        <v>-9.0483681447999995</v>
      </c>
      <c r="G60" s="58">
        <v>-9.0399999999999991</v>
      </c>
      <c r="H60" s="75">
        <v>-1.2824451524633235E-2</v>
      </c>
    </row>
    <row r="61" spans="1:9" s="15" customFormat="1">
      <c r="B61" s="30" t="s">
        <v>16</v>
      </c>
      <c r="C61" s="25"/>
      <c r="D61" s="25"/>
      <c r="E61" s="25"/>
      <c r="F61" s="26">
        <v>-9.0483681447999995</v>
      </c>
      <c r="G61" s="31">
        <v>-9.0399999999999991</v>
      </c>
      <c r="H61" s="27">
        <v>-1.2824451524633235E-2</v>
      </c>
    </row>
    <row r="62" spans="1:9" s="15" customFormat="1">
      <c r="B62" s="30" t="s">
        <v>19</v>
      </c>
      <c r="C62" s="25"/>
      <c r="D62" s="25"/>
      <c r="E62" s="25"/>
      <c r="F62" s="26">
        <f>F57+F61</f>
        <v>-0.89585944479999924</v>
      </c>
      <c r="G62" s="26">
        <f t="shared" ref="G62:I62" si="0">G57+G61</f>
        <v>-0.88999999999999879</v>
      </c>
      <c r="H62" s="27">
        <f t="shared" si="0"/>
        <v>-1.2697213286323328E-3</v>
      </c>
      <c r="I62" s="33">
        <f t="shared" si="0"/>
        <v>0</v>
      </c>
    </row>
    <row r="63" spans="1:9" s="15" customFormat="1" ht="13.5" thickBot="1">
      <c r="B63" s="76" t="s">
        <v>52</v>
      </c>
      <c r="C63" s="77" t="s">
        <v>1</v>
      </c>
      <c r="D63" s="77" t="s">
        <v>1</v>
      </c>
      <c r="E63" s="77" t="s">
        <v>1</v>
      </c>
      <c r="F63" s="78">
        <v>705.55595515519997</v>
      </c>
      <c r="G63" s="79">
        <v>705.56</v>
      </c>
      <c r="H63" s="80">
        <v>1</v>
      </c>
    </row>
    <row r="64" spans="1:9" s="15" customFormat="1">
      <c r="B64" s="13" t="s">
        <v>1</v>
      </c>
      <c r="C64" s="12"/>
      <c r="D64" s="12"/>
      <c r="E64" s="12"/>
      <c r="F64" s="17"/>
      <c r="G64" s="12"/>
      <c r="H64" s="18"/>
    </row>
    <row r="65" spans="2:8" s="15" customFormat="1">
      <c r="B65" s="19" t="s">
        <v>50</v>
      </c>
      <c r="C65" s="12"/>
      <c r="D65" s="12"/>
      <c r="E65" s="12"/>
      <c r="F65" s="17"/>
      <c r="G65" s="12"/>
      <c r="H65" s="18"/>
    </row>
    <row r="66" spans="2:8" s="15" customFormat="1">
      <c r="B66" s="60" t="s">
        <v>404</v>
      </c>
      <c r="C66" s="61"/>
      <c r="D66" s="12"/>
      <c r="E66" s="12"/>
      <c r="F66" s="17"/>
      <c r="G66" s="12"/>
      <c r="H66" s="18"/>
    </row>
    <row r="67" spans="2:8" s="15" customFormat="1">
      <c r="B67" s="86" t="s">
        <v>405</v>
      </c>
      <c r="C67" s="61"/>
      <c r="D67" s="12"/>
      <c r="E67" s="12"/>
      <c r="F67" s="17"/>
      <c r="G67" s="12"/>
      <c r="H67" s="18"/>
    </row>
    <row r="68" spans="2:8" s="15" customFormat="1" ht="13.5" thickBot="1">
      <c r="B68" s="87"/>
      <c r="C68" s="87"/>
      <c r="F68" s="20"/>
      <c r="H68" s="21"/>
    </row>
    <row r="69" spans="2:8" s="15" customFormat="1" ht="13.5" thickBot="1">
      <c r="B69" s="88" t="s">
        <v>413</v>
      </c>
      <c r="C69" s="89">
        <v>0</v>
      </c>
      <c r="F69" s="20"/>
      <c r="H69" s="21"/>
    </row>
    <row r="70" spans="2:8" s="15" customFormat="1">
      <c r="B70" s="90" t="s">
        <v>414</v>
      </c>
      <c r="C70" s="90"/>
      <c r="F70" s="20"/>
      <c r="H70" s="21"/>
    </row>
    <row r="71" spans="2:8" s="15" customFormat="1">
      <c r="F71" s="20"/>
      <c r="H71" s="21"/>
    </row>
    <row r="72" spans="2:8" s="15" customFormat="1">
      <c r="F72" s="20"/>
      <c r="H72" s="21"/>
    </row>
    <row r="73" spans="2:8" s="15" customFormat="1">
      <c r="F73" s="20"/>
      <c r="H73" s="21"/>
    </row>
    <row r="74" spans="2:8" s="15" customFormat="1">
      <c r="F74" s="20"/>
      <c r="H74" s="21"/>
    </row>
    <row r="75" spans="2:8" s="15" customFormat="1">
      <c r="F75" s="20"/>
      <c r="H75" s="21"/>
    </row>
    <row r="76" spans="2:8" s="15" customFormat="1">
      <c r="F76" s="20"/>
      <c r="H76" s="21"/>
    </row>
    <row r="77" spans="2:8" s="15" customFormat="1">
      <c r="F77" s="20"/>
      <c r="H77" s="21"/>
    </row>
    <row r="78" spans="2:8" s="15" customFormat="1">
      <c r="F78" s="20"/>
      <c r="H78" s="21"/>
    </row>
    <row r="79" spans="2:8" s="15" customFormat="1">
      <c r="F79" s="20"/>
      <c r="H79" s="21"/>
    </row>
    <row r="80" spans="2:8" s="15" customFormat="1">
      <c r="F80" s="20"/>
      <c r="H80" s="21"/>
    </row>
    <row r="81" spans="6:8" s="15" customFormat="1">
      <c r="F81" s="20"/>
      <c r="H81" s="21"/>
    </row>
    <row r="82" spans="6:8" s="15" customFormat="1">
      <c r="F82" s="20"/>
      <c r="H82" s="21"/>
    </row>
    <row r="83" spans="6:8" s="15" customFormat="1">
      <c r="F83" s="20"/>
      <c r="H83" s="21"/>
    </row>
    <row r="84" spans="6:8" s="15" customFormat="1">
      <c r="F84" s="20"/>
      <c r="H84" s="21"/>
    </row>
    <row r="85" spans="6:8" s="15" customFormat="1">
      <c r="F85" s="20"/>
      <c r="H85" s="21"/>
    </row>
    <row r="86" spans="6:8" s="15" customFormat="1">
      <c r="F86" s="20"/>
      <c r="H86" s="21"/>
    </row>
    <row r="87" spans="6:8" s="15" customFormat="1">
      <c r="F87" s="20"/>
      <c r="H87" s="21"/>
    </row>
    <row r="88" spans="6:8" s="15" customFormat="1">
      <c r="F88" s="20"/>
      <c r="H88" s="21"/>
    </row>
    <row r="89" spans="6:8" s="15" customFormat="1">
      <c r="F89" s="20"/>
      <c r="H89" s="21"/>
    </row>
    <row r="90" spans="6:8" s="15" customFormat="1">
      <c r="F90" s="20"/>
      <c r="H90" s="21"/>
    </row>
    <row r="91" spans="6:8" s="15" customFormat="1">
      <c r="F91" s="20"/>
      <c r="H91" s="21"/>
    </row>
    <row r="92" spans="6:8" s="15" customFormat="1">
      <c r="F92" s="20"/>
      <c r="H92" s="21"/>
    </row>
    <row r="93" spans="6:8" s="15" customFormat="1">
      <c r="F93" s="20"/>
      <c r="H93" s="21"/>
    </row>
    <row r="94" spans="6:8" s="15" customFormat="1">
      <c r="F94" s="20"/>
      <c r="H94" s="21"/>
    </row>
    <row r="95" spans="6:8" s="15" customFormat="1">
      <c r="F95" s="20"/>
      <c r="H95" s="21"/>
    </row>
    <row r="96" spans="6:8" s="15" customFormat="1">
      <c r="F96" s="20"/>
      <c r="H96" s="21"/>
    </row>
    <row r="97" spans="6:8" s="15" customFormat="1">
      <c r="F97" s="20"/>
      <c r="H97" s="21"/>
    </row>
    <row r="98" spans="6:8" s="15" customFormat="1">
      <c r="F98" s="20"/>
      <c r="H98" s="21"/>
    </row>
    <row r="99" spans="6:8" s="15" customFormat="1">
      <c r="F99" s="20"/>
      <c r="H99" s="21"/>
    </row>
    <row r="100" spans="6:8" s="15" customFormat="1">
      <c r="F100" s="20"/>
      <c r="H100" s="21"/>
    </row>
    <row r="101" spans="6:8" s="15" customFormat="1">
      <c r="F101" s="20"/>
      <c r="H101" s="21"/>
    </row>
    <row r="102" spans="6:8" s="15" customFormat="1">
      <c r="F102" s="20"/>
      <c r="H102" s="21"/>
    </row>
    <row r="103" spans="6:8" s="15" customFormat="1">
      <c r="F103" s="20"/>
      <c r="H103" s="21"/>
    </row>
    <row r="104" spans="6:8" s="15" customFormat="1">
      <c r="F104" s="20"/>
      <c r="H104" s="21"/>
    </row>
    <row r="105" spans="6:8" s="15" customFormat="1">
      <c r="F105" s="20"/>
      <c r="H105" s="21"/>
    </row>
    <row r="106" spans="6:8" s="15" customFormat="1">
      <c r="F106" s="20"/>
      <c r="H106" s="21"/>
    </row>
    <row r="107" spans="6:8" s="15" customFormat="1">
      <c r="F107" s="20"/>
      <c r="H107" s="21"/>
    </row>
    <row r="108" spans="6:8" s="15" customFormat="1">
      <c r="F108" s="20"/>
      <c r="H108" s="21"/>
    </row>
    <row r="109" spans="6:8" s="15" customFormat="1">
      <c r="F109" s="20"/>
      <c r="H109" s="21"/>
    </row>
    <row r="110" spans="6:8" s="15" customFormat="1">
      <c r="F110" s="20"/>
      <c r="H110" s="21"/>
    </row>
    <row r="111" spans="6:8" s="15" customFormat="1">
      <c r="F111" s="20"/>
      <c r="H111" s="21"/>
    </row>
    <row r="112" spans="6:8" s="15" customFormat="1">
      <c r="F112" s="20"/>
      <c r="H112" s="21"/>
    </row>
    <row r="113" spans="6:8" s="15" customFormat="1">
      <c r="F113" s="20"/>
      <c r="H113" s="21"/>
    </row>
    <row r="114" spans="6:8" s="15" customFormat="1">
      <c r="F114" s="20"/>
      <c r="H114" s="21"/>
    </row>
    <row r="115" spans="6:8" s="15" customFormat="1">
      <c r="F115" s="20"/>
      <c r="H115" s="21"/>
    </row>
    <row r="116" spans="6:8" s="15" customFormat="1">
      <c r="F116" s="20"/>
      <c r="H116" s="21"/>
    </row>
    <row r="117" spans="6:8" s="15" customFormat="1">
      <c r="F117" s="20"/>
      <c r="H117" s="21"/>
    </row>
    <row r="118" spans="6:8" s="15" customFormat="1">
      <c r="F118" s="20"/>
      <c r="H118" s="21"/>
    </row>
    <row r="119" spans="6:8" s="15" customFormat="1">
      <c r="F119" s="20"/>
      <c r="H119" s="21"/>
    </row>
    <row r="120" spans="6:8" s="15" customFormat="1">
      <c r="F120" s="20"/>
      <c r="H120" s="21"/>
    </row>
    <row r="121" spans="6:8" s="15" customFormat="1">
      <c r="F121" s="20"/>
      <c r="H121" s="21"/>
    </row>
    <row r="122" spans="6:8" s="15" customFormat="1">
      <c r="F122" s="20"/>
      <c r="H122" s="21"/>
    </row>
    <row r="123" spans="6:8" s="15" customFormat="1">
      <c r="F123" s="20"/>
      <c r="H123" s="21"/>
    </row>
    <row r="124" spans="6:8" s="15" customFormat="1">
      <c r="F124" s="20"/>
      <c r="H124" s="21"/>
    </row>
    <row r="125" spans="6:8" s="15" customFormat="1">
      <c r="F125" s="20"/>
      <c r="H125" s="21"/>
    </row>
    <row r="126" spans="6:8" s="15" customFormat="1">
      <c r="F126" s="20"/>
      <c r="H126" s="21"/>
    </row>
    <row r="127" spans="6:8" s="15" customFormat="1">
      <c r="F127" s="20"/>
      <c r="H127" s="21"/>
    </row>
    <row r="128" spans="6:8" s="15" customFormat="1">
      <c r="F128" s="20"/>
      <c r="H128" s="21"/>
    </row>
    <row r="129" spans="6:8" s="15" customFormat="1">
      <c r="F129" s="20"/>
      <c r="H129" s="21"/>
    </row>
    <row r="130" spans="6:8" s="15" customFormat="1">
      <c r="F130" s="20"/>
      <c r="H130" s="21"/>
    </row>
    <row r="131" spans="6:8" s="15" customFormat="1">
      <c r="F131" s="20"/>
      <c r="H131" s="21"/>
    </row>
    <row r="132" spans="6:8" s="15" customFormat="1">
      <c r="F132" s="20"/>
      <c r="H132" s="21"/>
    </row>
    <row r="133" spans="6:8" s="15" customFormat="1">
      <c r="F133" s="20"/>
      <c r="H133" s="21"/>
    </row>
    <row r="134" spans="6:8" s="15" customFormat="1">
      <c r="F134" s="20"/>
      <c r="H134" s="21"/>
    </row>
    <row r="135" spans="6:8" s="15" customFormat="1">
      <c r="F135" s="20"/>
      <c r="H135" s="21"/>
    </row>
    <row r="136" spans="6:8" s="15" customFormat="1">
      <c r="F136" s="20"/>
      <c r="H136" s="21"/>
    </row>
    <row r="137" spans="6:8" s="15" customFormat="1">
      <c r="F137" s="20"/>
      <c r="H137" s="21"/>
    </row>
    <row r="138" spans="6:8" s="15" customFormat="1">
      <c r="F138" s="20"/>
      <c r="H138" s="21"/>
    </row>
    <row r="139" spans="6:8" s="15" customFormat="1">
      <c r="F139" s="20"/>
      <c r="H139" s="21"/>
    </row>
    <row r="140" spans="6:8" s="15" customFormat="1">
      <c r="F140" s="20"/>
      <c r="H140" s="21"/>
    </row>
    <row r="141" spans="6:8" s="15" customFormat="1">
      <c r="F141" s="20"/>
      <c r="H141" s="21"/>
    </row>
    <row r="142" spans="6:8" s="15" customFormat="1">
      <c r="F142" s="20"/>
      <c r="H142" s="21"/>
    </row>
    <row r="143" spans="6:8" s="15" customFormat="1">
      <c r="F143" s="20"/>
      <c r="H143" s="21"/>
    </row>
    <row r="144" spans="6:8" s="15" customFormat="1">
      <c r="F144" s="20"/>
      <c r="H144" s="21"/>
    </row>
    <row r="145" spans="6:8" s="15" customFormat="1">
      <c r="F145" s="20"/>
      <c r="H145" s="21"/>
    </row>
    <row r="146" spans="6:8" s="15" customFormat="1">
      <c r="F146" s="20"/>
      <c r="H146" s="21"/>
    </row>
    <row r="147" spans="6:8" s="15" customFormat="1">
      <c r="F147" s="20"/>
      <c r="H147" s="21"/>
    </row>
    <row r="148" spans="6:8" s="15" customFormat="1">
      <c r="F148" s="20"/>
      <c r="H148" s="21"/>
    </row>
    <row r="149" spans="6:8" s="15" customFormat="1">
      <c r="F149" s="20"/>
      <c r="H149" s="21"/>
    </row>
    <row r="150" spans="6:8" s="15" customFormat="1">
      <c r="F150" s="20"/>
      <c r="H150" s="21"/>
    </row>
    <row r="151" spans="6:8" s="15" customFormat="1">
      <c r="F151" s="20"/>
      <c r="H151" s="21"/>
    </row>
    <row r="152" spans="6:8" s="15" customFormat="1">
      <c r="F152" s="20"/>
      <c r="H152" s="21"/>
    </row>
    <row r="153" spans="6:8" s="15" customFormat="1">
      <c r="F153" s="20"/>
      <c r="H153" s="21"/>
    </row>
    <row r="154" spans="6:8" s="15" customFormat="1">
      <c r="F154" s="20"/>
      <c r="H154" s="21"/>
    </row>
    <row r="155" spans="6:8" s="15" customFormat="1">
      <c r="F155" s="20"/>
      <c r="H155" s="21"/>
    </row>
    <row r="156" spans="6:8" s="15" customFormat="1">
      <c r="F156" s="20"/>
      <c r="H156" s="21"/>
    </row>
    <row r="157" spans="6:8" s="15" customFormat="1">
      <c r="F157" s="20"/>
      <c r="H157" s="21"/>
    </row>
    <row r="158" spans="6:8" s="15" customFormat="1">
      <c r="F158" s="20"/>
      <c r="H158" s="21"/>
    </row>
    <row r="159" spans="6:8" s="15" customFormat="1">
      <c r="F159" s="20"/>
      <c r="H159" s="21"/>
    </row>
    <row r="160" spans="6:8" s="15" customFormat="1">
      <c r="F160" s="20"/>
      <c r="H160" s="21"/>
    </row>
    <row r="161" spans="6:8" s="15" customFormat="1">
      <c r="F161" s="20"/>
      <c r="H161" s="21"/>
    </row>
    <row r="162" spans="6:8" s="15" customFormat="1">
      <c r="F162" s="20"/>
      <c r="H162" s="21"/>
    </row>
    <row r="163" spans="6:8" s="15" customFormat="1">
      <c r="F163" s="20"/>
      <c r="H163" s="21"/>
    </row>
    <row r="164" spans="6:8" s="15" customFormat="1">
      <c r="F164" s="20"/>
      <c r="H164" s="21"/>
    </row>
    <row r="165" spans="6:8" s="15" customFormat="1">
      <c r="F165" s="20"/>
      <c r="H165" s="21"/>
    </row>
    <row r="166" spans="6:8" s="15" customFormat="1">
      <c r="F166" s="20"/>
      <c r="H166" s="21"/>
    </row>
    <row r="167" spans="6:8" s="15" customFormat="1">
      <c r="F167" s="20"/>
      <c r="H167" s="21"/>
    </row>
    <row r="168" spans="6:8" s="15" customFormat="1">
      <c r="F168" s="20"/>
      <c r="H168" s="21"/>
    </row>
    <row r="169" spans="6:8" s="15" customFormat="1">
      <c r="F169" s="20"/>
      <c r="H169" s="21"/>
    </row>
    <row r="170" spans="6:8" s="15" customFormat="1">
      <c r="F170" s="20"/>
      <c r="H170" s="21"/>
    </row>
    <row r="171" spans="6:8" s="15" customFormat="1">
      <c r="F171" s="20"/>
      <c r="H171" s="21"/>
    </row>
    <row r="172" spans="6:8" s="15" customFormat="1">
      <c r="F172" s="20"/>
      <c r="H172" s="21"/>
    </row>
    <row r="173" spans="6:8" s="15" customFormat="1">
      <c r="F173" s="20"/>
      <c r="H173" s="21"/>
    </row>
    <row r="174" spans="6:8" s="15" customFormat="1">
      <c r="F174" s="20"/>
      <c r="H174" s="21"/>
    </row>
    <row r="175" spans="6:8" s="15" customFormat="1">
      <c r="F175" s="20"/>
      <c r="H175" s="21"/>
    </row>
    <row r="176" spans="6:8" s="15" customFormat="1">
      <c r="F176" s="20"/>
      <c r="H176" s="21"/>
    </row>
    <row r="177" spans="6:8" s="15" customFormat="1">
      <c r="F177" s="20"/>
      <c r="H177" s="21"/>
    </row>
    <row r="178" spans="6:8" s="15" customFormat="1">
      <c r="F178" s="20"/>
      <c r="H178" s="21"/>
    </row>
    <row r="179" spans="6:8" s="15" customFormat="1">
      <c r="F179" s="20"/>
      <c r="H179" s="21"/>
    </row>
    <row r="180" spans="6:8" s="15" customFormat="1">
      <c r="F180" s="20"/>
      <c r="H180" s="21"/>
    </row>
    <row r="181" spans="6:8" s="15" customFormat="1">
      <c r="F181" s="20"/>
      <c r="H181" s="21"/>
    </row>
    <row r="182" spans="6:8" s="15" customFormat="1">
      <c r="F182" s="20"/>
      <c r="H182" s="21"/>
    </row>
    <row r="183" spans="6:8" s="15" customFormat="1">
      <c r="F183" s="20"/>
      <c r="H183" s="21"/>
    </row>
    <row r="184" spans="6:8" s="15" customFormat="1">
      <c r="F184" s="20"/>
      <c r="H184" s="21"/>
    </row>
    <row r="185" spans="6:8" s="15" customFormat="1">
      <c r="F185" s="20"/>
      <c r="H185" s="21"/>
    </row>
    <row r="186" spans="6:8" s="15" customFormat="1">
      <c r="F186" s="20"/>
      <c r="H186" s="21"/>
    </row>
    <row r="187" spans="6:8" s="15" customFormat="1">
      <c r="F187" s="20"/>
      <c r="H187" s="21"/>
    </row>
    <row r="188" spans="6:8" s="15" customFormat="1">
      <c r="F188" s="20"/>
      <c r="H188" s="21"/>
    </row>
    <row r="189" spans="6:8" s="15" customFormat="1">
      <c r="F189" s="20"/>
      <c r="H189" s="21"/>
    </row>
    <row r="190" spans="6:8" s="15" customFormat="1">
      <c r="F190" s="20"/>
      <c r="H190" s="21"/>
    </row>
    <row r="191" spans="6:8" s="15" customFormat="1">
      <c r="F191" s="20"/>
      <c r="H191" s="21"/>
    </row>
    <row r="192" spans="6:8" s="15" customFormat="1">
      <c r="F192" s="20"/>
      <c r="H192" s="21"/>
    </row>
    <row r="193" spans="6:8" s="15" customFormat="1">
      <c r="F193" s="20"/>
      <c r="H193" s="21"/>
    </row>
    <row r="194" spans="6:8" s="15" customFormat="1">
      <c r="F194" s="20"/>
      <c r="H194" s="21"/>
    </row>
    <row r="195" spans="6:8" s="15" customFormat="1">
      <c r="F195" s="20"/>
      <c r="H195" s="21"/>
    </row>
    <row r="196" spans="6:8" s="15" customFormat="1">
      <c r="F196" s="20"/>
      <c r="H196" s="21"/>
    </row>
    <row r="197" spans="6:8" s="15" customFormat="1">
      <c r="F197" s="20"/>
      <c r="H197" s="21"/>
    </row>
    <row r="198" spans="6:8" s="15" customFormat="1">
      <c r="F198" s="20"/>
      <c r="H198" s="21"/>
    </row>
    <row r="199" spans="6:8" s="15" customFormat="1">
      <c r="F199" s="20"/>
      <c r="H199" s="21"/>
    </row>
    <row r="200" spans="6:8" s="15" customFormat="1">
      <c r="F200" s="20"/>
      <c r="H200" s="21"/>
    </row>
    <row r="201" spans="6:8" s="15" customFormat="1">
      <c r="F201" s="20"/>
      <c r="H201" s="21"/>
    </row>
    <row r="202" spans="6:8" s="15" customFormat="1">
      <c r="F202" s="20"/>
      <c r="H202" s="21"/>
    </row>
    <row r="203" spans="6:8" s="15" customFormat="1">
      <c r="F203" s="20"/>
      <c r="H203" s="21"/>
    </row>
    <row r="204" spans="6:8" s="15" customFormat="1">
      <c r="F204" s="20"/>
      <c r="H204" s="21"/>
    </row>
    <row r="205" spans="6:8" s="15" customFormat="1">
      <c r="F205" s="20"/>
      <c r="H205" s="21"/>
    </row>
    <row r="206" spans="6:8" s="15" customFormat="1">
      <c r="F206" s="20"/>
      <c r="H206" s="21"/>
    </row>
    <row r="207" spans="6:8" s="15" customFormat="1">
      <c r="F207" s="20"/>
      <c r="H207" s="21"/>
    </row>
    <row r="208" spans="6:8" s="15" customFormat="1">
      <c r="F208" s="20"/>
      <c r="H208" s="21"/>
    </row>
    <row r="209" spans="6:8" s="15" customFormat="1">
      <c r="F209" s="20"/>
      <c r="H209" s="21"/>
    </row>
    <row r="210" spans="6:8" s="15" customFormat="1">
      <c r="F210" s="20"/>
      <c r="H210" s="21"/>
    </row>
    <row r="211" spans="6:8" s="15" customFormat="1">
      <c r="F211" s="20"/>
      <c r="H211" s="21"/>
    </row>
    <row r="212" spans="6:8" s="15" customFormat="1">
      <c r="F212" s="20"/>
      <c r="H212" s="21"/>
    </row>
    <row r="213" spans="6:8" s="15" customFormat="1">
      <c r="F213" s="20"/>
      <c r="H213" s="21"/>
    </row>
    <row r="214" spans="6:8" s="15" customFormat="1">
      <c r="F214" s="20"/>
      <c r="H214" s="21"/>
    </row>
    <row r="215" spans="6:8" s="15" customFormat="1">
      <c r="F215" s="20"/>
      <c r="H215" s="21"/>
    </row>
    <row r="216" spans="6:8" s="15" customFormat="1">
      <c r="F216" s="20"/>
      <c r="H216" s="21"/>
    </row>
    <row r="217" spans="6:8" s="15" customFormat="1">
      <c r="F217" s="20"/>
      <c r="H217" s="21"/>
    </row>
    <row r="218" spans="6:8" s="15" customFormat="1">
      <c r="F218" s="20"/>
      <c r="H218" s="21"/>
    </row>
    <row r="219" spans="6:8" s="15" customFormat="1">
      <c r="F219" s="20"/>
      <c r="H219" s="21"/>
    </row>
    <row r="220" spans="6:8" s="15" customFormat="1">
      <c r="F220" s="20"/>
      <c r="H220" s="21"/>
    </row>
    <row r="221" spans="6:8" s="15" customFormat="1">
      <c r="F221" s="20"/>
      <c r="H221" s="21"/>
    </row>
    <row r="222" spans="6:8" s="15" customFormat="1">
      <c r="F222" s="20"/>
      <c r="H222" s="21"/>
    </row>
    <row r="223" spans="6:8" s="15" customFormat="1">
      <c r="F223" s="20"/>
      <c r="H223" s="21"/>
    </row>
    <row r="224" spans="6:8" s="15" customFormat="1">
      <c r="F224" s="20"/>
      <c r="H224" s="21"/>
    </row>
    <row r="225" spans="6:8" s="15" customFormat="1">
      <c r="F225" s="20"/>
      <c r="H225" s="21"/>
    </row>
    <row r="226" spans="6:8" s="15" customFormat="1">
      <c r="F226" s="20"/>
      <c r="H226" s="21"/>
    </row>
    <row r="227" spans="6:8" s="15" customFormat="1">
      <c r="F227" s="20"/>
      <c r="H227" s="21"/>
    </row>
    <row r="228" spans="6:8" s="15" customFormat="1">
      <c r="F228" s="20"/>
      <c r="H228" s="21"/>
    </row>
    <row r="229" spans="6:8" s="15" customFormat="1">
      <c r="F229" s="20"/>
      <c r="H229" s="21"/>
    </row>
    <row r="230" spans="6:8" s="15" customFormat="1">
      <c r="F230" s="20"/>
      <c r="H230" s="21"/>
    </row>
    <row r="231" spans="6:8" s="15" customFormat="1">
      <c r="F231" s="20"/>
      <c r="H231" s="21"/>
    </row>
    <row r="232" spans="6:8" s="15" customFormat="1">
      <c r="F232" s="20"/>
      <c r="H232" s="21"/>
    </row>
    <row r="233" spans="6:8" s="15" customFormat="1">
      <c r="F233" s="20"/>
      <c r="H233" s="21"/>
    </row>
    <row r="234" spans="6:8" s="15" customFormat="1">
      <c r="F234" s="20"/>
      <c r="H234" s="21"/>
    </row>
    <row r="235" spans="6:8" s="15" customFormat="1">
      <c r="F235" s="20"/>
      <c r="H235" s="21"/>
    </row>
    <row r="236" spans="6:8" s="15" customFormat="1">
      <c r="F236" s="20"/>
      <c r="H236" s="21"/>
    </row>
    <row r="237" spans="6:8" s="15" customFormat="1">
      <c r="F237" s="20"/>
      <c r="H237" s="21"/>
    </row>
    <row r="238" spans="6:8" s="15" customFormat="1">
      <c r="F238" s="20"/>
      <c r="H238" s="21"/>
    </row>
    <row r="239" spans="6:8" s="15" customFormat="1">
      <c r="F239" s="20"/>
      <c r="H239" s="21"/>
    </row>
    <row r="240" spans="6:8" s="15" customFormat="1">
      <c r="F240" s="20"/>
      <c r="H240" s="21"/>
    </row>
    <row r="241" spans="6:8" s="15" customFormat="1">
      <c r="F241" s="20"/>
      <c r="H241" s="21"/>
    </row>
    <row r="242" spans="6:8" s="15" customFormat="1">
      <c r="F242" s="20"/>
      <c r="H242" s="21"/>
    </row>
    <row r="243" spans="6:8" s="15" customFormat="1">
      <c r="F243" s="20"/>
      <c r="H243" s="21"/>
    </row>
    <row r="244" spans="6:8" s="15" customFormat="1">
      <c r="F244" s="20"/>
      <c r="H244" s="21"/>
    </row>
    <row r="245" spans="6:8" s="15" customFormat="1">
      <c r="F245" s="20"/>
      <c r="H245" s="21"/>
    </row>
    <row r="246" spans="6:8" s="15" customFormat="1">
      <c r="F246" s="20"/>
      <c r="H246" s="21"/>
    </row>
    <row r="247" spans="6:8" s="15" customFormat="1">
      <c r="F247" s="20"/>
      <c r="H247" s="21"/>
    </row>
    <row r="248" spans="6:8" s="15" customFormat="1">
      <c r="F248" s="20"/>
      <c r="H248" s="21"/>
    </row>
    <row r="249" spans="6:8" s="15" customFormat="1">
      <c r="F249" s="20"/>
      <c r="H249" s="21"/>
    </row>
    <row r="250" spans="6:8" s="15" customFormat="1">
      <c r="F250" s="20"/>
      <c r="H250" s="21"/>
    </row>
    <row r="251" spans="6:8" s="15" customFormat="1">
      <c r="F251" s="20"/>
      <c r="H251" s="21"/>
    </row>
    <row r="252" spans="6:8" s="15" customFormat="1">
      <c r="F252" s="20"/>
      <c r="H252" s="21"/>
    </row>
    <row r="253" spans="6:8" s="15" customFormat="1">
      <c r="F253" s="20"/>
      <c r="H253" s="21"/>
    </row>
    <row r="254" spans="6:8" s="15" customFormat="1">
      <c r="F254" s="20"/>
      <c r="H254" s="21"/>
    </row>
    <row r="255" spans="6:8" s="15" customFormat="1">
      <c r="F255" s="20"/>
      <c r="H255" s="21"/>
    </row>
    <row r="256" spans="6:8" s="15" customFormat="1">
      <c r="F256" s="20"/>
      <c r="H256" s="21"/>
    </row>
    <row r="257" spans="6:8" s="15" customFormat="1">
      <c r="F257" s="20"/>
      <c r="H257" s="21"/>
    </row>
    <row r="258" spans="6:8" s="15" customFormat="1">
      <c r="F258" s="20"/>
      <c r="H258" s="21"/>
    </row>
    <row r="259" spans="6:8" s="15" customFormat="1">
      <c r="F259" s="20"/>
      <c r="H259" s="21"/>
    </row>
    <row r="260" spans="6:8" s="15" customFormat="1">
      <c r="F260" s="20"/>
      <c r="H260" s="21"/>
    </row>
    <row r="261" spans="6:8" s="15" customFormat="1">
      <c r="F261" s="20"/>
      <c r="H261" s="21"/>
    </row>
    <row r="262" spans="6:8" s="15" customFormat="1">
      <c r="F262" s="20"/>
      <c r="H262" s="21"/>
    </row>
    <row r="263" spans="6:8" s="15" customFormat="1">
      <c r="F263" s="20"/>
      <c r="H263" s="21"/>
    </row>
    <row r="264" spans="6:8" s="15" customFormat="1">
      <c r="F264" s="20"/>
      <c r="H264" s="21"/>
    </row>
    <row r="265" spans="6:8" s="15" customFormat="1">
      <c r="F265" s="20"/>
      <c r="H265" s="21"/>
    </row>
    <row r="266" spans="6:8" s="15" customFormat="1">
      <c r="F266" s="20"/>
      <c r="H266" s="21"/>
    </row>
    <row r="267" spans="6:8" s="15" customFormat="1">
      <c r="F267" s="20"/>
      <c r="H267" s="21"/>
    </row>
    <row r="268" spans="6:8" s="15" customFormat="1">
      <c r="F268" s="20"/>
      <c r="H268" s="21"/>
    </row>
    <row r="269" spans="6:8" s="15" customFormat="1">
      <c r="F269" s="20"/>
      <c r="H269" s="21"/>
    </row>
    <row r="270" spans="6:8" s="15" customFormat="1">
      <c r="F270" s="20"/>
      <c r="H270" s="21"/>
    </row>
    <row r="271" spans="6:8" s="15" customFormat="1">
      <c r="F271" s="20"/>
      <c r="H271" s="21"/>
    </row>
    <row r="272" spans="6:8" s="15" customFormat="1">
      <c r="F272" s="20"/>
      <c r="H272" s="21"/>
    </row>
    <row r="273" spans="6:8" s="15" customFormat="1">
      <c r="F273" s="20"/>
      <c r="H273" s="21"/>
    </row>
    <row r="274" spans="6:8" s="15" customFormat="1">
      <c r="F274" s="20"/>
      <c r="H274" s="21"/>
    </row>
    <row r="275" spans="6:8" s="15" customFormat="1">
      <c r="F275" s="20"/>
      <c r="H275" s="21"/>
    </row>
    <row r="276" spans="6:8" s="15" customFormat="1">
      <c r="F276" s="20"/>
      <c r="H276" s="21"/>
    </row>
    <row r="277" spans="6:8" s="15" customFormat="1">
      <c r="F277" s="20"/>
      <c r="H277" s="21"/>
    </row>
    <row r="278" spans="6:8" s="15" customFormat="1">
      <c r="F278" s="20"/>
      <c r="H278" s="21"/>
    </row>
    <row r="279" spans="6:8" s="15" customFormat="1">
      <c r="F279" s="20"/>
      <c r="H279" s="21"/>
    </row>
    <row r="280" spans="6:8" s="15" customFormat="1">
      <c r="F280" s="20"/>
      <c r="H280" s="21"/>
    </row>
    <row r="281" spans="6:8" s="15" customFormat="1">
      <c r="F281" s="20"/>
      <c r="H281" s="21"/>
    </row>
    <row r="282" spans="6:8" s="15" customFormat="1">
      <c r="F282" s="20"/>
      <c r="H282" s="21"/>
    </row>
    <row r="283" spans="6:8" s="15" customFormat="1">
      <c r="F283" s="20"/>
      <c r="H283" s="21"/>
    </row>
    <row r="284" spans="6:8" s="15" customFormat="1">
      <c r="F284" s="20"/>
      <c r="H284" s="21"/>
    </row>
    <row r="285" spans="6:8" s="15" customFormat="1">
      <c r="F285" s="20"/>
      <c r="H285" s="21"/>
    </row>
    <row r="286" spans="6:8" s="15" customFormat="1">
      <c r="F286" s="20"/>
      <c r="H286" s="21"/>
    </row>
    <row r="287" spans="6:8" s="15" customFormat="1">
      <c r="F287" s="20"/>
      <c r="H287" s="21"/>
    </row>
    <row r="288" spans="6:8" s="15" customFormat="1">
      <c r="F288" s="20"/>
      <c r="H288" s="21"/>
    </row>
    <row r="289" spans="6:8" s="15" customFormat="1">
      <c r="F289" s="20"/>
      <c r="H289" s="21"/>
    </row>
    <row r="290" spans="6:8" s="15" customFormat="1">
      <c r="F290" s="20"/>
      <c r="H290" s="21"/>
    </row>
    <row r="291" spans="6:8" s="15" customFormat="1">
      <c r="F291" s="20"/>
      <c r="H291" s="21"/>
    </row>
    <row r="292" spans="6:8" s="15" customFormat="1">
      <c r="F292" s="20"/>
      <c r="H292" s="21"/>
    </row>
    <row r="293" spans="6:8" s="15" customFormat="1">
      <c r="F293" s="20"/>
      <c r="H293" s="21"/>
    </row>
    <row r="294" spans="6:8" s="15" customFormat="1">
      <c r="F294" s="20"/>
      <c r="H294" s="21"/>
    </row>
    <row r="295" spans="6:8" s="15" customFormat="1">
      <c r="F295" s="20"/>
      <c r="H295" s="21"/>
    </row>
    <row r="296" spans="6:8" s="15" customFormat="1">
      <c r="F296" s="20"/>
      <c r="H296" s="21"/>
    </row>
    <row r="297" spans="6:8" s="15" customFormat="1">
      <c r="F297" s="20"/>
      <c r="H297" s="21"/>
    </row>
    <row r="298" spans="6:8" s="15" customFormat="1">
      <c r="F298" s="20"/>
      <c r="H298" s="21"/>
    </row>
    <row r="299" spans="6:8" s="15" customFormat="1">
      <c r="F299" s="20"/>
      <c r="H299" s="21"/>
    </row>
    <row r="300" spans="6:8" s="15" customFormat="1">
      <c r="F300" s="20"/>
      <c r="H300" s="21"/>
    </row>
    <row r="301" spans="6:8" s="15" customFormat="1">
      <c r="F301" s="20"/>
      <c r="H301" s="21"/>
    </row>
    <row r="302" spans="6:8" s="15" customFormat="1">
      <c r="F302" s="20"/>
      <c r="H302" s="21"/>
    </row>
    <row r="303" spans="6:8" s="15" customFormat="1">
      <c r="F303" s="20"/>
      <c r="H303" s="21"/>
    </row>
    <row r="304" spans="6:8" s="15" customFormat="1">
      <c r="F304" s="20"/>
      <c r="H304" s="21"/>
    </row>
    <row r="305" spans="6:8" s="15" customFormat="1">
      <c r="F305" s="20"/>
      <c r="H305" s="21"/>
    </row>
    <row r="306" spans="6:8" s="15" customFormat="1">
      <c r="F306" s="20"/>
      <c r="H306" s="21"/>
    </row>
    <row r="307" spans="6:8" s="15" customFormat="1">
      <c r="F307" s="20"/>
      <c r="H307" s="21"/>
    </row>
    <row r="308" spans="6:8" s="15" customFormat="1">
      <c r="F308" s="20"/>
      <c r="H308" s="21"/>
    </row>
    <row r="309" spans="6:8" s="15" customFormat="1">
      <c r="F309" s="20"/>
      <c r="H309" s="21"/>
    </row>
    <row r="310" spans="6:8" s="15" customFormat="1">
      <c r="F310" s="20"/>
      <c r="H310" s="21"/>
    </row>
    <row r="311" spans="6:8" s="15" customFormat="1">
      <c r="F311" s="20"/>
      <c r="H311" s="21"/>
    </row>
    <row r="312" spans="6:8" s="15" customFormat="1">
      <c r="F312" s="20"/>
      <c r="H312" s="21"/>
    </row>
    <row r="313" spans="6:8" s="15" customFormat="1">
      <c r="F313" s="20"/>
      <c r="H313" s="21"/>
    </row>
    <row r="314" spans="6:8" s="15" customFormat="1">
      <c r="F314" s="20"/>
      <c r="H314" s="21"/>
    </row>
    <row r="315" spans="6:8" s="15" customFormat="1">
      <c r="F315" s="20"/>
      <c r="H315" s="21"/>
    </row>
    <row r="316" spans="6:8" s="15" customFormat="1">
      <c r="F316" s="20"/>
      <c r="H316" s="21"/>
    </row>
    <row r="317" spans="6:8" s="15" customFormat="1">
      <c r="F317" s="20"/>
      <c r="H317" s="21"/>
    </row>
    <row r="318" spans="6:8" s="15" customFormat="1">
      <c r="F318" s="20"/>
      <c r="H318" s="21"/>
    </row>
    <row r="319" spans="6:8" s="15" customFormat="1">
      <c r="F319" s="20"/>
      <c r="H319" s="21"/>
    </row>
    <row r="320" spans="6:8" s="15" customFormat="1">
      <c r="F320" s="20"/>
      <c r="H320" s="21"/>
    </row>
    <row r="321" spans="6:8" s="15" customFormat="1">
      <c r="F321" s="20"/>
      <c r="H321" s="21"/>
    </row>
    <row r="322" spans="6:8" s="15" customFormat="1">
      <c r="F322" s="20"/>
      <c r="H322" s="21"/>
    </row>
    <row r="323" spans="6:8" s="15" customFormat="1">
      <c r="F323" s="20"/>
      <c r="H323" s="21"/>
    </row>
    <row r="324" spans="6:8" s="15" customFormat="1">
      <c r="F324" s="20"/>
      <c r="H324" s="21"/>
    </row>
    <row r="325" spans="6:8" s="15" customFormat="1">
      <c r="F325" s="20"/>
      <c r="H325" s="21"/>
    </row>
    <row r="326" spans="6:8" s="15" customFormat="1">
      <c r="F326" s="20"/>
      <c r="H326" s="21"/>
    </row>
    <row r="327" spans="6:8" s="15" customFormat="1">
      <c r="F327" s="20"/>
      <c r="H327" s="21"/>
    </row>
    <row r="328" spans="6:8" s="15" customFormat="1">
      <c r="F328" s="20"/>
      <c r="H328" s="21"/>
    </row>
    <row r="329" spans="6:8" s="15" customFormat="1">
      <c r="F329" s="20"/>
      <c r="H329" s="21"/>
    </row>
    <row r="330" spans="6:8" s="15" customFormat="1">
      <c r="F330" s="20"/>
      <c r="H330" s="21"/>
    </row>
    <row r="331" spans="6:8" s="15" customFormat="1">
      <c r="F331" s="20"/>
      <c r="H331" s="21"/>
    </row>
    <row r="332" spans="6:8" s="15" customFormat="1">
      <c r="F332" s="20"/>
      <c r="H332" s="21"/>
    </row>
    <row r="333" spans="6:8" s="15" customFormat="1">
      <c r="F333" s="20"/>
      <c r="H333" s="21"/>
    </row>
    <row r="334" spans="6:8" s="15" customFormat="1">
      <c r="F334" s="20"/>
      <c r="H334" s="21"/>
    </row>
    <row r="335" spans="6:8" s="15" customFormat="1">
      <c r="F335" s="20"/>
      <c r="H335" s="21"/>
    </row>
    <row r="336" spans="6:8" s="15" customFormat="1">
      <c r="F336" s="20"/>
      <c r="H336" s="21"/>
    </row>
    <row r="337" spans="6:8" s="15" customFormat="1">
      <c r="F337" s="20"/>
      <c r="H337" s="21"/>
    </row>
    <row r="338" spans="6:8" s="15" customFormat="1">
      <c r="F338" s="20"/>
      <c r="H338" s="21"/>
    </row>
    <row r="339" spans="6:8" s="15" customFormat="1">
      <c r="F339" s="20"/>
      <c r="H339" s="21"/>
    </row>
    <row r="340" spans="6:8" s="15" customFormat="1">
      <c r="F340" s="20"/>
      <c r="H340" s="21"/>
    </row>
    <row r="341" spans="6:8" s="15" customFormat="1">
      <c r="F341" s="20"/>
      <c r="H341" s="21"/>
    </row>
    <row r="342" spans="6:8" s="15" customFormat="1">
      <c r="F342" s="20"/>
      <c r="H342" s="21"/>
    </row>
    <row r="343" spans="6:8" s="15" customFormat="1">
      <c r="F343" s="20"/>
      <c r="H343" s="21"/>
    </row>
    <row r="344" spans="6:8" s="15" customFormat="1">
      <c r="F344" s="20"/>
      <c r="H344" s="21"/>
    </row>
    <row r="345" spans="6:8" s="15" customFormat="1">
      <c r="F345" s="20"/>
      <c r="H345" s="21"/>
    </row>
    <row r="346" spans="6:8" s="15" customFormat="1">
      <c r="F346" s="20"/>
      <c r="H346" s="21"/>
    </row>
    <row r="347" spans="6:8" s="15" customFormat="1">
      <c r="F347" s="20"/>
      <c r="H347" s="21"/>
    </row>
    <row r="348" spans="6:8" s="15" customFormat="1">
      <c r="F348" s="20"/>
      <c r="H348" s="21"/>
    </row>
    <row r="349" spans="6:8" s="15" customFormat="1">
      <c r="F349" s="20"/>
      <c r="H349" s="21"/>
    </row>
    <row r="350" spans="6:8" s="15" customFormat="1">
      <c r="F350" s="20"/>
      <c r="H350" s="21"/>
    </row>
    <row r="351" spans="6:8" s="15" customFormat="1">
      <c r="F351" s="20"/>
      <c r="H351" s="21"/>
    </row>
    <row r="352" spans="6:8" s="15" customFormat="1">
      <c r="F352" s="20"/>
      <c r="H352" s="21"/>
    </row>
    <row r="353" spans="6:8" s="15" customFormat="1">
      <c r="F353" s="20"/>
      <c r="H353" s="21"/>
    </row>
    <row r="354" spans="6:8" s="15" customFormat="1">
      <c r="F354" s="20"/>
      <c r="H354" s="21"/>
    </row>
    <row r="355" spans="6:8" s="15" customFormat="1">
      <c r="F355" s="20"/>
      <c r="H355" s="21"/>
    </row>
    <row r="356" spans="6:8" s="15" customFormat="1">
      <c r="F356" s="20"/>
      <c r="H356" s="21"/>
    </row>
    <row r="357" spans="6:8" s="15" customFormat="1">
      <c r="F357" s="20"/>
      <c r="H357" s="21"/>
    </row>
    <row r="358" spans="6:8" s="15" customFormat="1">
      <c r="F358" s="20"/>
      <c r="H358" s="21"/>
    </row>
    <row r="359" spans="6:8" s="15" customFormat="1">
      <c r="F359" s="20"/>
      <c r="H359" s="21"/>
    </row>
    <row r="360" spans="6:8" s="15" customFormat="1">
      <c r="F360" s="20"/>
      <c r="H360" s="21"/>
    </row>
    <row r="361" spans="6:8" s="15" customFormat="1">
      <c r="F361" s="20"/>
      <c r="H361" s="21"/>
    </row>
    <row r="362" spans="6:8" s="15" customFormat="1">
      <c r="F362" s="20"/>
      <c r="H362" s="21"/>
    </row>
    <row r="363" spans="6:8" s="15" customFormat="1">
      <c r="F363" s="20"/>
      <c r="H363" s="21"/>
    </row>
    <row r="364" spans="6:8" s="15" customFormat="1">
      <c r="F364" s="20"/>
      <c r="H364" s="21"/>
    </row>
    <row r="365" spans="6:8" s="15" customFormat="1">
      <c r="F365" s="20"/>
      <c r="H365" s="21"/>
    </row>
    <row r="366" spans="6:8" s="15" customFormat="1">
      <c r="F366" s="20"/>
      <c r="H366" s="21"/>
    </row>
    <row r="367" spans="6:8" s="15" customFormat="1">
      <c r="F367" s="20"/>
      <c r="H367" s="21"/>
    </row>
    <row r="368" spans="6:8" s="15" customFormat="1">
      <c r="F368" s="20"/>
      <c r="H368" s="21"/>
    </row>
    <row r="369" spans="6:8" s="15" customFormat="1">
      <c r="F369" s="20"/>
      <c r="H369" s="21"/>
    </row>
    <row r="370" spans="6:8" s="15" customFormat="1">
      <c r="F370" s="20"/>
      <c r="H370" s="21"/>
    </row>
    <row r="371" spans="6:8" s="15" customFormat="1">
      <c r="F371" s="20"/>
      <c r="H371" s="21"/>
    </row>
    <row r="372" spans="6:8" s="15" customFormat="1">
      <c r="F372" s="20"/>
      <c r="H372" s="21"/>
    </row>
    <row r="373" spans="6:8" s="15" customFormat="1">
      <c r="F373" s="20"/>
      <c r="H373" s="21"/>
    </row>
    <row r="374" spans="6:8" s="15" customFormat="1">
      <c r="F374" s="20"/>
      <c r="H374" s="21"/>
    </row>
    <row r="375" spans="6:8" s="15" customFormat="1">
      <c r="F375" s="20"/>
      <c r="H375" s="21"/>
    </row>
    <row r="376" spans="6:8" s="15" customFormat="1">
      <c r="F376" s="20"/>
      <c r="H376" s="21"/>
    </row>
    <row r="377" spans="6:8" s="15" customFormat="1">
      <c r="F377" s="20"/>
      <c r="H377" s="21"/>
    </row>
    <row r="378" spans="6:8" s="15" customFormat="1">
      <c r="F378" s="20"/>
      <c r="H378" s="21"/>
    </row>
    <row r="379" spans="6:8" s="15" customFormat="1">
      <c r="F379" s="20"/>
      <c r="H379" s="21"/>
    </row>
    <row r="380" spans="6:8" s="15" customFormat="1">
      <c r="F380" s="20"/>
      <c r="H380" s="21"/>
    </row>
    <row r="381" spans="6:8" s="15" customFormat="1">
      <c r="F381" s="20"/>
      <c r="H381" s="21"/>
    </row>
    <row r="382" spans="6:8" s="15" customFormat="1">
      <c r="F382" s="20"/>
      <c r="H382" s="21"/>
    </row>
    <row r="383" spans="6:8" s="15" customFormat="1">
      <c r="F383" s="20"/>
      <c r="H383" s="21"/>
    </row>
    <row r="384" spans="6:8" s="15" customFormat="1">
      <c r="F384" s="20"/>
      <c r="H384" s="21"/>
    </row>
    <row r="385" spans="6:8" s="15" customFormat="1">
      <c r="F385" s="20"/>
      <c r="H385" s="21"/>
    </row>
    <row r="386" spans="6:8" s="15" customFormat="1">
      <c r="F386" s="20"/>
      <c r="H386" s="21"/>
    </row>
    <row r="387" spans="6:8" s="15" customFormat="1">
      <c r="F387" s="20"/>
      <c r="H387" s="21"/>
    </row>
    <row r="388" spans="6:8" s="15" customFormat="1">
      <c r="F388" s="20"/>
      <c r="H388" s="21"/>
    </row>
    <row r="389" spans="6:8" s="15" customFormat="1">
      <c r="F389" s="20"/>
      <c r="H389" s="21"/>
    </row>
    <row r="390" spans="6:8" s="15" customFormat="1">
      <c r="F390" s="20"/>
      <c r="H390" s="21"/>
    </row>
    <row r="391" spans="6:8" s="15" customFormat="1">
      <c r="F391" s="20"/>
      <c r="H391" s="21"/>
    </row>
    <row r="392" spans="6:8" s="15" customFormat="1">
      <c r="F392" s="20"/>
      <c r="H392" s="21"/>
    </row>
    <row r="393" spans="6:8" s="15" customFormat="1">
      <c r="F393" s="20"/>
      <c r="H393" s="21"/>
    </row>
    <row r="394" spans="6:8" s="15" customFormat="1">
      <c r="F394" s="20"/>
      <c r="H394" s="21"/>
    </row>
    <row r="395" spans="6:8" s="15" customFormat="1">
      <c r="F395" s="20"/>
      <c r="H395" s="21"/>
    </row>
    <row r="396" spans="6:8" s="15" customFormat="1">
      <c r="F396" s="20"/>
      <c r="H396" s="21"/>
    </row>
    <row r="397" spans="6:8" s="15" customFormat="1">
      <c r="F397" s="20"/>
      <c r="H397" s="21"/>
    </row>
    <row r="398" spans="6:8" s="15" customFormat="1">
      <c r="F398" s="20"/>
      <c r="H398" s="21"/>
    </row>
    <row r="399" spans="6:8" s="15" customFormat="1">
      <c r="F399" s="20"/>
      <c r="H399" s="21"/>
    </row>
    <row r="400" spans="6:8" s="15" customFormat="1">
      <c r="F400" s="20"/>
      <c r="H400" s="21"/>
    </row>
    <row r="401" spans="6:8" s="15" customFormat="1">
      <c r="F401" s="20"/>
      <c r="H401" s="21"/>
    </row>
    <row r="402" spans="6:8" s="15" customFormat="1">
      <c r="F402" s="20"/>
      <c r="H402" s="21"/>
    </row>
    <row r="403" spans="6:8" s="15" customFormat="1">
      <c r="F403" s="20"/>
      <c r="H403" s="21"/>
    </row>
    <row r="404" spans="6:8" s="15" customFormat="1">
      <c r="F404" s="20"/>
      <c r="H404" s="21"/>
    </row>
    <row r="405" spans="6:8" s="15" customFormat="1">
      <c r="F405" s="20"/>
      <c r="H405" s="21"/>
    </row>
    <row r="406" spans="6:8" s="15" customFormat="1">
      <c r="F406" s="20"/>
      <c r="H406" s="21"/>
    </row>
    <row r="407" spans="6:8" s="15" customFormat="1">
      <c r="F407" s="20"/>
      <c r="H407" s="21"/>
    </row>
    <row r="408" spans="6:8" s="15" customFormat="1">
      <c r="F408" s="20"/>
      <c r="H408" s="21"/>
    </row>
    <row r="409" spans="6:8" s="15" customFormat="1">
      <c r="F409" s="20"/>
      <c r="H409" s="21"/>
    </row>
    <row r="410" spans="6:8" s="15" customFormat="1">
      <c r="F410" s="20"/>
      <c r="H410" s="21"/>
    </row>
    <row r="411" spans="6:8" s="15" customFormat="1">
      <c r="F411" s="20"/>
      <c r="H411" s="21"/>
    </row>
    <row r="412" spans="6:8" s="15" customFormat="1">
      <c r="F412" s="20"/>
      <c r="H412" s="21"/>
    </row>
    <row r="413" spans="6:8" s="15" customFormat="1">
      <c r="F413" s="20"/>
      <c r="H413" s="21"/>
    </row>
    <row r="414" spans="6:8" s="15" customFormat="1">
      <c r="F414" s="20"/>
      <c r="H414" s="21"/>
    </row>
    <row r="415" spans="6:8" s="15" customFormat="1">
      <c r="F415" s="20"/>
      <c r="H415" s="21"/>
    </row>
    <row r="416" spans="6:8" s="15" customFormat="1">
      <c r="F416" s="20"/>
      <c r="H416" s="21"/>
    </row>
    <row r="417" spans="6:8" s="15" customFormat="1">
      <c r="F417" s="20"/>
      <c r="H417" s="21"/>
    </row>
    <row r="418" spans="6:8" s="15" customFormat="1">
      <c r="F418" s="20"/>
      <c r="H418" s="21"/>
    </row>
    <row r="419" spans="6:8" s="15" customFormat="1">
      <c r="F419" s="20"/>
      <c r="H419" s="21"/>
    </row>
    <row r="420" spans="6:8" s="15" customFormat="1">
      <c r="F420" s="20"/>
      <c r="H420" s="21"/>
    </row>
    <row r="421" spans="6:8" s="15" customFormat="1">
      <c r="F421" s="20"/>
      <c r="H421" s="21"/>
    </row>
    <row r="422" spans="6:8" s="15" customFormat="1">
      <c r="F422" s="20"/>
      <c r="H422" s="21"/>
    </row>
    <row r="423" spans="6:8" s="15" customFormat="1">
      <c r="F423" s="20"/>
      <c r="H423" s="21"/>
    </row>
    <row r="424" spans="6:8" s="15" customFormat="1">
      <c r="F424" s="20"/>
      <c r="H424" s="21"/>
    </row>
    <row r="425" spans="6:8" s="15" customFormat="1">
      <c r="F425" s="20"/>
      <c r="H425" s="21"/>
    </row>
    <row r="426" spans="6:8" s="15" customFormat="1">
      <c r="F426" s="20"/>
      <c r="H426" s="21"/>
    </row>
    <row r="427" spans="6:8" s="15" customFormat="1">
      <c r="F427" s="20"/>
      <c r="H427" s="21"/>
    </row>
    <row r="428" spans="6:8" s="15" customFormat="1">
      <c r="F428" s="20"/>
      <c r="H428" s="21"/>
    </row>
    <row r="429" spans="6:8" s="15" customFormat="1">
      <c r="F429" s="20"/>
      <c r="H429" s="21"/>
    </row>
    <row r="430" spans="6:8" s="15" customFormat="1">
      <c r="F430" s="20"/>
      <c r="H430" s="21"/>
    </row>
    <row r="431" spans="6:8" s="15" customFormat="1">
      <c r="F431" s="20"/>
      <c r="H431" s="21"/>
    </row>
    <row r="432" spans="6:8" s="15" customFormat="1">
      <c r="F432" s="20"/>
      <c r="H432" s="21"/>
    </row>
    <row r="433" spans="6:8" s="15" customFormat="1">
      <c r="F433" s="20"/>
      <c r="H433" s="21"/>
    </row>
    <row r="434" spans="6:8" s="15" customFormat="1">
      <c r="F434" s="20"/>
      <c r="H434" s="21"/>
    </row>
    <row r="435" spans="6:8" s="15" customFormat="1">
      <c r="F435" s="20"/>
      <c r="H435" s="21"/>
    </row>
    <row r="436" spans="6:8" s="15" customFormat="1">
      <c r="F436" s="20"/>
      <c r="H436" s="21"/>
    </row>
    <row r="437" spans="6:8" s="15" customFormat="1">
      <c r="F437" s="20"/>
      <c r="H437" s="21"/>
    </row>
    <row r="438" spans="6:8" s="15" customFormat="1">
      <c r="F438" s="20"/>
      <c r="H438" s="21"/>
    </row>
    <row r="439" spans="6:8" s="15" customFormat="1">
      <c r="F439" s="20"/>
      <c r="H439" s="21"/>
    </row>
    <row r="440" spans="6:8" s="15" customFormat="1">
      <c r="F440" s="20"/>
      <c r="H440" s="21"/>
    </row>
    <row r="441" spans="6:8" s="15" customFormat="1">
      <c r="F441" s="20"/>
      <c r="H441" s="21"/>
    </row>
    <row r="442" spans="6:8" s="15" customFormat="1">
      <c r="F442" s="20"/>
      <c r="H442" s="21"/>
    </row>
    <row r="443" spans="6:8" s="15" customFormat="1">
      <c r="F443" s="20"/>
      <c r="H443" s="21"/>
    </row>
    <row r="444" spans="6:8" s="15" customFormat="1">
      <c r="F444" s="20"/>
      <c r="H444" s="21"/>
    </row>
    <row r="445" spans="6:8" s="15" customFormat="1">
      <c r="F445" s="20"/>
      <c r="H445" s="21"/>
    </row>
    <row r="446" spans="6:8" s="15" customFormat="1">
      <c r="F446" s="20"/>
      <c r="H446" s="21"/>
    </row>
    <row r="447" spans="6:8" s="15" customFormat="1">
      <c r="F447" s="20"/>
      <c r="H447" s="21"/>
    </row>
    <row r="448" spans="6:8" s="15" customFormat="1">
      <c r="F448" s="20"/>
      <c r="H448" s="21"/>
    </row>
    <row r="449" spans="6:8" s="15" customFormat="1">
      <c r="F449" s="20"/>
      <c r="H449" s="21"/>
    </row>
    <row r="450" spans="6:8" s="15" customFormat="1">
      <c r="F450" s="20"/>
      <c r="H450" s="21"/>
    </row>
    <row r="451" spans="6:8" s="15" customFormat="1">
      <c r="F451" s="20"/>
      <c r="H451" s="21"/>
    </row>
    <row r="452" spans="6:8" s="15" customFormat="1">
      <c r="F452" s="20"/>
      <c r="H452" s="21"/>
    </row>
    <row r="453" spans="6:8" s="15" customFormat="1">
      <c r="F453" s="20"/>
      <c r="H453" s="21"/>
    </row>
    <row r="454" spans="6:8" s="15" customFormat="1">
      <c r="F454" s="20"/>
      <c r="H454" s="21"/>
    </row>
    <row r="455" spans="6:8" s="15" customFormat="1">
      <c r="F455" s="20"/>
      <c r="H455" s="21"/>
    </row>
    <row r="456" spans="6:8" s="15" customFormat="1">
      <c r="F456" s="20"/>
      <c r="H456" s="21"/>
    </row>
    <row r="457" spans="6:8" s="15" customFormat="1">
      <c r="F457" s="20"/>
      <c r="H457" s="21"/>
    </row>
    <row r="458" spans="6:8" s="15" customFormat="1">
      <c r="F458" s="20"/>
      <c r="H458" s="21"/>
    </row>
    <row r="459" spans="6:8" s="15" customFormat="1">
      <c r="F459" s="20"/>
      <c r="H459" s="21"/>
    </row>
    <row r="460" spans="6:8" s="15" customFormat="1">
      <c r="F460" s="20"/>
      <c r="H460" s="21"/>
    </row>
    <row r="461" spans="6:8" s="15" customFormat="1">
      <c r="F461" s="20"/>
      <c r="H461" s="21"/>
    </row>
    <row r="462" spans="6:8" s="15" customFormat="1">
      <c r="F462" s="20"/>
      <c r="H462" s="21"/>
    </row>
    <row r="463" spans="6:8" s="15" customFormat="1">
      <c r="F463" s="20"/>
      <c r="H463" s="21"/>
    </row>
    <row r="464" spans="6:8" s="15" customFormat="1">
      <c r="F464" s="20"/>
      <c r="H464" s="21"/>
    </row>
    <row r="465" spans="6:8" s="15" customFormat="1">
      <c r="F465" s="20"/>
      <c r="H465" s="21"/>
    </row>
    <row r="466" spans="6:8" s="15" customFormat="1">
      <c r="F466" s="20"/>
      <c r="H466" s="21"/>
    </row>
    <row r="467" spans="6:8" s="15" customFormat="1">
      <c r="F467" s="20"/>
      <c r="H467" s="21"/>
    </row>
    <row r="468" spans="6:8" s="15" customFormat="1">
      <c r="F468" s="20"/>
      <c r="H468" s="21"/>
    </row>
    <row r="469" spans="6:8" s="15" customFormat="1">
      <c r="F469" s="20"/>
      <c r="H469" s="21"/>
    </row>
    <row r="470" spans="6:8" s="15" customFormat="1">
      <c r="F470" s="20"/>
      <c r="H470" s="21"/>
    </row>
    <row r="471" spans="6:8" s="15" customFormat="1">
      <c r="F471" s="20"/>
      <c r="H471" s="21"/>
    </row>
    <row r="472" spans="6:8" s="15" customFormat="1">
      <c r="F472" s="20"/>
      <c r="H472" s="21"/>
    </row>
    <row r="473" spans="6:8" s="15" customFormat="1">
      <c r="F473" s="20"/>
      <c r="H473" s="21"/>
    </row>
    <row r="474" spans="6:8" s="15" customFormat="1">
      <c r="F474" s="20"/>
      <c r="H474" s="21"/>
    </row>
    <row r="475" spans="6:8" s="15" customFormat="1">
      <c r="F475" s="20"/>
      <c r="H475" s="21"/>
    </row>
    <row r="476" spans="6:8" s="15" customFormat="1">
      <c r="F476" s="20"/>
      <c r="H476" s="21"/>
    </row>
    <row r="477" spans="6:8" s="15" customFormat="1">
      <c r="F477" s="20"/>
      <c r="H477" s="21"/>
    </row>
    <row r="478" spans="6:8" s="15" customFormat="1">
      <c r="F478" s="20"/>
      <c r="H478" s="21"/>
    </row>
    <row r="479" spans="6:8" s="15" customFormat="1">
      <c r="F479" s="20"/>
      <c r="H479" s="21"/>
    </row>
    <row r="480" spans="6:8" s="15" customFormat="1">
      <c r="F480" s="20"/>
      <c r="H480" s="21"/>
    </row>
    <row r="481" spans="6:8" s="15" customFormat="1">
      <c r="F481" s="20"/>
      <c r="H481" s="21"/>
    </row>
    <row r="482" spans="6:8" s="15" customFormat="1">
      <c r="F482" s="20"/>
      <c r="H482" s="21"/>
    </row>
    <row r="483" spans="6:8" s="15" customFormat="1">
      <c r="F483" s="20"/>
      <c r="H483" s="21"/>
    </row>
    <row r="484" spans="6:8" s="15" customFormat="1">
      <c r="F484" s="20"/>
      <c r="H484" s="21"/>
    </row>
    <row r="485" spans="6:8" s="15" customFormat="1">
      <c r="F485" s="20"/>
      <c r="H485" s="21"/>
    </row>
    <row r="486" spans="6:8" s="15" customFormat="1">
      <c r="F486" s="20"/>
      <c r="H486" s="21"/>
    </row>
    <row r="487" spans="6:8" s="15" customFormat="1">
      <c r="F487" s="20"/>
      <c r="H487" s="21"/>
    </row>
    <row r="488" spans="6:8" s="15" customFormat="1">
      <c r="F488" s="20"/>
      <c r="H488" s="21"/>
    </row>
    <row r="489" spans="6:8" s="15" customFormat="1">
      <c r="F489" s="20"/>
      <c r="H489" s="21"/>
    </row>
    <row r="490" spans="6:8" s="15" customFormat="1">
      <c r="F490" s="20"/>
      <c r="H490" s="21"/>
    </row>
    <row r="491" spans="6:8" s="15" customFormat="1">
      <c r="F491" s="20"/>
      <c r="H491" s="21"/>
    </row>
    <row r="492" spans="6:8" s="15" customFormat="1">
      <c r="F492" s="20"/>
      <c r="H492" s="21"/>
    </row>
    <row r="493" spans="6:8" s="15" customFormat="1">
      <c r="F493" s="20"/>
      <c r="H493" s="21"/>
    </row>
    <row r="494" spans="6:8" s="15" customFormat="1">
      <c r="F494" s="20"/>
      <c r="H494" s="21"/>
    </row>
    <row r="495" spans="6:8" s="15" customFormat="1">
      <c r="F495" s="20"/>
      <c r="H495" s="21"/>
    </row>
    <row r="496" spans="6:8" s="15" customFormat="1">
      <c r="F496" s="20"/>
      <c r="H496" s="21"/>
    </row>
    <row r="497" spans="6:8" s="15" customFormat="1">
      <c r="F497" s="20"/>
      <c r="H497" s="21"/>
    </row>
    <row r="498" spans="6:8" s="15" customFormat="1">
      <c r="F498" s="20"/>
      <c r="H498" s="21"/>
    </row>
    <row r="499" spans="6:8" s="15" customFormat="1">
      <c r="F499" s="20"/>
      <c r="H499" s="21"/>
    </row>
    <row r="500" spans="6:8" s="15" customFormat="1">
      <c r="F500" s="20"/>
      <c r="H500" s="21"/>
    </row>
    <row r="501" spans="6:8" s="15" customFormat="1">
      <c r="F501" s="20"/>
      <c r="H501" s="21"/>
    </row>
    <row r="502" spans="6:8" s="15" customFormat="1">
      <c r="F502" s="20"/>
      <c r="H502" s="21"/>
    </row>
    <row r="503" spans="6:8" s="15" customFormat="1">
      <c r="F503" s="20"/>
      <c r="H503" s="21"/>
    </row>
    <row r="504" spans="6:8" s="15" customFormat="1">
      <c r="F504" s="20"/>
      <c r="H504" s="21"/>
    </row>
    <row r="505" spans="6:8" s="15" customFormat="1">
      <c r="F505" s="20"/>
      <c r="H505" s="21"/>
    </row>
    <row r="506" spans="6:8" s="15" customFormat="1">
      <c r="F506" s="20"/>
      <c r="H506" s="21"/>
    </row>
    <row r="507" spans="6:8" s="15" customFormat="1">
      <c r="F507" s="20"/>
      <c r="H507" s="21"/>
    </row>
    <row r="508" spans="6:8" s="15" customFormat="1">
      <c r="F508" s="20"/>
      <c r="H508" s="21"/>
    </row>
    <row r="509" spans="6:8" s="15" customFormat="1">
      <c r="F509" s="20"/>
      <c r="H509" s="21"/>
    </row>
    <row r="510" spans="6:8" s="15" customFormat="1">
      <c r="F510" s="20"/>
      <c r="H510" s="21"/>
    </row>
    <row r="511" spans="6:8" s="15" customFormat="1">
      <c r="F511" s="20"/>
      <c r="H511" s="21"/>
    </row>
    <row r="512" spans="6:8" s="15" customFormat="1">
      <c r="F512" s="20"/>
      <c r="H512" s="21"/>
    </row>
    <row r="513" spans="6:8" s="15" customFormat="1">
      <c r="F513" s="20"/>
      <c r="H513" s="21"/>
    </row>
    <row r="514" spans="6:8" s="15" customFormat="1">
      <c r="F514" s="20"/>
      <c r="H514" s="21"/>
    </row>
    <row r="515" spans="6:8" s="15" customFormat="1">
      <c r="F515" s="20"/>
      <c r="H515" s="21"/>
    </row>
    <row r="516" spans="6:8" s="15" customFormat="1">
      <c r="F516" s="20"/>
      <c r="H516" s="21"/>
    </row>
    <row r="517" spans="6:8" s="15" customFormat="1">
      <c r="F517" s="20"/>
      <c r="H517" s="21"/>
    </row>
    <row r="518" spans="6:8" s="15" customFormat="1">
      <c r="F518" s="20"/>
      <c r="H518" s="21"/>
    </row>
    <row r="519" spans="6:8" s="15" customFormat="1">
      <c r="F519" s="20"/>
      <c r="H519" s="21"/>
    </row>
    <row r="520" spans="6:8" s="15" customFormat="1">
      <c r="F520" s="20"/>
      <c r="H520" s="21"/>
    </row>
    <row r="521" spans="6:8" s="15" customFormat="1">
      <c r="F521" s="20"/>
      <c r="H521" s="21"/>
    </row>
    <row r="522" spans="6:8" s="15" customFormat="1">
      <c r="F522" s="20"/>
      <c r="H522" s="21"/>
    </row>
    <row r="523" spans="6:8" s="15" customFormat="1">
      <c r="F523" s="20"/>
      <c r="H523" s="21"/>
    </row>
    <row r="524" spans="6:8" s="15" customFormat="1">
      <c r="F524" s="20"/>
      <c r="H524" s="21"/>
    </row>
    <row r="525" spans="6:8" s="15" customFormat="1">
      <c r="F525" s="20"/>
      <c r="H525" s="21"/>
    </row>
    <row r="526" spans="6:8" s="15" customFormat="1">
      <c r="F526" s="20"/>
      <c r="H526" s="21"/>
    </row>
    <row r="527" spans="6:8" s="15" customFormat="1">
      <c r="F527" s="20"/>
      <c r="H527" s="21"/>
    </row>
    <row r="528" spans="6:8" s="15" customFormat="1">
      <c r="F528" s="20"/>
      <c r="H528" s="21"/>
    </row>
    <row r="529" spans="6:8" s="15" customFormat="1">
      <c r="F529" s="20"/>
      <c r="H529" s="21"/>
    </row>
    <row r="530" spans="6:8" s="15" customFormat="1">
      <c r="F530" s="20"/>
      <c r="H530" s="21"/>
    </row>
    <row r="531" spans="6:8" s="15" customFormat="1">
      <c r="F531" s="20"/>
      <c r="H531" s="21"/>
    </row>
    <row r="532" spans="6:8" s="15" customFormat="1">
      <c r="F532" s="20"/>
      <c r="H532" s="21"/>
    </row>
    <row r="533" spans="6:8" s="15" customFormat="1">
      <c r="F533" s="20"/>
      <c r="H533" s="21"/>
    </row>
    <row r="534" spans="6:8" s="15" customFormat="1">
      <c r="F534" s="20"/>
      <c r="H534" s="21"/>
    </row>
    <row r="535" spans="6:8" s="15" customFormat="1">
      <c r="F535" s="20"/>
      <c r="H535" s="21"/>
    </row>
    <row r="536" spans="6:8" s="15" customFormat="1">
      <c r="F536" s="20"/>
      <c r="H536" s="21"/>
    </row>
    <row r="537" spans="6:8" s="15" customFormat="1">
      <c r="F537" s="20"/>
      <c r="H537" s="21"/>
    </row>
    <row r="538" spans="6:8" s="15" customFormat="1">
      <c r="F538" s="20"/>
      <c r="H538" s="21"/>
    </row>
    <row r="539" spans="6:8" s="15" customFormat="1">
      <c r="F539" s="20"/>
      <c r="H539" s="21"/>
    </row>
    <row r="540" spans="6:8" s="15" customFormat="1">
      <c r="F540" s="20"/>
      <c r="H540" s="21"/>
    </row>
    <row r="541" spans="6:8" s="15" customFormat="1">
      <c r="F541" s="20"/>
      <c r="H541" s="21"/>
    </row>
    <row r="542" spans="6:8" s="15" customFormat="1">
      <c r="F542" s="20"/>
      <c r="H542" s="21"/>
    </row>
    <row r="543" spans="6:8" s="15" customFormat="1">
      <c r="F543" s="20"/>
      <c r="H543" s="21"/>
    </row>
    <row r="544" spans="6:8" s="15" customFormat="1">
      <c r="F544" s="20"/>
      <c r="H544" s="21"/>
    </row>
    <row r="545" spans="6:8" s="15" customFormat="1">
      <c r="F545" s="20"/>
      <c r="H545" s="21"/>
    </row>
    <row r="546" spans="6:8" s="15" customFormat="1">
      <c r="F546" s="20"/>
      <c r="H546" s="21"/>
    </row>
    <row r="547" spans="6:8" s="15" customFormat="1">
      <c r="F547" s="20"/>
      <c r="H547" s="21"/>
    </row>
    <row r="548" spans="6:8" s="15" customFormat="1">
      <c r="F548" s="20"/>
      <c r="H548" s="21"/>
    </row>
    <row r="549" spans="6:8" s="15" customFormat="1">
      <c r="F549" s="20"/>
      <c r="H549" s="21"/>
    </row>
    <row r="550" spans="6:8" s="15" customFormat="1">
      <c r="F550" s="20"/>
      <c r="H550" s="21"/>
    </row>
    <row r="551" spans="6:8" s="15" customFormat="1">
      <c r="F551" s="20"/>
      <c r="H551" s="21"/>
    </row>
    <row r="552" spans="6:8" s="15" customFormat="1">
      <c r="F552" s="20"/>
      <c r="H552" s="21"/>
    </row>
    <row r="553" spans="6:8" s="15" customFormat="1">
      <c r="F553" s="20"/>
      <c r="H553" s="21"/>
    </row>
    <row r="554" spans="6:8" s="15" customFormat="1">
      <c r="F554" s="20"/>
      <c r="H554" s="21"/>
    </row>
    <row r="555" spans="6:8" s="15" customFormat="1">
      <c r="F555" s="20"/>
      <c r="H555" s="21"/>
    </row>
    <row r="556" spans="6:8" s="15" customFormat="1">
      <c r="F556" s="20"/>
      <c r="H556" s="21"/>
    </row>
    <row r="557" spans="6:8" s="15" customFormat="1">
      <c r="F557" s="20"/>
      <c r="H557" s="21"/>
    </row>
    <row r="558" spans="6:8" s="15" customFormat="1">
      <c r="F558" s="20"/>
      <c r="H558" s="21"/>
    </row>
    <row r="559" spans="6:8" s="15" customFormat="1">
      <c r="F559" s="20"/>
      <c r="H559" s="21"/>
    </row>
    <row r="560" spans="6:8" s="15" customFormat="1">
      <c r="F560" s="20"/>
      <c r="H560" s="21"/>
    </row>
    <row r="561" spans="6:8" s="15" customFormat="1">
      <c r="F561" s="20"/>
      <c r="H561" s="21"/>
    </row>
    <row r="562" spans="6:8" s="15" customFormat="1">
      <c r="F562" s="20"/>
      <c r="H562" s="21"/>
    </row>
    <row r="563" spans="6:8" s="15" customFormat="1">
      <c r="F563" s="20"/>
      <c r="H563" s="21"/>
    </row>
    <row r="564" spans="6:8" s="15" customFormat="1">
      <c r="F564" s="20"/>
      <c r="H564" s="21"/>
    </row>
    <row r="565" spans="6:8" s="15" customFormat="1">
      <c r="F565" s="20"/>
      <c r="H565" s="21"/>
    </row>
    <row r="566" spans="6:8" s="15" customFormat="1">
      <c r="F566" s="20"/>
      <c r="H566" s="21"/>
    </row>
    <row r="567" spans="6:8" s="15" customFormat="1">
      <c r="F567" s="20"/>
      <c r="H567" s="21"/>
    </row>
    <row r="568" spans="6:8" s="15" customFormat="1">
      <c r="F568" s="20"/>
      <c r="H568" s="21"/>
    </row>
    <row r="569" spans="6:8" s="15" customFormat="1">
      <c r="F569" s="20"/>
      <c r="H569" s="21"/>
    </row>
    <row r="570" spans="6:8" s="15" customFormat="1">
      <c r="F570" s="20"/>
      <c r="H570" s="21"/>
    </row>
    <row r="571" spans="6:8" s="15" customFormat="1">
      <c r="F571" s="20"/>
      <c r="H571" s="21"/>
    </row>
    <row r="572" spans="6:8" s="15" customFormat="1">
      <c r="F572" s="20"/>
      <c r="H572" s="21"/>
    </row>
    <row r="573" spans="6:8" s="15" customFormat="1">
      <c r="F573" s="20"/>
      <c r="H573" s="21"/>
    </row>
    <row r="574" spans="6:8" s="15" customFormat="1">
      <c r="F574" s="20"/>
      <c r="H574" s="21"/>
    </row>
    <row r="575" spans="6:8" s="15" customFormat="1">
      <c r="F575" s="20"/>
      <c r="H575" s="21"/>
    </row>
    <row r="576" spans="6:8" s="15" customFormat="1">
      <c r="F576" s="20"/>
      <c r="H576" s="21"/>
    </row>
    <row r="577" spans="6:8" s="15" customFormat="1">
      <c r="F577" s="20"/>
      <c r="H577" s="21"/>
    </row>
    <row r="578" spans="6:8" s="15" customFormat="1">
      <c r="F578" s="20"/>
      <c r="H578" s="21"/>
    </row>
    <row r="579" spans="6:8" s="15" customFormat="1">
      <c r="F579" s="20"/>
      <c r="H579" s="21"/>
    </row>
    <row r="580" spans="6:8" s="15" customFormat="1">
      <c r="F580" s="20"/>
      <c r="H580" s="21"/>
    </row>
    <row r="581" spans="6:8" s="15" customFormat="1">
      <c r="F581" s="20"/>
      <c r="H581" s="21"/>
    </row>
    <row r="582" spans="6:8" s="15" customFormat="1">
      <c r="F582" s="20"/>
      <c r="H582" s="21"/>
    </row>
    <row r="583" spans="6:8" s="15" customFormat="1">
      <c r="F583" s="20"/>
      <c r="H583" s="21"/>
    </row>
    <row r="584" spans="6:8" s="15" customFormat="1">
      <c r="F584" s="20"/>
      <c r="H584" s="21"/>
    </row>
    <row r="585" spans="6:8" s="15" customFormat="1">
      <c r="F585" s="20"/>
      <c r="H585" s="21"/>
    </row>
    <row r="586" spans="6:8" s="15" customFormat="1">
      <c r="F586" s="20"/>
      <c r="H586" s="21"/>
    </row>
    <row r="587" spans="6:8" s="15" customFormat="1">
      <c r="F587" s="20"/>
      <c r="H587" s="21"/>
    </row>
    <row r="588" spans="6:8" s="15" customFormat="1">
      <c r="F588" s="20"/>
      <c r="H588" s="21"/>
    </row>
    <row r="589" spans="6:8" s="15" customFormat="1">
      <c r="F589" s="20"/>
      <c r="H589" s="21"/>
    </row>
    <row r="590" spans="6:8" s="15" customFormat="1">
      <c r="F590" s="20"/>
      <c r="H590" s="21"/>
    </row>
    <row r="591" spans="6:8" s="15" customFormat="1">
      <c r="F591" s="20"/>
      <c r="H591" s="21"/>
    </row>
    <row r="592" spans="6:8" s="15" customFormat="1">
      <c r="F592" s="20"/>
      <c r="H592" s="21"/>
    </row>
    <row r="593" spans="6:8" s="15" customFormat="1">
      <c r="F593" s="20"/>
      <c r="H593" s="21"/>
    </row>
    <row r="594" spans="6:8" s="15" customFormat="1">
      <c r="F594" s="20"/>
      <c r="H594" s="21"/>
    </row>
    <row r="595" spans="6:8" s="15" customFormat="1">
      <c r="F595" s="20"/>
      <c r="H595" s="21"/>
    </row>
    <row r="596" spans="6:8" s="15" customFormat="1">
      <c r="F596" s="20"/>
      <c r="H596" s="21"/>
    </row>
    <row r="597" spans="6:8" s="15" customFormat="1">
      <c r="F597" s="20"/>
      <c r="H597" s="21"/>
    </row>
    <row r="598" spans="6:8" s="15" customFormat="1">
      <c r="F598" s="20"/>
      <c r="H598" s="21"/>
    </row>
    <row r="599" spans="6:8" s="15" customFormat="1">
      <c r="F599" s="20"/>
      <c r="H599" s="21"/>
    </row>
    <row r="600" spans="6:8" s="15" customFormat="1">
      <c r="F600" s="20"/>
      <c r="H600" s="21"/>
    </row>
    <row r="601" spans="6:8" s="15" customFormat="1">
      <c r="F601" s="20"/>
      <c r="H601" s="21"/>
    </row>
    <row r="602" spans="6:8" s="15" customFormat="1">
      <c r="F602" s="20"/>
      <c r="H602" s="21"/>
    </row>
    <row r="603" spans="6:8" s="15" customFormat="1">
      <c r="F603" s="20"/>
      <c r="H603" s="21"/>
    </row>
    <row r="604" spans="6:8" s="15" customFormat="1">
      <c r="F604" s="20"/>
      <c r="H604" s="21"/>
    </row>
    <row r="605" spans="6:8" s="15" customFormat="1">
      <c r="F605" s="20"/>
      <c r="H605" s="21"/>
    </row>
    <row r="606" spans="6:8" s="15" customFormat="1">
      <c r="F606" s="20"/>
      <c r="H606" s="21"/>
    </row>
    <row r="607" spans="6:8" s="15" customFormat="1">
      <c r="F607" s="20"/>
      <c r="H607" s="21"/>
    </row>
    <row r="608" spans="6:8" s="15" customFormat="1">
      <c r="F608" s="20"/>
      <c r="H608" s="21"/>
    </row>
    <row r="609" spans="6:8" s="15" customFormat="1">
      <c r="F609" s="20"/>
      <c r="H609" s="21"/>
    </row>
    <row r="610" spans="6:8" s="15" customFormat="1">
      <c r="F610" s="20"/>
      <c r="H610" s="21"/>
    </row>
    <row r="611" spans="6:8" s="15" customFormat="1">
      <c r="F611" s="20"/>
      <c r="H611" s="21"/>
    </row>
    <row r="612" spans="6:8" s="15" customFormat="1">
      <c r="F612" s="20"/>
      <c r="H612" s="21"/>
    </row>
    <row r="613" spans="6:8" s="15" customFormat="1">
      <c r="F613" s="20"/>
      <c r="H613" s="21"/>
    </row>
    <row r="614" spans="6:8" s="15" customFormat="1">
      <c r="F614" s="20"/>
      <c r="H614" s="21"/>
    </row>
    <row r="615" spans="6:8" s="15" customFormat="1">
      <c r="F615" s="20"/>
      <c r="H615" s="21"/>
    </row>
    <row r="616" spans="6:8" s="15" customFormat="1">
      <c r="F616" s="20"/>
      <c r="H616" s="21"/>
    </row>
    <row r="617" spans="6:8" s="15" customFormat="1">
      <c r="F617" s="20"/>
      <c r="H617" s="21"/>
    </row>
    <row r="618" spans="6:8" s="15" customFormat="1">
      <c r="F618" s="20"/>
      <c r="H618" s="21"/>
    </row>
    <row r="619" spans="6:8" s="15" customFormat="1">
      <c r="F619" s="20"/>
      <c r="H619" s="21"/>
    </row>
    <row r="620" spans="6:8" s="15" customFormat="1">
      <c r="F620" s="20"/>
      <c r="H620" s="21"/>
    </row>
    <row r="621" spans="6:8" s="15" customFormat="1">
      <c r="F621" s="20"/>
      <c r="H621" s="21"/>
    </row>
    <row r="622" spans="6:8" s="15" customFormat="1">
      <c r="F622" s="20"/>
      <c r="H622" s="21"/>
    </row>
    <row r="623" spans="6:8" s="15" customFormat="1">
      <c r="F623" s="20"/>
      <c r="H623" s="21"/>
    </row>
    <row r="624" spans="6:8" s="15" customFormat="1">
      <c r="F624" s="20"/>
      <c r="H624" s="21"/>
    </row>
    <row r="625" spans="6:8" s="15" customFormat="1">
      <c r="F625" s="20"/>
      <c r="H625" s="21"/>
    </row>
    <row r="626" spans="6:8" s="15" customFormat="1">
      <c r="F626" s="20"/>
      <c r="H626" s="21"/>
    </row>
    <row r="627" spans="6:8" s="15" customFormat="1">
      <c r="F627" s="20"/>
      <c r="H627" s="21"/>
    </row>
    <row r="628" spans="6:8" s="15" customFormat="1">
      <c r="F628" s="20"/>
      <c r="H628" s="21"/>
    </row>
    <row r="629" spans="6:8" s="15" customFormat="1">
      <c r="F629" s="20"/>
      <c r="H629" s="21"/>
    </row>
    <row r="630" spans="6:8" s="15" customFormat="1">
      <c r="F630" s="20"/>
      <c r="H630" s="21"/>
    </row>
    <row r="631" spans="6:8" s="15" customFormat="1">
      <c r="F631" s="20"/>
      <c r="H631" s="21"/>
    </row>
    <row r="632" spans="6:8" s="15" customFormat="1">
      <c r="F632" s="20"/>
      <c r="H632" s="21"/>
    </row>
    <row r="633" spans="6:8" s="15" customFormat="1">
      <c r="F633" s="20"/>
      <c r="H633" s="21"/>
    </row>
    <row r="634" spans="6:8" s="15" customFormat="1">
      <c r="F634" s="20"/>
      <c r="H634" s="21"/>
    </row>
    <row r="635" spans="6:8" s="15" customFormat="1">
      <c r="F635" s="20"/>
      <c r="H635" s="21"/>
    </row>
    <row r="636" spans="6:8" s="15" customFormat="1">
      <c r="F636" s="20"/>
      <c r="H636" s="21"/>
    </row>
    <row r="637" spans="6:8" s="15" customFormat="1">
      <c r="F637" s="20"/>
      <c r="H637" s="21"/>
    </row>
    <row r="638" spans="6:8" s="15" customFormat="1">
      <c r="F638" s="20"/>
      <c r="H638" s="21"/>
    </row>
    <row r="639" spans="6:8" s="15" customFormat="1">
      <c r="F639" s="20"/>
      <c r="H639" s="21"/>
    </row>
    <row r="640" spans="6:8" s="15" customFormat="1">
      <c r="F640" s="20"/>
      <c r="H640" s="21"/>
    </row>
    <row r="641" spans="6:8" s="15" customFormat="1">
      <c r="F641" s="20"/>
      <c r="H641" s="21"/>
    </row>
    <row r="642" spans="6:8" s="15" customFormat="1">
      <c r="F642" s="20"/>
      <c r="H642" s="21"/>
    </row>
    <row r="643" spans="6:8" s="15" customFormat="1">
      <c r="F643" s="20"/>
      <c r="H643" s="21"/>
    </row>
    <row r="644" spans="6:8" s="15" customFormat="1">
      <c r="F644" s="20"/>
      <c r="H644" s="21"/>
    </row>
    <row r="645" spans="6:8" s="15" customFormat="1">
      <c r="F645" s="20"/>
      <c r="H645" s="21"/>
    </row>
    <row r="646" spans="6:8" s="15" customFormat="1">
      <c r="F646" s="20"/>
      <c r="H646" s="21"/>
    </row>
    <row r="647" spans="6:8" s="15" customFormat="1">
      <c r="F647" s="20"/>
      <c r="H647" s="21"/>
    </row>
    <row r="648" spans="6:8" s="15" customFormat="1">
      <c r="F648" s="20"/>
      <c r="H648" s="21"/>
    </row>
    <row r="649" spans="6:8" s="15" customFormat="1">
      <c r="F649" s="20"/>
      <c r="H649" s="21"/>
    </row>
    <row r="650" spans="6:8" s="15" customFormat="1">
      <c r="F650" s="20"/>
      <c r="H650" s="21"/>
    </row>
    <row r="651" spans="6:8" s="15" customFormat="1">
      <c r="F651" s="20"/>
      <c r="H651" s="21"/>
    </row>
    <row r="652" spans="6:8" s="15" customFormat="1">
      <c r="F652" s="20"/>
      <c r="H652" s="21"/>
    </row>
    <row r="653" spans="6:8" s="15" customFormat="1">
      <c r="F653" s="20"/>
      <c r="H653" s="21"/>
    </row>
    <row r="654" spans="6:8" s="15" customFormat="1">
      <c r="F654" s="20"/>
      <c r="H654" s="21"/>
    </row>
    <row r="655" spans="6:8" s="15" customFormat="1">
      <c r="F655" s="20"/>
      <c r="H655" s="21"/>
    </row>
    <row r="656" spans="6:8" s="15" customFormat="1">
      <c r="F656" s="20"/>
      <c r="H656" s="21"/>
    </row>
    <row r="657" spans="6:8" s="15" customFormat="1">
      <c r="F657" s="20"/>
      <c r="H657" s="21"/>
    </row>
    <row r="658" spans="6:8" s="15" customFormat="1">
      <c r="F658" s="20"/>
      <c r="H658" s="21"/>
    </row>
    <row r="659" spans="6:8" s="15" customFormat="1">
      <c r="F659" s="20"/>
      <c r="H659" s="21"/>
    </row>
    <row r="660" spans="6:8" s="15" customFormat="1">
      <c r="F660" s="20"/>
      <c r="H660" s="21"/>
    </row>
    <row r="661" spans="6:8" s="15" customFormat="1">
      <c r="F661" s="20"/>
      <c r="H661" s="21"/>
    </row>
    <row r="662" spans="6:8" s="15" customFormat="1">
      <c r="F662" s="20"/>
      <c r="H662" s="21"/>
    </row>
    <row r="663" spans="6:8" s="15" customFormat="1">
      <c r="F663" s="20"/>
      <c r="H663" s="21"/>
    </row>
    <row r="664" spans="6:8" s="15" customFormat="1">
      <c r="F664" s="20"/>
      <c r="H664" s="21"/>
    </row>
    <row r="665" spans="6:8" s="15" customFormat="1">
      <c r="F665" s="20"/>
      <c r="H665" s="21"/>
    </row>
    <row r="666" spans="6:8" s="15" customFormat="1">
      <c r="F666" s="20"/>
      <c r="H666" s="21"/>
    </row>
    <row r="667" spans="6:8" s="15" customFormat="1">
      <c r="F667" s="20"/>
      <c r="H667" s="21"/>
    </row>
    <row r="668" spans="6:8" s="15" customFormat="1">
      <c r="F668" s="20"/>
      <c r="H668" s="21"/>
    </row>
    <row r="669" spans="6:8" s="15" customFormat="1">
      <c r="F669" s="20"/>
      <c r="H669" s="21"/>
    </row>
    <row r="670" spans="6:8" s="15" customFormat="1">
      <c r="F670" s="20"/>
      <c r="H670" s="21"/>
    </row>
    <row r="671" spans="6:8" s="15" customFormat="1">
      <c r="F671" s="20"/>
      <c r="H671" s="21"/>
    </row>
    <row r="672" spans="6:8" s="15" customFormat="1">
      <c r="F672" s="20"/>
      <c r="H672" s="21"/>
    </row>
    <row r="673" spans="6:8" s="15" customFormat="1">
      <c r="F673" s="20"/>
      <c r="H673" s="21"/>
    </row>
    <row r="674" spans="6:8" s="15" customFormat="1">
      <c r="F674" s="20"/>
      <c r="H674" s="21"/>
    </row>
    <row r="675" spans="6:8" s="15" customFormat="1">
      <c r="F675" s="20"/>
      <c r="H675" s="21"/>
    </row>
    <row r="676" spans="6:8" s="15" customFormat="1">
      <c r="F676" s="20"/>
      <c r="H676" s="21"/>
    </row>
    <row r="677" spans="6:8" s="15" customFormat="1">
      <c r="F677" s="20"/>
      <c r="H677" s="21"/>
    </row>
    <row r="678" spans="6:8" s="15" customFormat="1">
      <c r="F678" s="20"/>
      <c r="H678" s="21"/>
    </row>
    <row r="679" spans="6:8" s="15" customFormat="1">
      <c r="F679" s="20"/>
      <c r="H679" s="21"/>
    </row>
    <row r="680" spans="6:8" s="15" customFormat="1">
      <c r="F680" s="20"/>
      <c r="H680" s="21"/>
    </row>
    <row r="681" spans="6:8" s="15" customFormat="1">
      <c r="F681" s="20"/>
      <c r="H681" s="21"/>
    </row>
    <row r="682" spans="6:8" s="15" customFormat="1">
      <c r="F682" s="20"/>
      <c r="H682" s="21"/>
    </row>
    <row r="683" spans="6:8" s="15" customFormat="1">
      <c r="F683" s="20"/>
      <c r="H683" s="21"/>
    </row>
    <row r="684" spans="6:8" s="15" customFormat="1">
      <c r="F684" s="20"/>
      <c r="H684" s="21"/>
    </row>
    <row r="685" spans="6:8" s="15" customFormat="1">
      <c r="F685" s="20"/>
      <c r="H685" s="21"/>
    </row>
    <row r="686" spans="6:8" s="15" customFormat="1">
      <c r="F686" s="20"/>
      <c r="H686" s="21"/>
    </row>
    <row r="687" spans="6:8" s="15" customFormat="1">
      <c r="F687" s="20"/>
      <c r="H687" s="21"/>
    </row>
    <row r="688" spans="6:8" s="15" customFormat="1">
      <c r="F688" s="20"/>
      <c r="H688" s="21"/>
    </row>
    <row r="689" spans="2:8">
      <c r="B689" s="15"/>
      <c r="C689" s="15"/>
      <c r="D689" s="15"/>
      <c r="E689" s="15"/>
      <c r="F689" s="20"/>
      <c r="G689" s="15"/>
      <c r="H689" s="21"/>
    </row>
    <row r="690" spans="2:8">
      <c r="B690" s="15"/>
      <c r="C690" s="15"/>
      <c r="D690" s="15"/>
      <c r="E690" s="15"/>
      <c r="F690" s="20"/>
      <c r="G690" s="15"/>
      <c r="H690" s="21"/>
    </row>
    <row r="691" spans="2:8">
      <c r="B691" s="15"/>
      <c r="C691" s="15"/>
      <c r="D691" s="15"/>
      <c r="E691" s="15"/>
      <c r="F691" s="20"/>
      <c r="G691" s="15"/>
      <c r="H691" s="21"/>
    </row>
    <row r="692" spans="2:8">
      <c r="B692" s="15"/>
      <c r="C692" s="15"/>
      <c r="D692" s="15"/>
      <c r="E692" s="15"/>
      <c r="F692" s="20"/>
      <c r="G692" s="15"/>
      <c r="H692" s="21"/>
    </row>
    <row r="693" spans="2:8">
      <c r="B693" s="15"/>
      <c r="C693" s="15"/>
      <c r="D693" s="15"/>
      <c r="E693" s="15"/>
      <c r="F693" s="20"/>
      <c r="G693" s="15"/>
      <c r="H693" s="21"/>
    </row>
    <row r="694" spans="2:8">
      <c r="B694" s="15"/>
      <c r="C694" s="15"/>
      <c r="D694" s="15"/>
      <c r="E694" s="15"/>
      <c r="F694" s="20"/>
      <c r="G694" s="15"/>
      <c r="H694" s="21"/>
    </row>
    <row r="695" spans="2:8">
      <c r="B695" s="15"/>
      <c r="C695" s="15"/>
      <c r="D695" s="15"/>
      <c r="E695" s="15"/>
      <c r="F695" s="20"/>
      <c r="G695" s="15"/>
      <c r="H695" s="21"/>
    </row>
  </sheetData>
  <sortState ref="A7:J35">
    <sortCondition ref="J7:J35"/>
  </sortState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662"/>
  <sheetViews>
    <sheetView zoomScaleNormal="100" workbookViewId="0">
      <selection activeCell="C36" sqref="C36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6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75" width="9.140625" style="15"/>
  </cols>
  <sheetData>
    <row r="1" spans="1:9" ht="15.95" customHeight="1">
      <c r="A1" s="12"/>
      <c r="B1" s="145" t="s">
        <v>306</v>
      </c>
      <c r="C1" s="146"/>
      <c r="D1" s="146"/>
      <c r="E1" s="146"/>
      <c r="F1" s="146"/>
      <c r="G1" s="146"/>
      <c r="H1" s="147"/>
      <c r="I1" s="1"/>
    </row>
    <row r="2" spans="1:9" ht="12.95" customHeight="1" thickBot="1">
      <c r="A2" s="12"/>
      <c r="B2" s="154" t="s">
        <v>416</v>
      </c>
      <c r="C2" s="155"/>
      <c r="D2" s="155"/>
      <c r="E2" s="155"/>
      <c r="F2" s="155"/>
      <c r="G2" s="155"/>
      <c r="H2" s="156"/>
      <c r="I2" s="1"/>
    </row>
    <row r="3" spans="1:9" s="15" customFormat="1" ht="12.95" customHeight="1">
      <c r="A3" s="12"/>
      <c r="B3" s="65"/>
      <c r="C3" s="65"/>
      <c r="D3" s="65"/>
      <c r="E3" s="65"/>
      <c r="F3" s="65"/>
      <c r="G3" s="65"/>
      <c r="H3" s="65"/>
      <c r="I3" s="12"/>
    </row>
    <row r="4" spans="1:9" s="15" customFormat="1" ht="12.95" customHeight="1">
      <c r="A4" s="13"/>
      <c r="B4" s="16" t="s">
        <v>2</v>
      </c>
      <c r="C4" s="12"/>
      <c r="D4" s="12"/>
      <c r="E4" s="12"/>
      <c r="F4" s="17"/>
      <c r="G4" s="12"/>
      <c r="H4" s="18"/>
      <c r="I4" s="12"/>
    </row>
    <row r="5" spans="1:9" s="15" customFormat="1" ht="12.95" customHeight="1" thickBot="1">
      <c r="A5" s="13"/>
      <c r="B5" s="16"/>
      <c r="C5" s="12"/>
      <c r="D5" s="12"/>
      <c r="E5" s="12"/>
      <c r="F5" s="17"/>
      <c r="G5" s="12"/>
      <c r="H5" s="18"/>
      <c r="I5" s="12"/>
    </row>
    <row r="6" spans="1:9" ht="27.95" customHeight="1">
      <c r="A6" s="12"/>
      <c r="B6" s="67" t="s">
        <v>3</v>
      </c>
      <c r="C6" s="68" t="s">
        <v>4</v>
      </c>
      <c r="D6" s="69" t="s">
        <v>214</v>
      </c>
      <c r="E6" s="69" t="s">
        <v>6</v>
      </c>
      <c r="F6" s="70" t="s">
        <v>7</v>
      </c>
      <c r="G6" s="69" t="s">
        <v>8</v>
      </c>
      <c r="H6" s="71" t="s">
        <v>9</v>
      </c>
      <c r="I6" s="34" t="s">
        <v>10</v>
      </c>
    </row>
    <row r="7" spans="1:9" ht="12.95" customHeight="1">
      <c r="A7" s="12"/>
      <c r="B7" s="100" t="s">
        <v>402</v>
      </c>
      <c r="C7" s="96"/>
      <c r="D7" s="97"/>
      <c r="E7" s="97"/>
      <c r="F7" s="101"/>
      <c r="G7" s="102"/>
      <c r="H7" s="106"/>
      <c r="I7" s="8" t="s">
        <v>1</v>
      </c>
    </row>
    <row r="8" spans="1:9" ht="12.95" customHeight="1">
      <c r="A8" s="12"/>
      <c r="B8" s="95" t="s">
        <v>403</v>
      </c>
      <c r="C8" s="96"/>
      <c r="D8" s="97"/>
      <c r="E8" s="130" t="s">
        <v>18</v>
      </c>
      <c r="F8" s="130" t="s">
        <v>18</v>
      </c>
      <c r="G8" s="130" t="s">
        <v>18</v>
      </c>
      <c r="H8" s="131" t="s">
        <v>18</v>
      </c>
      <c r="I8" s="8" t="s">
        <v>1</v>
      </c>
    </row>
    <row r="9" spans="1:9" ht="12.95" customHeight="1">
      <c r="A9" s="14"/>
      <c r="B9" s="95" t="s">
        <v>213</v>
      </c>
      <c r="C9" s="96"/>
      <c r="D9" s="97"/>
      <c r="E9" s="130" t="s">
        <v>18</v>
      </c>
      <c r="F9" s="130" t="s">
        <v>18</v>
      </c>
      <c r="G9" s="130" t="s">
        <v>18</v>
      </c>
      <c r="H9" s="131" t="s">
        <v>18</v>
      </c>
      <c r="I9" s="2">
        <v>0.98570000000000002</v>
      </c>
    </row>
    <row r="10" spans="1:9" ht="12.95" customHeight="1">
      <c r="A10" s="12"/>
      <c r="B10" s="95"/>
      <c r="C10" s="96"/>
      <c r="D10" s="97"/>
      <c r="E10" s="98"/>
      <c r="F10" s="98"/>
      <c r="G10" s="98"/>
      <c r="H10" s="99"/>
      <c r="I10" s="36">
        <v>0.98570000000000002</v>
      </c>
    </row>
    <row r="11" spans="1:9" ht="12.95" customHeight="1">
      <c r="A11" s="12"/>
      <c r="B11" s="100" t="s">
        <v>409</v>
      </c>
      <c r="C11" s="96"/>
      <c r="D11" s="97"/>
      <c r="E11" s="97"/>
      <c r="F11" s="101"/>
      <c r="G11" s="102"/>
      <c r="H11" s="103"/>
      <c r="I11" s="36">
        <v>0.98570000000000002</v>
      </c>
    </row>
    <row r="12" spans="1:9" ht="12.95" customHeight="1">
      <c r="A12" s="12"/>
      <c r="B12" s="104" t="s">
        <v>410</v>
      </c>
      <c r="C12" s="96"/>
      <c r="D12" s="97"/>
      <c r="E12" s="130" t="s">
        <v>18</v>
      </c>
      <c r="F12" s="130" t="s">
        <v>18</v>
      </c>
      <c r="G12" s="130" t="s">
        <v>18</v>
      </c>
      <c r="H12" s="131" t="s">
        <v>18</v>
      </c>
      <c r="I12" s="8" t="s">
        <v>1</v>
      </c>
    </row>
    <row r="13" spans="1:9" ht="12.95" customHeight="1">
      <c r="A13" s="14"/>
      <c r="B13" s="104" t="s">
        <v>411</v>
      </c>
      <c r="C13" s="96"/>
      <c r="D13" s="97"/>
      <c r="E13" s="130" t="s">
        <v>18</v>
      </c>
      <c r="F13" s="130" t="s">
        <v>18</v>
      </c>
      <c r="G13" s="130" t="s">
        <v>18</v>
      </c>
      <c r="H13" s="131" t="s">
        <v>18</v>
      </c>
      <c r="I13" s="2">
        <v>9.1000000000000004E-3</v>
      </c>
    </row>
    <row r="14" spans="1:9" ht="12.95" customHeight="1">
      <c r="A14" s="12"/>
      <c r="B14" s="104" t="s">
        <v>412</v>
      </c>
      <c r="C14" s="96"/>
      <c r="D14" s="97"/>
      <c r="E14" s="130" t="s">
        <v>18</v>
      </c>
      <c r="F14" s="130" t="s">
        <v>18</v>
      </c>
      <c r="G14" s="130" t="s">
        <v>18</v>
      </c>
      <c r="H14" s="131" t="s">
        <v>18</v>
      </c>
      <c r="I14" s="36">
        <v>9.1000000000000004E-3</v>
      </c>
    </row>
    <row r="15" spans="1:9" ht="12.95" customHeight="1">
      <c r="A15" s="12"/>
      <c r="B15" s="104"/>
      <c r="C15" s="96"/>
      <c r="D15" s="97"/>
      <c r="E15" s="98"/>
      <c r="F15" s="98"/>
      <c r="G15" s="98"/>
      <c r="H15" s="99"/>
      <c r="I15" s="36">
        <v>9.1000000000000004E-3</v>
      </c>
    </row>
    <row r="16" spans="1:9" ht="12.95" customHeight="1">
      <c r="A16" s="12"/>
      <c r="B16" s="94" t="s">
        <v>20</v>
      </c>
      <c r="C16" s="96"/>
      <c r="D16" s="97"/>
      <c r="E16" s="98"/>
      <c r="F16" s="98"/>
      <c r="G16" s="98"/>
      <c r="H16" s="99"/>
      <c r="I16" s="36">
        <v>5.1999999999999998E-3</v>
      </c>
    </row>
    <row r="17" spans="1:9" ht="12.95" customHeight="1">
      <c r="A17" s="12"/>
      <c r="B17" s="30" t="s">
        <v>48</v>
      </c>
      <c r="C17" s="25" t="s">
        <v>1</v>
      </c>
      <c r="D17" s="25" t="s">
        <v>1</v>
      </c>
      <c r="E17" s="25" t="s">
        <v>1</v>
      </c>
      <c r="F17" s="44" t="s">
        <v>1</v>
      </c>
      <c r="G17" s="45"/>
      <c r="H17" s="72" t="s">
        <v>1</v>
      </c>
      <c r="I17" s="105"/>
    </row>
    <row r="18" spans="1:9" ht="12.95" customHeight="1">
      <c r="A18" s="12"/>
      <c r="B18" s="73" t="s">
        <v>49</v>
      </c>
      <c r="C18" s="25" t="s">
        <v>1</v>
      </c>
      <c r="D18" s="25" t="s">
        <v>50</v>
      </c>
      <c r="E18" s="47"/>
      <c r="F18" s="48">
        <v>14.9484315</v>
      </c>
      <c r="G18" s="49">
        <v>14.95</v>
      </c>
      <c r="H18" s="74">
        <v>9.1094787335440491E-3</v>
      </c>
      <c r="I18" s="105"/>
    </row>
    <row r="19" spans="1:9" ht="12.95" customHeight="1">
      <c r="A19" s="12"/>
      <c r="B19" s="30" t="s">
        <v>16</v>
      </c>
      <c r="C19" s="25" t="s">
        <v>1</v>
      </c>
      <c r="D19" s="25" t="s">
        <v>1</v>
      </c>
      <c r="E19" s="25" t="s">
        <v>1</v>
      </c>
      <c r="F19" s="26">
        <v>14.9484315</v>
      </c>
      <c r="G19" s="31">
        <v>14.95</v>
      </c>
      <c r="H19" s="27">
        <v>9.1094787335440491E-3</v>
      </c>
      <c r="I19" s="105"/>
    </row>
    <row r="20" spans="1:9" ht="12.95" customHeight="1">
      <c r="A20" s="12"/>
      <c r="B20" s="94"/>
      <c r="C20" s="96"/>
      <c r="D20" s="97"/>
      <c r="E20" s="98"/>
      <c r="F20" s="98"/>
      <c r="G20" s="98"/>
      <c r="H20" s="99"/>
      <c r="I20" s="105"/>
    </row>
    <row r="21" spans="1:9" ht="12.95" customHeight="1" thickBot="1">
      <c r="A21" s="12"/>
      <c r="B21" s="30" t="s">
        <v>307</v>
      </c>
      <c r="C21" s="25" t="s">
        <v>1</v>
      </c>
      <c r="D21" s="25" t="s">
        <v>1</v>
      </c>
      <c r="E21" s="25" t="s">
        <v>1</v>
      </c>
      <c r="F21" s="44" t="s">
        <v>1</v>
      </c>
      <c r="G21" s="45"/>
      <c r="H21" s="72" t="s">
        <v>1</v>
      </c>
      <c r="I21" s="39">
        <v>1</v>
      </c>
    </row>
    <row r="22" spans="1:9" s="15" customFormat="1" ht="12.95" customHeight="1">
      <c r="A22" s="12"/>
      <c r="B22" s="30" t="s">
        <v>308</v>
      </c>
      <c r="C22" s="25" t="s">
        <v>1</v>
      </c>
      <c r="D22" s="25" t="s">
        <v>1</v>
      </c>
      <c r="E22" s="25" t="s">
        <v>1</v>
      </c>
      <c r="F22" s="44" t="s">
        <v>1</v>
      </c>
      <c r="G22" s="45"/>
      <c r="H22" s="72" t="s">
        <v>1</v>
      </c>
      <c r="I22" s="12"/>
    </row>
    <row r="23" spans="1:9" s="15" customFormat="1" ht="12.95" customHeight="1">
      <c r="A23" s="12"/>
      <c r="B23" s="73" t="s">
        <v>309</v>
      </c>
      <c r="C23" s="25" t="s">
        <v>310</v>
      </c>
      <c r="D23" s="25" t="s">
        <v>1</v>
      </c>
      <c r="E23" s="47">
        <v>241001.15363489999</v>
      </c>
      <c r="F23" s="48">
        <v>1617.4688765999999</v>
      </c>
      <c r="G23" s="49">
        <v>1617.47</v>
      </c>
      <c r="H23" s="74">
        <v>0.9856752083693251</v>
      </c>
      <c r="I23" s="12"/>
    </row>
    <row r="24" spans="1:9" s="15" customFormat="1" ht="12.95" customHeight="1">
      <c r="A24" s="12"/>
      <c r="B24" s="30" t="s">
        <v>16</v>
      </c>
      <c r="C24" s="25" t="s">
        <v>1</v>
      </c>
      <c r="D24" s="25" t="s">
        <v>1</v>
      </c>
      <c r="E24" s="25" t="s">
        <v>1</v>
      </c>
      <c r="F24" s="26">
        <v>1617.4688765999999</v>
      </c>
      <c r="G24" s="31">
        <v>1617.47</v>
      </c>
      <c r="H24" s="27">
        <v>0.9856752083693251</v>
      </c>
      <c r="I24" s="12"/>
    </row>
    <row r="25" spans="1:9" s="15" customFormat="1" ht="12.95" customHeight="1">
      <c r="A25" s="12"/>
      <c r="B25" s="30"/>
      <c r="C25" s="25"/>
      <c r="D25" s="25"/>
      <c r="E25" s="25"/>
      <c r="F25" s="26"/>
      <c r="G25" s="31"/>
      <c r="H25" s="27"/>
      <c r="I25" s="12"/>
    </row>
    <row r="26" spans="1:9" s="15" customFormat="1">
      <c r="B26" s="127" t="s">
        <v>51</v>
      </c>
      <c r="C26" s="25" t="s">
        <v>1</v>
      </c>
      <c r="D26" s="25" t="s">
        <v>1</v>
      </c>
      <c r="E26" s="25" t="s">
        <v>1</v>
      </c>
      <c r="F26" s="57">
        <v>8.5582007350999998</v>
      </c>
      <c r="G26" s="58">
        <v>8.56</v>
      </c>
      <c r="H26" s="75">
        <v>5.2153128971308043E-3</v>
      </c>
    </row>
    <row r="27" spans="1:9" s="15" customFormat="1">
      <c r="B27" s="30" t="s">
        <v>16</v>
      </c>
      <c r="C27" s="25"/>
      <c r="D27" s="25"/>
      <c r="E27" s="25"/>
      <c r="F27" s="26">
        <v>8.5582007350999998</v>
      </c>
      <c r="G27" s="31">
        <v>8.56</v>
      </c>
      <c r="H27" s="27">
        <v>5.2153128971308043E-3</v>
      </c>
    </row>
    <row r="28" spans="1:9" s="15" customFormat="1">
      <c r="B28" s="30" t="s">
        <v>19</v>
      </c>
      <c r="C28" s="25"/>
      <c r="D28" s="25"/>
      <c r="E28" s="25"/>
      <c r="F28" s="26">
        <f>F24+F27</f>
        <v>1626.0270773350999</v>
      </c>
      <c r="G28" s="26">
        <f>G24+G27</f>
        <v>1626.03</v>
      </c>
      <c r="H28" s="27">
        <f>H24+H27</f>
        <v>0.99089052126645594</v>
      </c>
    </row>
    <row r="29" spans="1:9" s="15" customFormat="1" ht="13.5" thickBot="1">
      <c r="B29" s="76" t="s">
        <v>52</v>
      </c>
      <c r="C29" s="77" t="s">
        <v>1</v>
      </c>
      <c r="D29" s="77" t="s">
        <v>1</v>
      </c>
      <c r="E29" s="77" t="s">
        <v>1</v>
      </c>
      <c r="F29" s="78">
        <v>1640.9755088351001</v>
      </c>
      <c r="G29" s="79">
        <v>1640.98</v>
      </c>
      <c r="H29" s="80">
        <v>1</v>
      </c>
    </row>
    <row r="30" spans="1:9" s="15" customFormat="1">
      <c r="B30" s="13" t="s">
        <v>1</v>
      </c>
      <c r="C30" s="12"/>
      <c r="D30" s="12"/>
      <c r="E30" s="12"/>
      <c r="F30" s="17"/>
      <c r="G30" s="12"/>
      <c r="H30" s="18"/>
    </row>
    <row r="31" spans="1:9" s="15" customFormat="1">
      <c r="B31" s="19" t="s">
        <v>50</v>
      </c>
      <c r="C31" s="12"/>
      <c r="D31" s="12"/>
      <c r="E31" s="12"/>
      <c r="F31" s="17"/>
      <c r="G31" s="12"/>
      <c r="H31" s="18"/>
    </row>
    <row r="32" spans="1:9" s="15" customFormat="1">
      <c r="B32" s="19" t="s">
        <v>1</v>
      </c>
      <c r="C32" s="12"/>
      <c r="D32" s="12"/>
      <c r="E32" s="12"/>
      <c r="F32" s="17"/>
      <c r="G32" s="12"/>
      <c r="H32" s="18"/>
    </row>
    <row r="33" spans="2:8" s="15" customFormat="1">
      <c r="B33" s="19" t="s">
        <v>1</v>
      </c>
      <c r="C33" s="12"/>
      <c r="D33" s="12"/>
      <c r="E33" s="12"/>
      <c r="F33" s="17"/>
      <c r="G33" s="12"/>
      <c r="H33" s="18"/>
    </row>
    <row r="34" spans="2:8" s="15" customFormat="1">
      <c r="F34" s="20"/>
      <c r="H34" s="21"/>
    </row>
    <row r="35" spans="2:8" s="15" customFormat="1">
      <c r="F35" s="20"/>
      <c r="H35" s="21"/>
    </row>
    <row r="36" spans="2:8" s="15" customFormat="1">
      <c r="F36" s="20"/>
      <c r="H36" s="21"/>
    </row>
    <row r="37" spans="2:8" s="15" customFormat="1">
      <c r="F37" s="20"/>
      <c r="H37" s="21"/>
    </row>
    <row r="38" spans="2:8" s="15" customFormat="1">
      <c r="F38" s="20"/>
      <c r="H38" s="21"/>
    </row>
    <row r="39" spans="2:8" s="15" customFormat="1">
      <c r="F39" s="20"/>
      <c r="H39" s="21"/>
    </row>
    <row r="40" spans="2:8" s="15" customFormat="1">
      <c r="F40" s="20"/>
      <c r="H40" s="21"/>
    </row>
    <row r="41" spans="2:8" s="15" customFormat="1">
      <c r="F41" s="20"/>
      <c r="H41" s="21"/>
    </row>
    <row r="42" spans="2:8" s="15" customFormat="1">
      <c r="F42" s="20"/>
      <c r="H42" s="21"/>
    </row>
    <row r="43" spans="2:8" s="15" customFormat="1">
      <c r="F43" s="20"/>
      <c r="H43" s="21"/>
    </row>
    <row r="44" spans="2:8" s="15" customFormat="1">
      <c r="F44" s="20"/>
      <c r="H44" s="21"/>
    </row>
    <row r="45" spans="2:8" s="15" customFormat="1">
      <c r="F45" s="20"/>
      <c r="H45" s="21"/>
    </row>
    <row r="46" spans="2:8" s="15" customFormat="1">
      <c r="F46" s="20"/>
      <c r="H46" s="21"/>
    </row>
    <row r="47" spans="2:8" s="15" customFormat="1">
      <c r="F47" s="20"/>
      <c r="H47" s="21"/>
    </row>
    <row r="48" spans="2:8" s="15" customFormat="1">
      <c r="F48" s="20"/>
      <c r="H48" s="21"/>
    </row>
    <row r="49" spans="6:8" s="15" customFormat="1">
      <c r="F49" s="20"/>
      <c r="H49" s="21"/>
    </row>
    <row r="50" spans="6:8" s="15" customFormat="1">
      <c r="F50" s="20"/>
      <c r="H50" s="21"/>
    </row>
    <row r="51" spans="6:8" s="15" customFormat="1">
      <c r="F51" s="20"/>
      <c r="H51" s="21"/>
    </row>
    <row r="52" spans="6:8" s="15" customFormat="1">
      <c r="F52" s="20"/>
      <c r="H52" s="21"/>
    </row>
    <row r="53" spans="6:8" s="15" customFormat="1">
      <c r="F53" s="20"/>
      <c r="H53" s="21"/>
    </row>
    <row r="54" spans="6:8" s="15" customFormat="1">
      <c r="F54" s="20"/>
      <c r="H54" s="21"/>
    </row>
    <row r="55" spans="6:8" s="15" customFormat="1">
      <c r="F55" s="20"/>
      <c r="H55" s="21"/>
    </row>
    <row r="56" spans="6:8" s="15" customFormat="1">
      <c r="F56" s="20"/>
      <c r="H56" s="21"/>
    </row>
    <row r="57" spans="6:8" s="15" customFormat="1">
      <c r="F57" s="20"/>
      <c r="H57" s="21"/>
    </row>
    <row r="58" spans="6:8" s="15" customFormat="1">
      <c r="F58" s="20"/>
      <c r="H58" s="21"/>
    </row>
    <row r="59" spans="6:8" s="15" customFormat="1">
      <c r="F59" s="20"/>
      <c r="H59" s="21"/>
    </row>
    <row r="60" spans="6:8" s="15" customFormat="1">
      <c r="F60" s="20"/>
      <c r="H60" s="21"/>
    </row>
    <row r="61" spans="6:8" s="15" customFormat="1">
      <c r="F61" s="20"/>
      <c r="H61" s="21"/>
    </row>
    <row r="62" spans="6:8" s="15" customFormat="1">
      <c r="F62" s="20"/>
      <c r="H62" s="21"/>
    </row>
    <row r="63" spans="6:8" s="15" customFormat="1">
      <c r="F63" s="20"/>
      <c r="H63" s="21"/>
    </row>
    <row r="64" spans="6:8" s="15" customFormat="1">
      <c r="F64" s="20"/>
      <c r="H64" s="21"/>
    </row>
    <row r="65" spans="6:8" s="15" customFormat="1">
      <c r="F65" s="20"/>
      <c r="H65" s="21"/>
    </row>
    <row r="66" spans="6:8" s="15" customFormat="1">
      <c r="F66" s="20"/>
      <c r="H66" s="21"/>
    </row>
    <row r="67" spans="6:8" s="15" customFormat="1">
      <c r="F67" s="20"/>
      <c r="H67" s="21"/>
    </row>
    <row r="68" spans="6:8" s="15" customFormat="1">
      <c r="F68" s="20"/>
      <c r="H68" s="21"/>
    </row>
    <row r="69" spans="6:8" s="15" customFormat="1">
      <c r="F69" s="20"/>
      <c r="H69" s="21"/>
    </row>
    <row r="70" spans="6:8" s="15" customFormat="1">
      <c r="F70" s="20"/>
      <c r="H70" s="21"/>
    </row>
    <row r="71" spans="6:8" s="15" customFormat="1">
      <c r="F71" s="20"/>
      <c r="H71" s="21"/>
    </row>
    <row r="72" spans="6:8" s="15" customFormat="1">
      <c r="F72" s="20"/>
      <c r="H72" s="21"/>
    </row>
    <row r="73" spans="6:8" s="15" customFormat="1">
      <c r="F73" s="20"/>
      <c r="H73" s="21"/>
    </row>
    <row r="74" spans="6:8" s="15" customFormat="1">
      <c r="F74" s="20"/>
      <c r="H74" s="21"/>
    </row>
    <row r="75" spans="6:8" s="15" customFormat="1">
      <c r="F75" s="20"/>
      <c r="H75" s="21"/>
    </row>
    <row r="76" spans="6:8" s="15" customFormat="1">
      <c r="F76" s="20"/>
      <c r="H76" s="21"/>
    </row>
    <row r="77" spans="6:8" s="15" customFormat="1">
      <c r="F77" s="20"/>
      <c r="H77" s="21"/>
    </row>
    <row r="78" spans="6:8" s="15" customFormat="1">
      <c r="F78" s="20"/>
      <c r="H78" s="21"/>
    </row>
    <row r="79" spans="6:8" s="15" customFormat="1">
      <c r="F79" s="20"/>
      <c r="H79" s="21"/>
    </row>
    <row r="80" spans="6:8" s="15" customFormat="1">
      <c r="F80" s="20"/>
      <c r="H80" s="21"/>
    </row>
    <row r="81" spans="6:8" s="15" customFormat="1">
      <c r="F81" s="20"/>
      <c r="H81" s="21"/>
    </row>
    <row r="82" spans="6:8" s="15" customFormat="1">
      <c r="F82" s="20"/>
      <c r="H82" s="21"/>
    </row>
    <row r="83" spans="6:8" s="15" customFormat="1">
      <c r="F83" s="20"/>
      <c r="H83" s="21"/>
    </row>
    <row r="84" spans="6:8" s="15" customFormat="1">
      <c r="F84" s="20"/>
      <c r="H84" s="21"/>
    </row>
    <row r="85" spans="6:8" s="15" customFormat="1">
      <c r="F85" s="20"/>
      <c r="H85" s="21"/>
    </row>
    <row r="86" spans="6:8" s="15" customFormat="1">
      <c r="F86" s="20"/>
      <c r="H86" s="21"/>
    </row>
    <row r="87" spans="6:8" s="15" customFormat="1">
      <c r="F87" s="20"/>
      <c r="H87" s="21"/>
    </row>
    <row r="88" spans="6:8" s="15" customFormat="1">
      <c r="F88" s="20"/>
      <c r="H88" s="21"/>
    </row>
    <row r="89" spans="6:8" s="15" customFormat="1">
      <c r="F89" s="20"/>
      <c r="H89" s="21"/>
    </row>
    <row r="90" spans="6:8" s="15" customFormat="1">
      <c r="F90" s="20"/>
      <c r="H90" s="21"/>
    </row>
    <row r="91" spans="6:8" s="15" customFormat="1">
      <c r="F91" s="20"/>
      <c r="H91" s="21"/>
    </row>
    <row r="92" spans="6:8" s="15" customFormat="1">
      <c r="F92" s="20"/>
      <c r="H92" s="21"/>
    </row>
    <row r="93" spans="6:8" s="15" customFormat="1">
      <c r="F93" s="20"/>
      <c r="H93" s="21"/>
    </row>
    <row r="94" spans="6:8" s="15" customFormat="1">
      <c r="F94" s="20"/>
      <c r="H94" s="21"/>
    </row>
    <row r="95" spans="6:8" s="15" customFormat="1">
      <c r="F95" s="20"/>
      <c r="H95" s="21"/>
    </row>
    <row r="96" spans="6:8" s="15" customFormat="1">
      <c r="F96" s="20"/>
      <c r="H96" s="21"/>
    </row>
    <row r="97" spans="6:8" s="15" customFormat="1">
      <c r="F97" s="20"/>
      <c r="H97" s="21"/>
    </row>
    <row r="98" spans="6:8" s="15" customFormat="1">
      <c r="F98" s="20"/>
      <c r="H98" s="21"/>
    </row>
    <row r="99" spans="6:8" s="15" customFormat="1">
      <c r="F99" s="20"/>
      <c r="H99" s="21"/>
    </row>
    <row r="100" spans="6:8" s="15" customFormat="1">
      <c r="F100" s="20"/>
      <c r="H100" s="21"/>
    </row>
    <row r="101" spans="6:8" s="15" customFormat="1">
      <c r="F101" s="20"/>
      <c r="H101" s="21"/>
    </row>
    <row r="102" spans="6:8" s="15" customFormat="1">
      <c r="F102" s="20"/>
      <c r="H102" s="21"/>
    </row>
    <row r="103" spans="6:8" s="15" customFormat="1">
      <c r="F103" s="20"/>
      <c r="H103" s="21"/>
    </row>
    <row r="104" spans="6:8" s="15" customFormat="1">
      <c r="F104" s="20"/>
      <c r="H104" s="21"/>
    </row>
    <row r="105" spans="6:8" s="15" customFormat="1">
      <c r="F105" s="20"/>
      <c r="H105" s="21"/>
    </row>
    <row r="106" spans="6:8" s="15" customFormat="1">
      <c r="F106" s="20"/>
      <c r="H106" s="21"/>
    </row>
    <row r="107" spans="6:8" s="15" customFormat="1">
      <c r="F107" s="20"/>
      <c r="H107" s="21"/>
    </row>
    <row r="108" spans="6:8" s="15" customFormat="1">
      <c r="F108" s="20"/>
      <c r="H108" s="21"/>
    </row>
    <row r="109" spans="6:8" s="15" customFormat="1">
      <c r="F109" s="20"/>
      <c r="H109" s="21"/>
    </row>
    <row r="110" spans="6:8" s="15" customFormat="1">
      <c r="F110" s="20"/>
      <c r="H110" s="21"/>
    </row>
    <row r="111" spans="6:8" s="15" customFormat="1">
      <c r="F111" s="20"/>
      <c r="H111" s="21"/>
    </row>
    <row r="112" spans="6:8" s="15" customFormat="1">
      <c r="F112" s="20"/>
      <c r="H112" s="21"/>
    </row>
    <row r="113" spans="6:8" s="15" customFormat="1">
      <c r="F113" s="20"/>
      <c r="H113" s="21"/>
    </row>
    <row r="114" spans="6:8" s="15" customFormat="1">
      <c r="F114" s="20"/>
      <c r="H114" s="21"/>
    </row>
    <row r="115" spans="6:8" s="15" customFormat="1">
      <c r="F115" s="20"/>
      <c r="H115" s="21"/>
    </row>
    <row r="116" spans="6:8" s="15" customFormat="1">
      <c r="F116" s="20"/>
      <c r="H116" s="21"/>
    </row>
    <row r="117" spans="6:8" s="15" customFormat="1">
      <c r="F117" s="20"/>
      <c r="H117" s="21"/>
    </row>
    <row r="118" spans="6:8" s="15" customFormat="1">
      <c r="F118" s="20"/>
      <c r="H118" s="21"/>
    </row>
    <row r="119" spans="6:8" s="15" customFormat="1">
      <c r="F119" s="20"/>
      <c r="H119" s="21"/>
    </row>
    <row r="120" spans="6:8" s="15" customFormat="1">
      <c r="F120" s="20"/>
      <c r="H120" s="21"/>
    </row>
    <row r="121" spans="6:8" s="15" customFormat="1">
      <c r="F121" s="20"/>
      <c r="H121" s="21"/>
    </row>
    <row r="122" spans="6:8" s="15" customFormat="1">
      <c r="F122" s="20"/>
      <c r="H122" s="21"/>
    </row>
    <row r="123" spans="6:8" s="15" customFormat="1">
      <c r="F123" s="20"/>
      <c r="H123" s="21"/>
    </row>
    <row r="124" spans="6:8" s="15" customFormat="1">
      <c r="F124" s="20"/>
      <c r="H124" s="21"/>
    </row>
    <row r="125" spans="6:8" s="15" customFormat="1">
      <c r="F125" s="20"/>
      <c r="H125" s="21"/>
    </row>
    <row r="126" spans="6:8" s="15" customFormat="1">
      <c r="F126" s="20"/>
      <c r="H126" s="21"/>
    </row>
    <row r="127" spans="6:8" s="15" customFormat="1">
      <c r="F127" s="20"/>
      <c r="H127" s="21"/>
    </row>
    <row r="128" spans="6:8" s="15" customFormat="1">
      <c r="F128" s="20"/>
      <c r="H128" s="21"/>
    </row>
    <row r="129" spans="6:8" s="15" customFormat="1">
      <c r="F129" s="20"/>
      <c r="H129" s="21"/>
    </row>
    <row r="130" spans="6:8" s="15" customFormat="1">
      <c r="F130" s="20"/>
      <c r="H130" s="21"/>
    </row>
    <row r="131" spans="6:8" s="15" customFormat="1">
      <c r="F131" s="20"/>
      <c r="H131" s="21"/>
    </row>
    <row r="132" spans="6:8" s="15" customFormat="1">
      <c r="F132" s="20"/>
      <c r="H132" s="21"/>
    </row>
    <row r="133" spans="6:8" s="15" customFormat="1">
      <c r="F133" s="20"/>
      <c r="H133" s="21"/>
    </row>
    <row r="134" spans="6:8" s="15" customFormat="1">
      <c r="F134" s="20"/>
      <c r="H134" s="21"/>
    </row>
    <row r="135" spans="6:8" s="15" customFormat="1">
      <c r="F135" s="20"/>
      <c r="H135" s="21"/>
    </row>
    <row r="136" spans="6:8" s="15" customFormat="1">
      <c r="F136" s="20"/>
      <c r="H136" s="21"/>
    </row>
    <row r="137" spans="6:8" s="15" customFormat="1">
      <c r="F137" s="20"/>
      <c r="H137" s="21"/>
    </row>
    <row r="138" spans="6:8" s="15" customFormat="1">
      <c r="F138" s="20"/>
      <c r="H138" s="21"/>
    </row>
    <row r="139" spans="6:8" s="15" customFormat="1">
      <c r="F139" s="20"/>
      <c r="H139" s="21"/>
    </row>
    <row r="140" spans="6:8" s="15" customFormat="1">
      <c r="F140" s="20"/>
      <c r="H140" s="21"/>
    </row>
    <row r="141" spans="6:8" s="15" customFormat="1">
      <c r="F141" s="20"/>
      <c r="H141" s="21"/>
    </row>
    <row r="142" spans="6:8" s="15" customFormat="1">
      <c r="F142" s="20"/>
      <c r="H142" s="21"/>
    </row>
    <row r="143" spans="6:8" s="15" customFormat="1">
      <c r="F143" s="20"/>
      <c r="H143" s="21"/>
    </row>
    <row r="144" spans="6:8" s="15" customFormat="1">
      <c r="F144" s="20"/>
      <c r="H144" s="21"/>
    </row>
    <row r="145" spans="6:8" s="15" customFormat="1">
      <c r="F145" s="20"/>
      <c r="H145" s="21"/>
    </row>
    <row r="146" spans="6:8" s="15" customFormat="1">
      <c r="F146" s="20"/>
      <c r="H146" s="21"/>
    </row>
    <row r="147" spans="6:8" s="15" customFormat="1">
      <c r="F147" s="20"/>
      <c r="H147" s="21"/>
    </row>
    <row r="148" spans="6:8" s="15" customFormat="1">
      <c r="F148" s="20"/>
      <c r="H148" s="21"/>
    </row>
    <row r="149" spans="6:8" s="15" customFormat="1">
      <c r="F149" s="20"/>
      <c r="H149" s="21"/>
    </row>
    <row r="150" spans="6:8" s="15" customFormat="1">
      <c r="F150" s="20"/>
      <c r="H150" s="21"/>
    </row>
    <row r="151" spans="6:8" s="15" customFormat="1">
      <c r="F151" s="20"/>
      <c r="H151" s="21"/>
    </row>
    <row r="152" spans="6:8" s="15" customFormat="1">
      <c r="F152" s="20"/>
      <c r="H152" s="21"/>
    </row>
    <row r="153" spans="6:8" s="15" customFormat="1">
      <c r="F153" s="20"/>
      <c r="H153" s="21"/>
    </row>
    <row r="154" spans="6:8" s="15" customFormat="1">
      <c r="F154" s="20"/>
      <c r="H154" s="21"/>
    </row>
    <row r="155" spans="6:8" s="15" customFormat="1">
      <c r="F155" s="20"/>
      <c r="H155" s="21"/>
    </row>
    <row r="156" spans="6:8" s="15" customFormat="1">
      <c r="F156" s="20"/>
      <c r="H156" s="21"/>
    </row>
    <row r="157" spans="6:8" s="15" customFormat="1">
      <c r="F157" s="20"/>
      <c r="H157" s="21"/>
    </row>
    <row r="158" spans="6:8" s="15" customFormat="1">
      <c r="F158" s="20"/>
      <c r="H158" s="21"/>
    </row>
    <row r="159" spans="6:8" s="15" customFormat="1">
      <c r="F159" s="20"/>
      <c r="H159" s="21"/>
    </row>
    <row r="160" spans="6:8" s="15" customFormat="1">
      <c r="F160" s="20"/>
      <c r="H160" s="21"/>
    </row>
    <row r="161" spans="6:8" s="15" customFormat="1">
      <c r="F161" s="20"/>
      <c r="H161" s="21"/>
    </row>
    <row r="162" spans="6:8" s="15" customFormat="1">
      <c r="F162" s="20"/>
      <c r="H162" s="21"/>
    </row>
    <row r="163" spans="6:8" s="15" customFormat="1">
      <c r="F163" s="20"/>
      <c r="H163" s="21"/>
    </row>
    <row r="164" spans="6:8" s="15" customFormat="1">
      <c r="F164" s="20"/>
      <c r="H164" s="21"/>
    </row>
    <row r="165" spans="6:8" s="15" customFormat="1">
      <c r="F165" s="20"/>
      <c r="H165" s="21"/>
    </row>
    <row r="166" spans="6:8" s="15" customFormat="1">
      <c r="F166" s="20"/>
      <c r="H166" s="21"/>
    </row>
    <row r="167" spans="6:8" s="15" customFormat="1">
      <c r="F167" s="20"/>
      <c r="H167" s="21"/>
    </row>
    <row r="168" spans="6:8" s="15" customFormat="1">
      <c r="F168" s="20"/>
      <c r="H168" s="21"/>
    </row>
    <row r="169" spans="6:8" s="15" customFormat="1">
      <c r="F169" s="20"/>
      <c r="H169" s="21"/>
    </row>
    <row r="170" spans="6:8" s="15" customFormat="1">
      <c r="F170" s="20"/>
      <c r="H170" s="21"/>
    </row>
    <row r="171" spans="6:8" s="15" customFormat="1">
      <c r="F171" s="20"/>
      <c r="H171" s="21"/>
    </row>
    <row r="172" spans="6:8" s="15" customFormat="1">
      <c r="F172" s="20"/>
      <c r="H172" s="21"/>
    </row>
    <row r="173" spans="6:8" s="15" customFormat="1">
      <c r="F173" s="20"/>
      <c r="H173" s="21"/>
    </row>
    <row r="174" spans="6:8" s="15" customFormat="1">
      <c r="F174" s="20"/>
      <c r="H174" s="21"/>
    </row>
    <row r="175" spans="6:8" s="15" customFormat="1">
      <c r="F175" s="20"/>
      <c r="H175" s="21"/>
    </row>
    <row r="176" spans="6:8" s="15" customFormat="1">
      <c r="F176" s="20"/>
      <c r="H176" s="21"/>
    </row>
    <row r="177" spans="6:8" s="15" customFormat="1">
      <c r="F177" s="20"/>
      <c r="H177" s="21"/>
    </row>
    <row r="178" spans="6:8" s="15" customFormat="1">
      <c r="F178" s="20"/>
      <c r="H178" s="21"/>
    </row>
    <row r="179" spans="6:8" s="15" customFormat="1">
      <c r="F179" s="20"/>
      <c r="H179" s="21"/>
    </row>
    <row r="180" spans="6:8" s="15" customFormat="1">
      <c r="F180" s="20"/>
      <c r="H180" s="21"/>
    </row>
    <row r="181" spans="6:8" s="15" customFormat="1">
      <c r="F181" s="20"/>
      <c r="H181" s="21"/>
    </row>
    <row r="182" spans="6:8" s="15" customFormat="1">
      <c r="F182" s="20"/>
      <c r="H182" s="21"/>
    </row>
    <row r="183" spans="6:8" s="15" customFormat="1">
      <c r="F183" s="20"/>
      <c r="H183" s="21"/>
    </row>
    <row r="184" spans="6:8" s="15" customFormat="1">
      <c r="F184" s="20"/>
      <c r="H184" s="21"/>
    </row>
    <row r="185" spans="6:8" s="15" customFormat="1">
      <c r="F185" s="20"/>
      <c r="H185" s="21"/>
    </row>
    <row r="186" spans="6:8" s="15" customFormat="1">
      <c r="F186" s="20"/>
      <c r="H186" s="21"/>
    </row>
    <row r="187" spans="6:8" s="15" customFormat="1">
      <c r="F187" s="20"/>
      <c r="H187" s="21"/>
    </row>
    <row r="188" spans="6:8" s="15" customFormat="1">
      <c r="F188" s="20"/>
      <c r="H188" s="21"/>
    </row>
    <row r="189" spans="6:8" s="15" customFormat="1">
      <c r="F189" s="20"/>
      <c r="H189" s="21"/>
    </row>
    <row r="190" spans="6:8" s="15" customFormat="1">
      <c r="F190" s="20"/>
      <c r="H190" s="21"/>
    </row>
    <row r="191" spans="6:8" s="15" customFormat="1">
      <c r="F191" s="20"/>
      <c r="H191" s="21"/>
    </row>
    <row r="192" spans="6:8" s="15" customFormat="1">
      <c r="F192" s="20"/>
      <c r="H192" s="21"/>
    </row>
    <row r="193" spans="6:8" s="15" customFormat="1">
      <c r="F193" s="20"/>
      <c r="H193" s="21"/>
    </row>
    <row r="194" spans="6:8" s="15" customFormat="1">
      <c r="F194" s="20"/>
      <c r="H194" s="21"/>
    </row>
    <row r="195" spans="6:8" s="15" customFormat="1">
      <c r="F195" s="20"/>
      <c r="H195" s="21"/>
    </row>
    <row r="196" spans="6:8" s="15" customFormat="1">
      <c r="F196" s="20"/>
      <c r="H196" s="21"/>
    </row>
    <row r="197" spans="6:8" s="15" customFormat="1">
      <c r="F197" s="20"/>
      <c r="H197" s="21"/>
    </row>
    <row r="198" spans="6:8" s="15" customFormat="1">
      <c r="F198" s="20"/>
      <c r="H198" s="21"/>
    </row>
    <row r="199" spans="6:8" s="15" customFormat="1">
      <c r="F199" s="20"/>
      <c r="H199" s="21"/>
    </row>
    <row r="200" spans="6:8" s="15" customFormat="1">
      <c r="F200" s="20"/>
      <c r="H200" s="21"/>
    </row>
    <row r="201" spans="6:8" s="15" customFormat="1">
      <c r="F201" s="20"/>
      <c r="H201" s="21"/>
    </row>
    <row r="202" spans="6:8" s="15" customFormat="1">
      <c r="F202" s="20"/>
      <c r="H202" s="21"/>
    </row>
    <row r="203" spans="6:8" s="15" customFormat="1">
      <c r="F203" s="20"/>
      <c r="H203" s="21"/>
    </row>
    <row r="204" spans="6:8" s="15" customFormat="1">
      <c r="F204" s="20"/>
      <c r="H204" s="21"/>
    </row>
    <row r="205" spans="6:8" s="15" customFormat="1">
      <c r="F205" s="20"/>
      <c r="H205" s="21"/>
    </row>
    <row r="206" spans="6:8" s="15" customFormat="1">
      <c r="F206" s="20"/>
      <c r="H206" s="21"/>
    </row>
    <row r="207" spans="6:8" s="15" customFormat="1">
      <c r="F207" s="20"/>
      <c r="H207" s="21"/>
    </row>
    <row r="208" spans="6:8" s="15" customFormat="1">
      <c r="F208" s="20"/>
      <c r="H208" s="21"/>
    </row>
    <row r="209" spans="6:8" s="15" customFormat="1">
      <c r="F209" s="20"/>
      <c r="H209" s="21"/>
    </row>
    <row r="210" spans="6:8" s="15" customFormat="1">
      <c r="F210" s="20"/>
      <c r="H210" s="21"/>
    </row>
    <row r="211" spans="6:8" s="15" customFormat="1">
      <c r="F211" s="20"/>
      <c r="H211" s="21"/>
    </row>
    <row r="212" spans="6:8" s="15" customFormat="1">
      <c r="F212" s="20"/>
      <c r="H212" s="21"/>
    </row>
    <row r="213" spans="6:8" s="15" customFormat="1">
      <c r="F213" s="20"/>
      <c r="H213" s="21"/>
    </row>
    <row r="214" spans="6:8" s="15" customFormat="1">
      <c r="F214" s="20"/>
      <c r="H214" s="21"/>
    </row>
    <row r="215" spans="6:8" s="15" customFormat="1">
      <c r="F215" s="20"/>
      <c r="H215" s="21"/>
    </row>
    <row r="216" spans="6:8" s="15" customFormat="1">
      <c r="F216" s="20"/>
      <c r="H216" s="21"/>
    </row>
    <row r="217" spans="6:8" s="15" customFormat="1">
      <c r="F217" s="20"/>
      <c r="H217" s="21"/>
    </row>
    <row r="218" spans="6:8" s="15" customFormat="1">
      <c r="F218" s="20"/>
      <c r="H218" s="21"/>
    </row>
    <row r="219" spans="6:8" s="15" customFormat="1">
      <c r="F219" s="20"/>
      <c r="H219" s="21"/>
    </row>
    <row r="220" spans="6:8" s="15" customFormat="1">
      <c r="F220" s="20"/>
      <c r="H220" s="21"/>
    </row>
    <row r="221" spans="6:8" s="15" customFormat="1">
      <c r="F221" s="20"/>
      <c r="H221" s="21"/>
    </row>
    <row r="222" spans="6:8" s="15" customFormat="1">
      <c r="F222" s="20"/>
      <c r="H222" s="21"/>
    </row>
    <row r="223" spans="6:8" s="15" customFormat="1">
      <c r="F223" s="20"/>
      <c r="H223" s="21"/>
    </row>
    <row r="224" spans="6:8" s="15" customFormat="1">
      <c r="F224" s="20"/>
      <c r="H224" s="21"/>
    </row>
    <row r="225" spans="6:8" s="15" customFormat="1">
      <c r="F225" s="20"/>
      <c r="H225" s="21"/>
    </row>
    <row r="226" spans="6:8" s="15" customFormat="1">
      <c r="F226" s="20"/>
      <c r="H226" s="21"/>
    </row>
    <row r="227" spans="6:8" s="15" customFormat="1">
      <c r="F227" s="20"/>
      <c r="H227" s="21"/>
    </row>
    <row r="228" spans="6:8" s="15" customFormat="1">
      <c r="F228" s="20"/>
      <c r="H228" s="21"/>
    </row>
    <row r="229" spans="6:8" s="15" customFormat="1">
      <c r="F229" s="20"/>
      <c r="H229" s="21"/>
    </row>
    <row r="230" spans="6:8" s="15" customFormat="1">
      <c r="F230" s="20"/>
      <c r="H230" s="21"/>
    </row>
    <row r="231" spans="6:8" s="15" customFormat="1">
      <c r="F231" s="20"/>
      <c r="H231" s="21"/>
    </row>
    <row r="232" spans="6:8" s="15" customFormat="1">
      <c r="F232" s="20"/>
      <c r="H232" s="21"/>
    </row>
    <row r="233" spans="6:8" s="15" customFormat="1">
      <c r="F233" s="20"/>
      <c r="H233" s="21"/>
    </row>
    <row r="234" spans="6:8" s="15" customFormat="1">
      <c r="F234" s="20"/>
      <c r="H234" s="21"/>
    </row>
    <row r="235" spans="6:8" s="15" customFormat="1">
      <c r="F235" s="20"/>
      <c r="H235" s="21"/>
    </row>
    <row r="236" spans="6:8" s="15" customFormat="1">
      <c r="F236" s="20"/>
      <c r="H236" s="21"/>
    </row>
    <row r="237" spans="6:8" s="15" customFormat="1">
      <c r="F237" s="20"/>
      <c r="H237" s="21"/>
    </row>
    <row r="238" spans="6:8" s="15" customFormat="1">
      <c r="F238" s="20"/>
      <c r="H238" s="21"/>
    </row>
    <row r="239" spans="6:8" s="15" customFormat="1">
      <c r="F239" s="20"/>
      <c r="H239" s="21"/>
    </row>
    <row r="240" spans="6:8" s="15" customFormat="1">
      <c r="F240" s="20"/>
      <c r="H240" s="21"/>
    </row>
    <row r="241" spans="6:8" s="15" customFormat="1">
      <c r="F241" s="20"/>
      <c r="H241" s="21"/>
    </row>
    <row r="242" spans="6:8" s="15" customFormat="1">
      <c r="F242" s="20"/>
      <c r="H242" s="21"/>
    </row>
    <row r="243" spans="6:8" s="15" customFormat="1">
      <c r="F243" s="20"/>
      <c r="H243" s="21"/>
    </row>
    <row r="244" spans="6:8" s="15" customFormat="1">
      <c r="F244" s="20"/>
      <c r="H244" s="21"/>
    </row>
    <row r="245" spans="6:8" s="15" customFormat="1">
      <c r="F245" s="20"/>
      <c r="H245" s="21"/>
    </row>
    <row r="246" spans="6:8" s="15" customFormat="1">
      <c r="F246" s="20"/>
      <c r="H246" s="21"/>
    </row>
    <row r="247" spans="6:8" s="15" customFormat="1">
      <c r="F247" s="20"/>
      <c r="H247" s="21"/>
    </row>
    <row r="248" spans="6:8" s="15" customFormat="1">
      <c r="F248" s="20"/>
      <c r="H248" s="21"/>
    </row>
    <row r="249" spans="6:8" s="15" customFormat="1">
      <c r="F249" s="20"/>
      <c r="H249" s="21"/>
    </row>
    <row r="250" spans="6:8" s="15" customFormat="1">
      <c r="F250" s="20"/>
      <c r="H250" s="21"/>
    </row>
    <row r="251" spans="6:8" s="15" customFormat="1">
      <c r="F251" s="20"/>
      <c r="H251" s="21"/>
    </row>
    <row r="252" spans="6:8" s="15" customFormat="1">
      <c r="F252" s="20"/>
      <c r="H252" s="21"/>
    </row>
    <row r="253" spans="6:8" s="15" customFormat="1">
      <c r="F253" s="20"/>
      <c r="H253" s="21"/>
    </row>
    <row r="254" spans="6:8" s="15" customFormat="1">
      <c r="F254" s="20"/>
      <c r="H254" s="21"/>
    </row>
    <row r="255" spans="6:8" s="15" customFormat="1">
      <c r="F255" s="20"/>
      <c r="H255" s="21"/>
    </row>
    <row r="256" spans="6:8" s="15" customFormat="1">
      <c r="F256" s="20"/>
      <c r="H256" s="21"/>
    </row>
    <row r="257" spans="6:8" s="15" customFormat="1">
      <c r="F257" s="20"/>
      <c r="H257" s="21"/>
    </row>
    <row r="258" spans="6:8" s="15" customFormat="1">
      <c r="F258" s="20"/>
      <c r="H258" s="21"/>
    </row>
    <row r="259" spans="6:8" s="15" customFormat="1">
      <c r="F259" s="20"/>
      <c r="H259" s="21"/>
    </row>
    <row r="260" spans="6:8" s="15" customFormat="1">
      <c r="F260" s="20"/>
      <c r="H260" s="21"/>
    </row>
    <row r="261" spans="6:8" s="15" customFormat="1">
      <c r="F261" s="20"/>
      <c r="H261" s="21"/>
    </row>
    <row r="262" spans="6:8" s="15" customFormat="1">
      <c r="F262" s="20"/>
      <c r="H262" s="21"/>
    </row>
    <row r="263" spans="6:8" s="15" customFormat="1">
      <c r="F263" s="20"/>
      <c r="H263" s="21"/>
    </row>
    <row r="264" spans="6:8" s="15" customFormat="1">
      <c r="F264" s="20"/>
      <c r="H264" s="21"/>
    </row>
    <row r="265" spans="6:8" s="15" customFormat="1">
      <c r="F265" s="20"/>
      <c r="H265" s="21"/>
    </row>
    <row r="266" spans="6:8" s="15" customFormat="1">
      <c r="F266" s="20"/>
      <c r="H266" s="21"/>
    </row>
    <row r="267" spans="6:8" s="15" customFormat="1">
      <c r="F267" s="20"/>
      <c r="H267" s="21"/>
    </row>
    <row r="268" spans="6:8" s="15" customFormat="1">
      <c r="F268" s="20"/>
      <c r="H268" s="21"/>
    </row>
    <row r="269" spans="6:8" s="15" customFormat="1">
      <c r="F269" s="20"/>
      <c r="H269" s="21"/>
    </row>
    <row r="270" spans="6:8" s="15" customFormat="1">
      <c r="F270" s="20"/>
      <c r="H270" s="21"/>
    </row>
    <row r="271" spans="6:8" s="15" customFormat="1">
      <c r="F271" s="20"/>
      <c r="H271" s="21"/>
    </row>
    <row r="272" spans="6:8" s="15" customFormat="1">
      <c r="F272" s="20"/>
      <c r="H272" s="21"/>
    </row>
    <row r="273" spans="6:8" s="15" customFormat="1">
      <c r="F273" s="20"/>
      <c r="H273" s="21"/>
    </row>
    <row r="274" spans="6:8" s="15" customFormat="1">
      <c r="F274" s="20"/>
      <c r="H274" s="21"/>
    </row>
    <row r="275" spans="6:8" s="15" customFormat="1">
      <c r="F275" s="20"/>
      <c r="H275" s="21"/>
    </row>
    <row r="276" spans="6:8" s="15" customFormat="1">
      <c r="F276" s="20"/>
      <c r="H276" s="21"/>
    </row>
    <row r="277" spans="6:8" s="15" customFormat="1">
      <c r="F277" s="20"/>
      <c r="H277" s="21"/>
    </row>
    <row r="278" spans="6:8" s="15" customFormat="1">
      <c r="F278" s="20"/>
      <c r="H278" s="21"/>
    </row>
    <row r="279" spans="6:8" s="15" customFormat="1">
      <c r="F279" s="20"/>
      <c r="H279" s="21"/>
    </row>
    <row r="280" spans="6:8" s="15" customFormat="1">
      <c r="F280" s="20"/>
      <c r="H280" s="21"/>
    </row>
    <row r="281" spans="6:8" s="15" customFormat="1">
      <c r="F281" s="20"/>
      <c r="H281" s="21"/>
    </row>
    <row r="282" spans="6:8" s="15" customFormat="1">
      <c r="F282" s="20"/>
      <c r="H282" s="21"/>
    </row>
    <row r="283" spans="6:8" s="15" customFormat="1">
      <c r="F283" s="20"/>
      <c r="H283" s="21"/>
    </row>
    <row r="284" spans="6:8" s="15" customFormat="1">
      <c r="F284" s="20"/>
      <c r="H284" s="21"/>
    </row>
    <row r="285" spans="6:8" s="15" customFormat="1">
      <c r="F285" s="20"/>
      <c r="H285" s="21"/>
    </row>
    <row r="286" spans="6:8" s="15" customFormat="1">
      <c r="F286" s="20"/>
      <c r="H286" s="21"/>
    </row>
    <row r="287" spans="6:8" s="15" customFormat="1">
      <c r="F287" s="20"/>
      <c r="H287" s="21"/>
    </row>
    <row r="288" spans="6:8" s="15" customFormat="1">
      <c r="F288" s="20"/>
      <c r="H288" s="21"/>
    </row>
    <row r="289" spans="6:8" s="15" customFormat="1">
      <c r="F289" s="20"/>
      <c r="H289" s="21"/>
    </row>
    <row r="290" spans="6:8" s="15" customFormat="1">
      <c r="F290" s="20"/>
      <c r="H290" s="21"/>
    </row>
    <row r="291" spans="6:8" s="15" customFormat="1">
      <c r="F291" s="20"/>
      <c r="H291" s="21"/>
    </row>
    <row r="292" spans="6:8" s="15" customFormat="1">
      <c r="F292" s="20"/>
      <c r="H292" s="21"/>
    </row>
    <row r="293" spans="6:8" s="15" customFormat="1">
      <c r="F293" s="20"/>
      <c r="H293" s="21"/>
    </row>
    <row r="294" spans="6:8" s="15" customFormat="1">
      <c r="F294" s="20"/>
      <c r="H294" s="21"/>
    </row>
    <row r="295" spans="6:8" s="15" customFormat="1">
      <c r="F295" s="20"/>
      <c r="H295" s="21"/>
    </row>
    <row r="296" spans="6:8" s="15" customFormat="1">
      <c r="F296" s="20"/>
      <c r="H296" s="21"/>
    </row>
    <row r="297" spans="6:8" s="15" customFormat="1">
      <c r="F297" s="20"/>
      <c r="H297" s="21"/>
    </row>
    <row r="298" spans="6:8" s="15" customFormat="1">
      <c r="F298" s="20"/>
      <c r="H298" s="21"/>
    </row>
    <row r="299" spans="6:8" s="15" customFormat="1">
      <c r="F299" s="20"/>
      <c r="H299" s="21"/>
    </row>
    <row r="300" spans="6:8" s="15" customFormat="1">
      <c r="F300" s="20"/>
      <c r="H300" s="21"/>
    </row>
    <row r="301" spans="6:8" s="15" customFormat="1">
      <c r="F301" s="20"/>
      <c r="H301" s="21"/>
    </row>
    <row r="302" spans="6:8" s="15" customFormat="1">
      <c r="F302" s="20"/>
      <c r="H302" s="21"/>
    </row>
    <row r="303" spans="6:8" s="15" customFormat="1">
      <c r="F303" s="20"/>
      <c r="H303" s="21"/>
    </row>
    <row r="304" spans="6:8" s="15" customFormat="1">
      <c r="F304" s="20"/>
      <c r="H304" s="21"/>
    </row>
    <row r="305" spans="6:8" s="15" customFormat="1">
      <c r="F305" s="20"/>
      <c r="H305" s="21"/>
    </row>
    <row r="306" spans="6:8" s="15" customFormat="1">
      <c r="F306" s="20"/>
      <c r="H306" s="21"/>
    </row>
    <row r="307" spans="6:8" s="15" customFormat="1">
      <c r="F307" s="20"/>
      <c r="H307" s="21"/>
    </row>
    <row r="308" spans="6:8" s="15" customFormat="1">
      <c r="F308" s="20"/>
      <c r="H308" s="21"/>
    </row>
    <row r="309" spans="6:8" s="15" customFormat="1">
      <c r="F309" s="20"/>
      <c r="H309" s="21"/>
    </row>
    <row r="310" spans="6:8" s="15" customFormat="1">
      <c r="F310" s="20"/>
      <c r="H310" s="21"/>
    </row>
    <row r="311" spans="6:8" s="15" customFormat="1">
      <c r="F311" s="20"/>
      <c r="H311" s="21"/>
    </row>
    <row r="312" spans="6:8" s="15" customFormat="1">
      <c r="F312" s="20"/>
      <c r="H312" s="21"/>
    </row>
    <row r="313" spans="6:8" s="15" customFormat="1">
      <c r="F313" s="20"/>
      <c r="H313" s="21"/>
    </row>
    <row r="314" spans="6:8" s="15" customFormat="1">
      <c r="F314" s="20"/>
      <c r="H314" s="21"/>
    </row>
    <row r="315" spans="6:8" s="15" customFormat="1">
      <c r="F315" s="20"/>
      <c r="H315" s="21"/>
    </row>
    <row r="316" spans="6:8" s="15" customFormat="1">
      <c r="F316" s="20"/>
      <c r="H316" s="21"/>
    </row>
    <row r="317" spans="6:8" s="15" customFormat="1">
      <c r="F317" s="20"/>
      <c r="H317" s="21"/>
    </row>
    <row r="318" spans="6:8" s="15" customFormat="1">
      <c r="F318" s="20"/>
      <c r="H318" s="21"/>
    </row>
    <row r="319" spans="6:8" s="15" customFormat="1">
      <c r="F319" s="20"/>
      <c r="H319" s="21"/>
    </row>
    <row r="320" spans="6:8" s="15" customFormat="1">
      <c r="F320" s="20"/>
      <c r="H320" s="21"/>
    </row>
    <row r="321" spans="6:8" s="15" customFormat="1">
      <c r="F321" s="20"/>
      <c r="H321" s="21"/>
    </row>
    <row r="322" spans="6:8" s="15" customFormat="1">
      <c r="F322" s="20"/>
      <c r="H322" s="21"/>
    </row>
    <row r="323" spans="6:8" s="15" customFormat="1">
      <c r="F323" s="20"/>
      <c r="H323" s="21"/>
    </row>
    <row r="324" spans="6:8" s="15" customFormat="1">
      <c r="F324" s="20"/>
      <c r="H324" s="21"/>
    </row>
    <row r="325" spans="6:8" s="15" customFormat="1">
      <c r="F325" s="20"/>
      <c r="H325" s="21"/>
    </row>
    <row r="326" spans="6:8" s="15" customFormat="1">
      <c r="F326" s="20"/>
      <c r="H326" s="21"/>
    </row>
    <row r="327" spans="6:8" s="15" customFormat="1">
      <c r="F327" s="20"/>
      <c r="H327" s="21"/>
    </row>
    <row r="328" spans="6:8" s="15" customFormat="1">
      <c r="F328" s="20"/>
      <c r="H328" s="21"/>
    </row>
    <row r="329" spans="6:8" s="15" customFormat="1">
      <c r="F329" s="20"/>
      <c r="H329" s="21"/>
    </row>
    <row r="330" spans="6:8" s="15" customFormat="1">
      <c r="F330" s="20"/>
      <c r="H330" s="21"/>
    </row>
    <row r="331" spans="6:8" s="15" customFormat="1">
      <c r="F331" s="20"/>
      <c r="H331" s="21"/>
    </row>
    <row r="332" spans="6:8" s="15" customFormat="1">
      <c r="F332" s="20"/>
      <c r="H332" s="21"/>
    </row>
    <row r="333" spans="6:8" s="15" customFormat="1">
      <c r="F333" s="20"/>
      <c r="H333" s="21"/>
    </row>
    <row r="334" spans="6:8" s="15" customFormat="1">
      <c r="F334" s="20"/>
      <c r="H334" s="21"/>
    </row>
    <row r="335" spans="6:8" s="15" customFormat="1">
      <c r="F335" s="20"/>
      <c r="H335" s="21"/>
    </row>
    <row r="336" spans="6:8" s="15" customFormat="1">
      <c r="F336" s="20"/>
      <c r="H336" s="21"/>
    </row>
    <row r="337" spans="6:8" s="15" customFormat="1">
      <c r="F337" s="20"/>
      <c r="H337" s="21"/>
    </row>
    <row r="338" spans="6:8" s="15" customFormat="1">
      <c r="F338" s="20"/>
      <c r="H338" s="21"/>
    </row>
    <row r="339" spans="6:8" s="15" customFormat="1">
      <c r="F339" s="20"/>
      <c r="H339" s="21"/>
    </row>
    <row r="340" spans="6:8" s="15" customFormat="1">
      <c r="F340" s="20"/>
      <c r="H340" s="21"/>
    </row>
    <row r="341" spans="6:8" s="15" customFormat="1">
      <c r="F341" s="20"/>
      <c r="H341" s="21"/>
    </row>
    <row r="342" spans="6:8" s="15" customFormat="1">
      <c r="F342" s="20"/>
      <c r="H342" s="21"/>
    </row>
    <row r="343" spans="6:8" s="15" customFormat="1">
      <c r="F343" s="20"/>
      <c r="H343" s="21"/>
    </row>
    <row r="344" spans="6:8" s="15" customFormat="1">
      <c r="F344" s="20"/>
      <c r="H344" s="21"/>
    </row>
    <row r="345" spans="6:8" s="15" customFormat="1">
      <c r="F345" s="20"/>
      <c r="H345" s="21"/>
    </row>
    <row r="346" spans="6:8" s="15" customFormat="1">
      <c r="F346" s="20"/>
      <c r="H346" s="21"/>
    </row>
    <row r="347" spans="6:8" s="15" customFormat="1">
      <c r="F347" s="20"/>
      <c r="H347" s="21"/>
    </row>
    <row r="348" spans="6:8" s="15" customFormat="1">
      <c r="F348" s="20"/>
      <c r="H348" s="21"/>
    </row>
    <row r="349" spans="6:8" s="15" customFormat="1">
      <c r="F349" s="20"/>
      <c r="H349" s="21"/>
    </row>
    <row r="350" spans="6:8" s="15" customFormat="1">
      <c r="F350" s="20"/>
      <c r="H350" s="21"/>
    </row>
    <row r="351" spans="6:8" s="15" customFormat="1">
      <c r="F351" s="20"/>
      <c r="H351" s="21"/>
    </row>
    <row r="352" spans="6:8" s="15" customFormat="1">
      <c r="F352" s="20"/>
      <c r="H352" s="21"/>
    </row>
    <row r="353" spans="6:8" s="15" customFormat="1">
      <c r="F353" s="20"/>
      <c r="H353" s="21"/>
    </row>
    <row r="354" spans="6:8" s="15" customFormat="1">
      <c r="F354" s="20"/>
      <c r="H354" s="21"/>
    </row>
    <row r="355" spans="6:8" s="15" customFormat="1">
      <c r="F355" s="20"/>
      <c r="H355" s="21"/>
    </row>
    <row r="356" spans="6:8" s="15" customFormat="1">
      <c r="F356" s="20"/>
      <c r="H356" s="21"/>
    </row>
    <row r="357" spans="6:8" s="15" customFormat="1">
      <c r="F357" s="20"/>
      <c r="H357" s="21"/>
    </row>
    <row r="358" spans="6:8" s="15" customFormat="1">
      <c r="F358" s="20"/>
      <c r="H358" s="21"/>
    </row>
    <row r="359" spans="6:8" s="15" customFormat="1">
      <c r="F359" s="20"/>
      <c r="H359" s="21"/>
    </row>
    <row r="360" spans="6:8" s="15" customFormat="1">
      <c r="F360" s="20"/>
      <c r="H360" s="21"/>
    </row>
    <row r="361" spans="6:8" s="15" customFormat="1">
      <c r="F361" s="20"/>
      <c r="H361" s="21"/>
    </row>
    <row r="362" spans="6:8" s="15" customFormat="1">
      <c r="F362" s="20"/>
      <c r="H362" s="21"/>
    </row>
    <row r="363" spans="6:8" s="15" customFormat="1">
      <c r="F363" s="20"/>
      <c r="H363" s="21"/>
    </row>
    <row r="364" spans="6:8" s="15" customFormat="1">
      <c r="F364" s="20"/>
      <c r="H364" s="21"/>
    </row>
    <row r="365" spans="6:8" s="15" customFormat="1">
      <c r="F365" s="20"/>
      <c r="H365" s="21"/>
    </row>
    <row r="366" spans="6:8" s="15" customFormat="1">
      <c r="F366" s="20"/>
      <c r="H366" s="21"/>
    </row>
    <row r="367" spans="6:8" s="15" customFormat="1">
      <c r="F367" s="20"/>
      <c r="H367" s="21"/>
    </row>
    <row r="368" spans="6:8" s="15" customFormat="1">
      <c r="F368" s="20"/>
      <c r="H368" s="21"/>
    </row>
    <row r="369" spans="6:8" s="15" customFormat="1">
      <c r="F369" s="20"/>
      <c r="H369" s="21"/>
    </row>
    <row r="370" spans="6:8" s="15" customFormat="1">
      <c r="F370" s="20"/>
      <c r="H370" s="21"/>
    </row>
    <row r="371" spans="6:8" s="15" customFormat="1">
      <c r="F371" s="20"/>
      <c r="H371" s="21"/>
    </row>
    <row r="372" spans="6:8" s="15" customFormat="1">
      <c r="F372" s="20"/>
      <c r="H372" s="21"/>
    </row>
    <row r="373" spans="6:8" s="15" customFormat="1">
      <c r="F373" s="20"/>
      <c r="H373" s="21"/>
    </row>
    <row r="374" spans="6:8" s="15" customFormat="1">
      <c r="F374" s="20"/>
      <c r="H374" s="21"/>
    </row>
    <row r="375" spans="6:8" s="15" customFormat="1">
      <c r="F375" s="20"/>
      <c r="H375" s="21"/>
    </row>
    <row r="376" spans="6:8" s="15" customFormat="1">
      <c r="F376" s="20"/>
      <c r="H376" s="21"/>
    </row>
    <row r="377" spans="6:8" s="15" customFormat="1">
      <c r="F377" s="20"/>
      <c r="H377" s="21"/>
    </row>
    <row r="378" spans="6:8" s="15" customFormat="1">
      <c r="F378" s="20"/>
      <c r="H378" s="21"/>
    </row>
    <row r="379" spans="6:8" s="15" customFormat="1">
      <c r="F379" s="20"/>
      <c r="H379" s="21"/>
    </row>
    <row r="380" spans="6:8" s="15" customFormat="1">
      <c r="F380" s="20"/>
      <c r="H380" s="21"/>
    </row>
    <row r="381" spans="6:8" s="15" customFormat="1">
      <c r="F381" s="20"/>
      <c r="H381" s="21"/>
    </row>
    <row r="382" spans="6:8" s="15" customFormat="1">
      <c r="F382" s="20"/>
      <c r="H382" s="21"/>
    </row>
    <row r="383" spans="6:8" s="15" customFormat="1">
      <c r="F383" s="20"/>
      <c r="H383" s="21"/>
    </row>
    <row r="384" spans="6:8" s="15" customFormat="1">
      <c r="F384" s="20"/>
      <c r="H384" s="21"/>
    </row>
    <row r="385" spans="6:8" s="15" customFormat="1">
      <c r="F385" s="20"/>
      <c r="H385" s="21"/>
    </row>
    <row r="386" spans="6:8" s="15" customFormat="1">
      <c r="F386" s="20"/>
      <c r="H386" s="21"/>
    </row>
    <row r="387" spans="6:8" s="15" customFormat="1">
      <c r="F387" s="20"/>
      <c r="H387" s="21"/>
    </row>
    <row r="388" spans="6:8" s="15" customFormat="1">
      <c r="F388" s="20"/>
      <c r="H388" s="21"/>
    </row>
    <row r="389" spans="6:8" s="15" customFormat="1">
      <c r="F389" s="20"/>
      <c r="H389" s="21"/>
    </row>
    <row r="390" spans="6:8" s="15" customFormat="1">
      <c r="F390" s="20"/>
      <c r="H390" s="21"/>
    </row>
    <row r="391" spans="6:8" s="15" customFormat="1">
      <c r="F391" s="20"/>
      <c r="H391" s="21"/>
    </row>
    <row r="392" spans="6:8" s="15" customFormat="1">
      <c r="F392" s="20"/>
      <c r="H392" s="21"/>
    </row>
    <row r="393" spans="6:8" s="15" customFormat="1">
      <c r="F393" s="20"/>
      <c r="H393" s="21"/>
    </row>
    <row r="394" spans="6:8" s="15" customFormat="1">
      <c r="F394" s="20"/>
      <c r="H394" s="21"/>
    </row>
    <row r="395" spans="6:8" s="15" customFormat="1">
      <c r="F395" s="20"/>
      <c r="H395" s="21"/>
    </row>
    <row r="396" spans="6:8" s="15" customFormat="1">
      <c r="F396" s="20"/>
      <c r="H396" s="21"/>
    </row>
    <row r="397" spans="6:8" s="15" customFormat="1">
      <c r="F397" s="20"/>
      <c r="H397" s="21"/>
    </row>
    <row r="398" spans="6:8" s="15" customFormat="1">
      <c r="F398" s="20"/>
      <c r="H398" s="21"/>
    </row>
    <row r="399" spans="6:8" s="15" customFormat="1">
      <c r="F399" s="20"/>
      <c r="H399" s="21"/>
    </row>
    <row r="400" spans="6:8" s="15" customFormat="1">
      <c r="F400" s="20"/>
      <c r="H400" s="21"/>
    </row>
    <row r="401" spans="6:8" s="15" customFormat="1">
      <c r="F401" s="20"/>
      <c r="H401" s="21"/>
    </row>
    <row r="402" spans="6:8" s="15" customFormat="1">
      <c r="F402" s="20"/>
      <c r="H402" s="21"/>
    </row>
    <row r="403" spans="6:8" s="15" customFormat="1">
      <c r="F403" s="20"/>
      <c r="H403" s="21"/>
    </row>
    <row r="404" spans="6:8" s="15" customFormat="1">
      <c r="F404" s="20"/>
      <c r="H404" s="21"/>
    </row>
    <row r="405" spans="6:8" s="15" customFormat="1">
      <c r="F405" s="20"/>
      <c r="H405" s="21"/>
    </row>
    <row r="406" spans="6:8" s="15" customFormat="1">
      <c r="F406" s="20"/>
      <c r="H406" s="21"/>
    </row>
    <row r="407" spans="6:8" s="15" customFormat="1">
      <c r="F407" s="20"/>
      <c r="H407" s="21"/>
    </row>
    <row r="408" spans="6:8" s="15" customFormat="1">
      <c r="F408" s="20"/>
      <c r="H408" s="21"/>
    </row>
    <row r="409" spans="6:8" s="15" customFormat="1">
      <c r="F409" s="20"/>
      <c r="H409" s="21"/>
    </row>
    <row r="410" spans="6:8" s="15" customFormat="1">
      <c r="F410" s="20"/>
      <c r="H410" s="21"/>
    </row>
    <row r="411" spans="6:8" s="15" customFormat="1">
      <c r="F411" s="20"/>
      <c r="H411" s="21"/>
    </row>
    <row r="412" spans="6:8" s="15" customFormat="1">
      <c r="F412" s="20"/>
      <c r="H412" s="21"/>
    </row>
    <row r="413" spans="6:8" s="15" customFormat="1">
      <c r="F413" s="20"/>
      <c r="H413" s="21"/>
    </row>
    <row r="414" spans="6:8" s="15" customFormat="1">
      <c r="F414" s="20"/>
      <c r="H414" s="21"/>
    </row>
    <row r="415" spans="6:8" s="15" customFormat="1">
      <c r="F415" s="20"/>
      <c r="H415" s="21"/>
    </row>
    <row r="416" spans="6:8" s="15" customFormat="1">
      <c r="F416" s="20"/>
      <c r="H416" s="21"/>
    </row>
    <row r="417" spans="6:8" s="15" customFormat="1">
      <c r="F417" s="20"/>
      <c r="H417" s="21"/>
    </row>
    <row r="418" spans="6:8" s="15" customFormat="1">
      <c r="F418" s="20"/>
      <c r="H418" s="21"/>
    </row>
    <row r="419" spans="6:8" s="15" customFormat="1">
      <c r="F419" s="20"/>
      <c r="H419" s="21"/>
    </row>
    <row r="420" spans="6:8" s="15" customFormat="1">
      <c r="F420" s="20"/>
      <c r="H420" s="21"/>
    </row>
    <row r="421" spans="6:8" s="15" customFormat="1">
      <c r="F421" s="20"/>
      <c r="H421" s="21"/>
    </row>
    <row r="422" spans="6:8" s="15" customFormat="1">
      <c r="F422" s="20"/>
      <c r="H422" s="21"/>
    </row>
    <row r="423" spans="6:8" s="15" customFormat="1">
      <c r="F423" s="20"/>
      <c r="H423" s="21"/>
    </row>
    <row r="424" spans="6:8" s="15" customFormat="1">
      <c r="F424" s="20"/>
      <c r="H424" s="21"/>
    </row>
    <row r="425" spans="6:8" s="15" customFormat="1">
      <c r="F425" s="20"/>
      <c r="H425" s="21"/>
    </row>
    <row r="426" spans="6:8" s="15" customFormat="1">
      <c r="F426" s="20"/>
      <c r="H426" s="21"/>
    </row>
    <row r="427" spans="6:8" s="15" customFormat="1">
      <c r="F427" s="20"/>
      <c r="H427" s="21"/>
    </row>
    <row r="428" spans="6:8" s="15" customFormat="1">
      <c r="F428" s="20"/>
      <c r="H428" s="21"/>
    </row>
    <row r="429" spans="6:8" s="15" customFormat="1">
      <c r="F429" s="20"/>
      <c r="H429" s="21"/>
    </row>
    <row r="430" spans="6:8" s="15" customFormat="1">
      <c r="F430" s="20"/>
      <c r="H430" s="21"/>
    </row>
    <row r="431" spans="6:8" s="15" customFormat="1">
      <c r="F431" s="20"/>
      <c r="H431" s="21"/>
    </row>
    <row r="432" spans="6:8" s="15" customFormat="1">
      <c r="F432" s="20"/>
      <c r="H432" s="21"/>
    </row>
    <row r="433" spans="6:8" s="15" customFormat="1">
      <c r="F433" s="20"/>
      <c r="H433" s="21"/>
    </row>
    <row r="434" spans="6:8" s="15" customFormat="1">
      <c r="F434" s="20"/>
      <c r="H434" s="21"/>
    </row>
    <row r="435" spans="6:8" s="15" customFormat="1">
      <c r="F435" s="20"/>
      <c r="H435" s="21"/>
    </row>
    <row r="436" spans="6:8" s="15" customFormat="1">
      <c r="F436" s="20"/>
      <c r="H436" s="21"/>
    </row>
    <row r="437" spans="6:8" s="15" customFormat="1">
      <c r="F437" s="20"/>
      <c r="H437" s="21"/>
    </row>
    <row r="438" spans="6:8" s="15" customFormat="1">
      <c r="F438" s="20"/>
      <c r="H438" s="21"/>
    </row>
    <row r="439" spans="6:8" s="15" customFormat="1">
      <c r="F439" s="20"/>
      <c r="H439" s="21"/>
    </row>
    <row r="440" spans="6:8" s="15" customFormat="1">
      <c r="F440" s="20"/>
      <c r="H440" s="21"/>
    </row>
    <row r="441" spans="6:8" s="15" customFormat="1">
      <c r="F441" s="20"/>
      <c r="H441" s="21"/>
    </row>
    <row r="442" spans="6:8" s="15" customFormat="1">
      <c r="F442" s="20"/>
      <c r="H442" s="21"/>
    </row>
    <row r="443" spans="6:8" s="15" customFormat="1">
      <c r="F443" s="20"/>
      <c r="H443" s="21"/>
    </row>
    <row r="444" spans="6:8" s="15" customFormat="1">
      <c r="F444" s="20"/>
      <c r="H444" s="21"/>
    </row>
    <row r="445" spans="6:8" s="15" customFormat="1">
      <c r="F445" s="20"/>
      <c r="H445" s="21"/>
    </row>
    <row r="446" spans="6:8" s="15" customFormat="1">
      <c r="F446" s="20"/>
      <c r="H446" s="21"/>
    </row>
    <row r="447" spans="6:8" s="15" customFormat="1">
      <c r="F447" s="20"/>
      <c r="H447" s="21"/>
    </row>
    <row r="448" spans="6:8" s="15" customFormat="1">
      <c r="F448" s="20"/>
      <c r="H448" s="21"/>
    </row>
    <row r="449" spans="6:8" s="15" customFormat="1">
      <c r="F449" s="20"/>
      <c r="H449" s="21"/>
    </row>
    <row r="450" spans="6:8" s="15" customFormat="1">
      <c r="F450" s="20"/>
      <c r="H450" s="21"/>
    </row>
    <row r="451" spans="6:8" s="15" customFormat="1">
      <c r="F451" s="20"/>
      <c r="H451" s="21"/>
    </row>
    <row r="452" spans="6:8" s="15" customFormat="1">
      <c r="F452" s="20"/>
      <c r="H452" s="21"/>
    </row>
    <row r="453" spans="6:8" s="15" customFormat="1">
      <c r="F453" s="20"/>
      <c r="H453" s="21"/>
    </row>
    <row r="454" spans="6:8" s="15" customFormat="1">
      <c r="F454" s="20"/>
      <c r="H454" s="21"/>
    </row>
    <row r="455" spans="6:8" s="15" customFormat="1">
      <c r="F455" s="20"/>
      <c r="H455" s="21"/>
    </row>
    <row r="456" spans="6:8" s="15" customFormat="1">
      <c r="F456" s="20"/>
      <c r="H456" s="21"/>
    </row>
    <row r="457" spans="6:8" s="15" customFormat="1">
      <c r="F457" s="20"/>
      <c r="H457" s="21"/>
    </row>
    <row r="458" spans="6:8" s="15" customFormat="1">
      <c r="F458" s="20"/>
      <c r="H458" s="21"/>
    </row>
    <row r="459" spans="6:8" s="15" customFormat="1">
      <c r="F459" s="20"/>
      <c r="H459" s="21"/>
    </row>
    <row r="460" spans="6:8" s="15" customFormat="1">
      <c r="F460" s="20"/>
      <c r="H460" s="21"/>
    </row>
    <row r="461" spans="6:8" s="15" customFormat="1">
      <c r="F461" s="20"/>
      <c r="H461" s="21"/>
    </row>
    <row r="462" spans="6:8" s="15" customFormat="1">
      <c r="F462" s="20"/>
      <c r="H462" s="21"/>
    </row>
    <row r="463" spans="6:8" s="15" customFormat="1">
      <c r="F463" s="20"/>
      <c r="H463" s="21"/>
    </row>
    <row r="464" spans="6:8" s="15" customFormat="1">
      <c r="F464" s="20"/>
      <c r="H464" s="21"/>
    </row>
    <row r="465" spans="6:8" s="15" customFormat="1">
      <c r="F465" s="20"/>
      <c r="H465" s="21"/>
    </row>
    <row r="466" spans="6:8" s="15" customFormat="1">
      <c r="F466" s="20"/>
      <c r="H466" s="21"/>
    </row>
    <row r="467" spans="6:8" s="15" customFormat="1">
      <c r="F467" s="20"/>
      <c r="H467" s="21"/>
    </row>
    <row r="468" spans="6:8" s="15" customFormat="1">
      <c r="F468" s="20"/>
      <c r="H468" s="21"/>
    </row>
    <row r="469" spans="6:8" s="15" customFormat="1">
      <c r="F469" s="20"/>
      <c r="H469" s="21"/>
    </row>
    <row r="470" spans="6:8" s="15" customFormat="1">
      <c r="F470" s="20"/>
      <c r="H470" s="21"/>
    </row>
    <row r="471" spans="6:8" s="15" customFormat="1">
      <c r="F471" s="20"/>
      <c r="H471" s="21"/>
    </row>
    <row r="472" spans="6:8" s="15" customFormat="1">
      <c r="F472" s="20"/>
      <c r="H472" s="21"/>
    </row>
    <row r="473" spans="6:8" s="15" customFormat="1">
      <c r="F473" s="20"/>
      <c r="H473" s="21"/>
    </row>
    <row r="474" spans="6:8" s="15" customFormat="1">
      <c r="F474" s="20"/>
      <c r="H474" s="21"/>
    </row>
    <row r="475" spans="6:8" s="15" customFormat="1">
      <c r="F475" s="20"/>
      <c r="H475" s="21"/>
    </row>
    <row r="476" spans="6:8" s="15" customFormat="1">
      <c r="F476" s="20"/>
      <c r="H476" s="21"/>
    </row>
    <row r="477" spans="6:8" s="15" customFormat="1">
      <c r="F477" s="20"/>
      <c r="H477" s="21"/>
    </row>
    <row r="478" spans="6:8" s="15" customFormat="1">
      <c r="F478" s="20"/>
      <c r="H478" s="21"/>
    </row>
    <row r="479" spans="6:8" s="15" customFormat="1">
      <c r="F479" s="20"/>
      <c r="H479" s="21"/>
    </row>
    <row r="480" spans="6:8" s="15" customFormat="1">
      <c r="F480" s="20"/>
      <c r="H480" s="21"/>
    </row>
    <row r="481" spans="6:8" s="15" customFormat="1">
      <c r="F481" s="20"/>
      <c r="H481" s="21"/>
    </row>
    <row r="482" spans="6:8" s="15" customFormat="1">
      <c r="F482" s="20"/>
      <c r="H482" s="21"/>
    </row>
    <row r="483" spans="6:8" s="15" customFormat="1">
      <c r="F483" s="20"/>
      <c r="H483" s="21"/>
    </row>
    <row r="484" spans="6:8" s="15" customFormat="1">
      <c r="F484" s="20"/>
      <c r="H484" s="21"/>
    </row>
    <row r="485" spans="6:8" s="15" customFormat="1">
      <c r="F485" s="20"/>
      <c r="H485" s="21"/>
    </row>
    <row r="486" spans="6:8" s="15" customFormat="1">
      <c r="F486" s="20"/>
      <c r="H486" s="21"/>
    </row>
    <row r="487" spans="6:8" s="15" customFormat="1">
      <c r="F487" s="20"/>
      <c r="H487" s="21"/>
    </row>
    <row r="488" spans="6:8" s="15" customFormat="1">
      <c r="F488" s="20"/>
      <c r="H488" s="21"/>
    </row>
    <row r="489" spans="6:8" s="15" customFormat="1">
      <c r="F489" s="20"/>
      <c r="H489" s="21"/>
    </row>
    <row r="490" spans="6:8" s="15" customFormat="1">
      <c r="F490" s="20"/>
      <c r="H490" s="21"/>
    </row>
    <row r="491" spans="6:8" s="15" customFormat="1">
      <c r="F491" s="20"/>
      <c r="H491" s="21"/>
    </row>
    <row r="492" spans="6:8" s="15" customFormat="1">
      <c r="F492" s="20"/>
      <c r="H492" s="21"/>
    </row>
    <row r="493" spans="6:8" s="15" customFormat="1">
      <c r="F493" s="20"/>
      <c r="H493" s="21"/>
    </row>
    <row r="494" spans="6:8" s="15" customFormat="1">
      <c r="F494" s="20"/>
      <c r="H494" s="21"/>
    </row>
    <row r="495" spans="6:8" s="15" customFormat="1">
      <c r="F495" s="20"/>
      <c r="H495" s="21"/>
    </row>
    <row r="496" spans="6:8" s="15" customFormat="1">
      <c r="F496" s="20"/>
      <c r="H496" s="21"/>
    </row>
    <row r="497" spans="6:8" s="15" customFormat="1">
      <c r="F497" s="20"/>
      <c r="H497" s="21"/>
    </row>
    <row r="498" spans="6:8" s="15" customFormat="1">
      <c r="F498" s="20"/>
      <c r="H498" s="21"/>
    </row>
    <row r="499" spans="6:8" s="15" customFormat="1">
      <c r="F499" s="20"/>
      <c r="H499" s="21"/>
    </row>
    <row r="500" spans="6:8" s="15" customFormat="1">
      <c r="F500" s="20"/>
      <c r="H500" s="21"/>
    </row>
    <row r="501" spans="6:8" s="15" customFormat="1">
      <c r="F501" s="20"/>
      <c r="H501" s="21"/>
    </row>
    <row r="502" spans="6:8" s="15" customFormat="1">
      <c r="F502" s="20"/>
      <c r="H502" s="21"/>
    </row>
    <row r="503" spans="6:8" s="15" customFormat="1">
      <c r="F503" s="20"/>
      <c r="H503" s="21"/>
    </row>
    <row r="504" spans="6:8" s="15" customFormat="1">
      <c r="F504" s="20"/>
      <c r="H504" s="21"/>
    </row>
    <row r="505" spans="6:8" s="15" customFormat="1">
      <c r="F505" s="20"/>
      <c r="H505" s="21"/>
    </row>
    <row r="506" spans="6:8" s="15" customFormat="1">
      <c r="F506" s="20"/>
      <c r="H506" s="21"/>
    </row>
    <row r="507" spans="6:8" s="15" customFormat="1">
      <c r="F507" s="20"/>
      <c r="H507" s="21"/>
    </row>
    <row r="508" spans="6:8" s="15" customFormat="1">
      <c r="F508" s="20"/>
      <c r="H508" s="21"/>
    </row>
    <row r="509" spans="6:8" s="15" customFormat="1">
      <c r="F509" s="20"/>
      <c r="H509" s="21"/>
    </row>
    <row r="510" spans="6:8" s="15" customFormat="1">
      <c r="F510" s="20"/>
      <c r="H510" s="21"/>
    </row>
    <row r="511" spans="6:8" s="15" customFormat="1">
      <c r="F511" s="20"/>
      <c r="H511" s="21"/>
    </row>
    <row r="512" spans="6:8" s="15" customFormat="1">
      <c r="F512" s="20"/>
      <c r="H512" s="21"/>
    </row>
    <row r="513" spans="6:8" s="15" customFormat="1">
      <c r="F513" s="20"/>
      <c r="H513" s="21"/>
    </row>
    <row r="514" spans="6:8" s="15" customFormat="1">
      <c r="F514" s="20"/>
      <c r="H514" s="21"/>
    </row>
    <row r="515" spans="6:8" s="15" customFormat="1">
      <c r="F515" s="20"/>
      <c r="H515" s="21"/>
    </row>
    <row r="516" spans="6:8" s="15" customFormat="1">
      <c r="F516" s="20"/>
      <c r="H516" s="21"/>
    </row>
    <row r="517" spans="6:8" s="15" customFormat="1">
      <c r="F517" s="20"/>
      <c r="H517" s="21"/>
    </row>
    <row r="518" spans="6:8" s="15" customFormat="1">
      <c r="F518" s="20"/>
      <c r="H518" s="21"/>
    </row>
    <row r="519" spans="6:8" s="15" customFormat="1">
      <c r="F519" s="20"/>
      <c r="H519" s="21"/>
    </row>
    <row r="520" spans="6:8" s="15" customFormat="1">
      <c r="F520" s="20"/>
      <c r="H520" s="21"/>
    </row>
    <row r="521" spans="6:8" s="15" customFormat="1">
      <c r="F521" s="20"/>
      <c r="H521" s="21"/>
    </row>
    <row r="522" spans="6:8" s="15" customFormat="1">
      <c r="F522" s="20"/>
      <c r="H522" s="21"/>
    </row>
    <row r="523" spans="6:8" s="15" customFormat="1">
      <c r="F523" s="20"/>
      <c r="H523" s="21"/>
    </row>
    <row r="524" spans="6:8" s="15" customFormat="1">
      <c r="F524" s="20"/>
      <c r="H524" s="21"/>
    </row>
    <row r="525" spans="6:8" s="15" customFormat="1">
      <c r="F525" s="20"/>
      <c r="H525" s="21"/>
    </row>
    <row r="526" spans="6:8" s="15" customFormat="1">
      <c r="F526" s="20"/>
      <c r="H526" s="21"/>
    </row>
    <row r="527" spans="6:8" s="15" customFormat="1">
      <c r="F527" s="20"/>
      <c r="H527" s="21"/>
    </row>
    <row r="528" spans="6:8" s="15" customFormat="1">
      <c r="F528" s="20"/>
      <c r="H528" s="21"/>
    </row>
    <row r="529" spans="6:8" s="15" customFormat="1">
      <c r="F529" s="20"/>
      <c r="H529" s="21"/>
    </row>
    <row r="530" spans="6:8" s="15" customFormat="1">
      <c r="F530" s="20"/>
      <c r="H530" s="21"/>
    </row>
    <row r="531" spans="6:8" s="15" customFormat="1">
      <c r="F531" s="20"/>
      <c r="H531" s="21"/>
    </row>
    <row r="532" spans="6:8" s="15" customFormat="1">
      <c r="F532" s="20"/>
      <c r="H532" s="21"/>
    </row>
    <row r="533" spans="6:8" s="15" customFormat="1">
      <c r="F533" s="20"/>
      <c r="H533" s="21"/>
    </row>
    <row r="534" spans="6:8" s="15" customFormat="1">
      <c r="F534" s="20"/>
      <c r="H534" s="21"/>
    </row>
    <row r="535" spans="6:8" s="15" customFormat="1">
      <c r="F535" s="20"/>
      <c r="H535" s="21"/>
    </row>
    <row r="536" spans="6:8" s="15" customFormat="1">
      <c r="F536" s="20"/>
      <c r="H536" s="21"/>
    </row>
    <row r="537" spans="6:8" s="15" customFormat="1">
      <c r="F537" s="20"/>
      <c r="H537" s="21"/>
    </row>
    <row r="538" spans="6:8" s="15" customFormat="1">
      <c r="F538" s="20"/>
      <c r="H538" s="21"/>
    </row>
    <row r="539" spans="6:8" s="15" customFormat="1">
      <c r="F539" s="20"/>
      <c r="H539" s="21"/>
    </row>
    <row r="540" spans="6:8" s="15" customFormat="1">
      <c r="F540" s="20"/>
      <c r="H540" s="21"/>
    </row>
    <row r="541" spans="6:8" s="15" customFormat="1">
      <c r="F541" s="20"/>
      <c r="H541" s="21"/>
    </row>
    <row r="542" spans="6:8" s="15" customFormat="1">
      <c r="F542" s="20"/>
      <c r="H542" s="21"/>
    </row>
    <row r="543" spans="6:8" s="15" customFormat="1">
      <c r="F543" s="20"/>
      <c r="H543" s="21"/>
    </row>
    <row r="544" spans="6:8" s="15" customFormat="1">
      <c r="F544" s="20"/>
      <c r="H544" s="21"/>
    </row>
    <row r="545" spans="6:8" s="15" customFormat="1">
      <c r="F545" s="20"/>
      <c r="H545" s="21"/>
    </row>
    <row r="546" spans="6:8" s="15" customFormat="1">
      <c r="F546" s="20"/>
      <c r="H546" s="21"/>
    </row>
    <row r="547" spans="6:8" s="15" customFormat="1">
      <c r="F547" s="20"/>
      <c r="H547" s="21"/>
    </row>
    <row r="548" spans="6:8" s="15" customFormat="1">
      <c r="F548" s="20"/>
      <c r="H548" s="21"/>
    </row>
    <row r="549" spans="6:8" s="15" customFormat="1">
      <c r="F549" s="20"/>
      <c r="H549" s="21"/>
    </row>
    <row r="550" spans="6:8" s="15" customFormat="1">
      <c r="F550" s="20"/>
      <c r="H550" s="21"/>
    </row>
    <row r="551" spans="6:8" s="15" customFormat="1">
      <c r="F551" s="20"/>
      <c r="H551" s="21"/>
    </row>
    <row r="552" spans="6:8" s="15" customFormat="1">
      <c r="F552" s="20"/>
      <c r="H552" s="21"/>
    </row>
    <row r="553" spans="6:8" s="15" customFormat="1">
      <c r="F553" s="20"/>
      <c r="H553" s="21"/>
    </row>
    <row r="554" spans="6:8" s="15" customFormat="1">
      <c r="F554" s="20"/>
      <c r="H554" s="21"/>
    </row>
    <row r="555" spans="6:8" s="15" customFormat="1">
      <c r="F555" s="20"/>
      <c r="H555" s="21"/>
    </row>
    <row r="556" spans="6:8" s="15" customFormat="1">
      <c r="F556" s="20"/>
      <c r="H556" s="21"/>
    </row>
    <row r="557" spans="6:8" s="15" customFormat="1">
      <c r="F557" s="20"/>
      <c r="H557" s="21"/>
    </row>
    <row r="558" spans="6:8" s="15" customFormat="1">
      <c r="F558" s="20"/>
      <c r="H558" s="21"/>
    </row>
    <row r="559" spans="6:8" s="15" customFormat="1">
      <c r="F559" s="20"/>
      <c r="H559" s="21"/>
    </row>
    <row r="560" spans="6:8" s="15" customFormat="1">
      <c r="F560" s="20"/>
      <c r="H560" s="21"/>
    </row>
    <row r="561" spans="6:8" s="15" customFormat="1">
      <c r="F561" s="20"/>
      <c r="H561" s="21"/>
    </row>
    <row r="562" spans="6:8" s="15" customFormat="1">
      <c r="F562" s="20"/>
      <c r="H562" s="21"/>
    </row>
    <row r="563" spans="6:8" s="15" customFormat="1">
      <c r="F563" s="20"/>
      <c r="H563" s="21"/>
    </row>
    <row r="564" spans="6:8" s="15" customFormat="1">
      <c r="F564" s="20"/>
      <c r="H564" s="21"/>
    </row>
    <row r="565" spans="6:8" s="15" customFormat="1">
      <c r="F565" s="20"/>
      <c r="H565" s="21"/>
    </row>
    <row r="566" spans="6:8" s="15" customFormat="1">
      <c r="F566" s="20"/>
      <c r="H566" s="21"/>
    </row>
    <row r="567" spans="6:8" s="15" customFormat="1">
      <c r="F567" s="20"/>
      <c r="H567" s="21"/>
    </row>
    <row r="568" spans="6:8" s="15" customFormat="1">
      <c r="F568" s="20"/>
      <c r="H568" s="21"/>
    </row>
    <row r="569" spans="6:8" s="15" customFormat="1">
      <c r="F569" s="20"/>
      <c r="H569" s="21"/>
    </row>
    <row r="570" spans="6:8" s="15" customFormat="1">
      <c r="F570" s="20"/>
      <c r="H570" s="21"/>
    </row>
    <row r="571" spans="6:8" s="15" customFormat="1">
      <c r="F571" s="20"/>
      <c r="H571" s="21"/>
    </row>
    <row r="572" spans="6:8" s="15" customFormat="1">
      <c r="F572" s="20"/>
      <c r="H572" s="21"/>
    </row>
    <row r="573" spans="6:8" s="15" customFormat="1">
      <c r="F573" s="20"/>
      <c r="H573" s="21"/>
    </row>
    <row r="574" spans="6:8" s="15" customFormat="1">
      <c r="F574" s="20"/>
      <c r="H574" s="21"/>
    </row>
    <row r="575" spans="6:8" s="15" customFormat="1">
      <c r="F575" s="20"/>
      <c r="H575" s="21"/>
    </row>
    <row r="576" spans="6:8" s="15" customFormat="1">
      <c r="F576" s="20"/>
      <c r="H576" s="21"/>
    </row>
    <row r="577" spans="6:8" s="15" customFormat="1">
      <c r="F577" s="20"/>
      <c r="H577" s="21"/>
    </row>
    <row r="578" spans="6:8" s="15" customFormat="1">
      <c r="F578" s="20"/>
      <c r="H578" s="21"/>
    </row>
    <row r="579" spans="6:8" s="15" customFormat="1">
      <c r="F579" s="20"/>
      <c r="H579" s="21"/>
    </row>
    <row r="580" spans="6:8" s="15" customFormat="1">
      <c r="F580" s="20"/>
      <c r="H580" s="21"/>
    </row>
    <row r="581" spans="6:8" s="15" customFormat="1">
      <c r="F581" s="20"/>
      <c r="H581" s="21"/>
    </row>
    <row r="582" spans="6:8" s="15" customFormat="1">
      <c r="F582" s="20"/>
      <c r="H582" s="21"/>
    </row>
    <row r="583" spans="6:8" s="15" customFormat="1">
      <c r="F583" s="20"/>
      <c r="H583" s="21"/>
    </row>
    <row r="584" spans="6:8" s="15" customFormat="1">
      <c r="F584" s="20"/>
      <c r="H584" s="21"/>
    </row>
    <row r="585" spans="6:8" s="15" customFormat="1">
      <c r="F585" s="20"/>
      <c r="H585" s="21"/>
    </row>
    <row r="586" spans="6:8" s="15" customFormat="1">
      <c r="F586" s="20"/>
      <c r="H586" s="21"/>
    </row>
    <row r="587" spans="6:8" s="15" customFormat="1">
      <c r="F587" s="20"/>
      <c r="H587" s="21"/>
    </row>
    <row r="588" spans="6:8" s="15" customFormat="1">
      <c r="F588" s="20"/>
      <c r="H588" s="21"/>
    </row>
    <row r="589" spans="6:8" s="15" customFormat="1">
      <c r="F589" s="20"/>
      <c r="H589" s="21"/>
    </row>
    <row r="590" spans="6:8" s="15" customFormat="1">
      <c r="F590" s="20"/>
      <c r="H590" s="21"/>
    </row>
    <row r="591" spans="6:8" s="15" customFormat="1">
      <c r="F591" s="20"/>
      <c r="H591" s="21"/>
    </row>
    <row r="592" spans="6:8" s="15" customFormat="1">
      <c r="F592" s="20"/>
      <c r="H592" s="21"/>
    </row>
    <row r="593" spans="6:8" s="15" customFormat="1">
      <c r="F593" s="20"/>
      <c r="H593" s="21"/>
    </row>
    <row r="594" spans="6:8" s="15" customFormat="1">
      <c r="F594" s="20"/>
      <c r="H594" s="21"/>
    </row>
    <row r="595" spans="6:8" s="15" customFormat="1">
      <c r="F595" s="20"/>
      <c r="H595" s="21"/>
    </row>
    <row r="596" spans="6:8" s="15" customFormat="1">
      <c r="F596" s="20"/>
      <c r="H596" s="21"/>
    </row>
    <row r="597" spans="6:8" s="15" customFormat="1">
      <c r="F597" s="20"/>
      <c r="H597" s="21"/>
    </row>
    <row r="598" spans="6:8" s="15" customFormat="1">
      <c r="F598" s="20"/>
      <c r="H598" s="21"/>
    </row>
    <row r="599" spans="6:8" s="15" customFormat="1">
      <c r="F599" s="20"/>
      <c r="H599" s="21"/>
    </row>
    <row r="600" spans="6:8" s="15" customFormat="1">
      <c r="F600" s="20"/>
      <c r="H600" s="21"/>
    </row>
    <row r="601" spans="6:8" s="15" customFormat="1">
      <c r="F601" s="20"/>
      <c r="H601" s="21"/>
    </row>
    <row r="602" spans="6:8" s="15" customFormat="1">
      <c r="F602" s="20"/>
      <c r="H602" s="21"/>
    </row>
    <row r="603" spans="6:8" s="15" customFormat="1">
      <c r="F603" s="20"/>
      <c r="H603" s="21"/>
    </row>
    <row r="604" spans="6:8" s="15" customFormat="1">
      <c r="F604" s="20"/>
      <c r="H604" s="21"/>
    </row>
    <row r="605" spans="6:8" s="15" customFormat="1">
      <c r="F605" s="20"/>
      <c r="H605" s="21"/>
    </row>
    <row r="606" spans="6:8" s="15" customFormat="1">
      <c r="F606" s="20"/>
      <c r="H606" s="21"/>
    </row>
    <row r="607" spans="6:8" s="15" customFormat="1">
      <c r="F607" s="20"/>
      <c r="H607" s="21"/>
    </row>
    <row r="608" spans="6:8" s="15" customFormat="1">
      <c r="F608" s="20"/>
      <c r="H608" s="21"/>
    </row>
    <row r="609" spans="6:8" s="15" customFormat="1">
      <c r="F609" s="20"/>
      <c r="H609" s="21"/>
    </row>
    <row r="610" spans="6:8" s="15" customFormat="1">
      <c r="F610" s="20"/>
      <c r="H610" s="21"/>
    </row>
    <row r="611" spans="6:8" s="15" customFormat="1">
      <c r="F611" s="20"/>
      <c r="H611" s="21"/>
    </row>
    <row r="612" spans="6:8" s="15" customFormat="1">
      <c r="F612" s="20"/>
      <c r="H612" s="21"/>
    </row>
    <row r="613" spans="6:8" s="15" customFormat="1">
      <c r="F613" s="20"/>
      <c r="H613" s="21"/>
    </row>
    <row r="614" spans="6:8" s="15" customFormat="1">
      <c r="F614" s="20"/>
      <c r="H614" s="21"/>
    </row>
    <row r="615" spans="6:8" s="15" customFormat="1">
      <c r="F615" s="20"/>
      <c r="H615" s="21"/>
    </row>
    <row r="616" spans="6:8" s="15" customFormat="1">
      <c r="F616" s="20"/>
      <c r="H616" s="21"/>
    </row>
    <row r="617" spans="6:8" s="15" customFormat="1">
      <c r="F617" s="20"/>
      <c r="H617" s="21"/>
    </row>
    <row r="618" spans="6:8" s="15" customFormat="1">
      <c r="F618" s="20"/>
      <c r="H618" s="21"/>
    </row>
    <row r="619" spans="6:8" s="15" customFormat="1">
      <c r="F619" s="20"/>
      <c r="H619" s="21"/>
    </row>
    <row r="620" spans="6:8" s="15" customFormat="1">
      <c r="F620" s="20"/>
      <c r="H620" s="21"/>
    </row>
    <row r="621" spans="6:8" s="15" customFormat="1">
      <c r="F621" s="20"/>
      <c r="H621" s="21"/>
    </row>
    <row r="622" spans="6:8" s="15" customFormat="1">
      <c r="F622" s="20"/>
      <c r="H622" s="21"/>
    </row>
    <row r="623" spans="6:8" s="15" customFormat="1">
      <c r="F623" s="20"/>
      <c r="H623" s="21"/>
    </row>
    <row r="624" spans="6:8" s="15" customFormat="1">
      <c r="F624" s="20"/>
      <c r="H624" s="21"/>
    </row>
    <row r="625" spans="6:8" s="15" customFormat="1">
      <c r="F625" s="20"/>
      <c r="H625" s="21"/>
    </row>
    <row r="626" spans="6:8" s="15" customFormat="1">
      <c r="F626" s="20"/>
      <c r="H626" s="21"/>
    </row>
    <row r="627" spans="6:8" s="15" customFormat="1">
      <c r="F627" s="20"/>
      <c r="H627" s="21"/>
    </row>
    <row r="628" spans="6:8" s="15" customFormat="1">
      <c r="F628" s="20"/>
      <c r="H628" s="21"/>
    </row>
    <row r="629" spans="6:8" s="15" customFormat="1">
      <c r="F629" s="20"/>
      <c r="H629" s="21"/>
    </row>
    <row r="630" spans="6:8" s="15" customFormat="1">
      <c r="F630" s="20"/>
      <c r="H630" s="21"/>
    </row>
    <row r="631" spans="6:8" s="15" customFormat="1">
      <c r="F631" s="20"/>
      <c r="H631" s="21"/>
    </row>
    <row r="632" spans="6:8" s="15" customFormat="1">
      <c r="F632" s="20"/>
      <c r="H632" s="21"/>
    </row>
    <row r="633" spans="6:8" s="15" customFormat="1">
      <c r="F633" s="20"/>
      <c r="H633" s="21"/>
    </row>
    <row r="634" spans="6:8" s="15" customFormat="1">
      <c r="F634" s="20"/>
      <c r="H634" s="21"/>
    </row>
    <row r="635" spans="6:8" s="15" customFormat="1">
      <c r="F635" s="20"/>
      <c r="H635" s="21"/>
    </row>
    <row r="636" spans="6:8" s="15" customFormat="1">
      <c r="F636" s="20"/>
      <c r="H636" s="21"/>
    </row>
    <row r="637" spans="6:8" s="15" customFormat="1">
      <c r="F637" s="20"/>
      <c r="H637" s="21"/>
    </row>
    <row r="638" spans="6:8" s="15" customFormat="1">
      <c r="F638" s="20"/>
      <c r="H638" s="21"/>
    </row>
    <row r="639" spans="6:8" s="15" customFormat="1">
      <c r="F639" s="20"/>
      <c r="H639" s="21"/>
    </row>
    <row r="640" spans="6:8" s="15" customFormat="1">
      <c r="F640" s="20"/>
      <c r="H640" s="21"/>
    </row>
    <row r="641" spans="2:8" s="15" customFormat="1">
      <c r="F641" s="20"/>
      <c r="H641" s="21"/>
    </row>
    <row r="642" spans="2:8" s="15" customFormat="1">
      <c r="F642" s="20"/>
      <c r="H642" s="21"/>
    </row>
    <row r="643" spans="2:8" s="15" customFormat="1">
      <c r="F643" s="20"/>
      <c r="H643" s="21"/>
    </row>
    <row r="644" spans="2:8" s="15" customFormat="1">
      <c r="F644" s="20"/>
      <c r="H644" s="21"/>
    </row>
    <row r="645" spans="2:8" s="15" customFormat="1">
      <c r="F645" s="20"/>
      <c r="H645" s="21"/>
    </row>
    <row r="646" spans="2:8" s="15" customFormat="1">
      <c r="F646" s="20"/>
      <c r="H646" s="21"/>
    </row>
    <row r="647" spans="2:8" s="15" customFormat="1">
      <c r="F647" s="20"/>
      <c r="H647" s="21"/>
    </row>
    <row r="648" spans="2:8" s="15" customFormat="1">
      <c r="F648" s="20"/>
      <c r="H648" s="21"/>
    </row>
    <row r="649" spans="2:8" s="15" customFormat="1">
      <c r="F649" s="20"/>
      <c r="H649" s="21"/>
    </row>
    <row r="650" spans="2:8" s="15" customFormat="1">
      <c r="F650" s="20"/>
      <c r="H650" s="21"/>
    </row>
    <row r="651" spans="2:8" s="15" customFormat="1">
      <c r="F651" s="20"/>
      <c r="H651" s="21"/>
    </row>
    <row r="652" spans="2:8" s="15" customFormat="1">
      <c r="F652" s="20"/>
      <c r="H652" s="21"/>
    </row>
    <row r="653" spans="2:8">
      <c r="B653" s="15"/>
      <c r="C653" s="15"/>
      <c r="D653" s="15"/>
      <c r="E653" s="15"/>
      <c r="F653" s="20"/>
      <c r="G653" s="15"/>
      <c r="H653" s="21"/>
    </row>
    <row r="654" spans="2:8">
      <c r="B654" s="15"/>
      <c r="C654" s="15"/>
      <c r="D654" s="15"/>
      <c r="E654" s="15"/>
      <c r="F654" s="20"/>
      <c r="G654" s="15"/>
      <c r="H654" s="21"/>
    </row>
    <row r="655" spans="2:8">
      <c r="B655" s="15"/>
      <c r="C655" s="15"/>
      <c r="D655" s="15"/>
      <c r="E655" s="15"/>
      <c r="F655" s="20"/>
      <c r="G655" s="15"/>
      <c r="H655" s="21"/>
    </row>
    <row r="656" spans="2:8">
      <c r="B656" s="15"/>
      <c r="C656" s="15"/>
      <c r="D656" s="15"/>
      <c r="E656" s="15"/>
      <c r="F656" s="20"/>
      <c r="G656" s="15"/>
      <c r="H656" s="21"/>
    </row>
    <row r="657" spans="2:8">
      <c r="B657" s="15"/>
      <c r="C657" s="15"/>
      <c r="D657" s="15"/>
      <c r="E657" s="15"/>
      <c r="F657" s="20"/>
      <c r="G657" s="15"/>
      <c r="H657" s="21"/>
    </row>
    <row r="658" spans="2:8">
      <c r="B658" s="15"/>
      <c r="C658" s="15"/>
      <c r="D658" s="15"/>
      <c r="E658" s="15"/>
      <c r="F658" s="20"/>
      <c r="G658" s="15"/>
      <c r="H658" s="21"/>
    </row>
    <row r="659" spans="2:8">
      <c r="B659" s="15"/>
      <c r="C659" s="15"/>
      <c r="D659" s="15"/>
      <c r="E659" s="15"/>
      <c r="F659" s="20"/>
      <c r="G659" s="15"/>
      <c r="H659" s="21"/>
    </row>
    <row r="660" spans="2:8">
      <c r="B660" s="15"/>
      <c r="C660" s="15"/>
      <c r="D660" s="15"/>
      <c r="E660" s="15"/>
      <c r="F660" s="20"/>
      <c r="G660" s="15"/>
      <c r="H660" s="21"/>
    </row>
    <row r="661" spans="2:8">
      <c r="B661" s="15"/>
      <c r="C661" s="15"/>
      <c r="D661" s="15"/>
      <c r="E661" s="15"/>
      <c r="F661" s="20"/>
      <c r="G661" s="15"/>
      <c r="H661" s="21"/>
    </row>
    <row r="662" spans="2:8">
      <c r="B662" s="15"/>
      <c r="C662" s="15"/>
      <c r="D662" s="15"/>
      <c r="E662" s="15"/>
      <c r="F662" s="20"/>
      <c r="G662" s="15"/>
      <c r="H662" s="21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66"/>
  <sheetViews>
    <sheetView zoomScaleNormal="100" workbookViewId="0">
      <selection activeCell="B44" sqref="B44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6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79" width="9.140625" style="15"/>
  </cols>
  <sheetData>
    <row r="1" spans="1:9" ht="18.75" customHeight="1">
      <c r="A1" s="12"/>
      <c r="B1" s="160" t="s">
        <v>0</v>
      </c>
      <c r="C1" s="161"/>
      <c r="D1" s="161"/>
      <c r="E1" s="161"/>
      <c r="F1" s="161"/>
      <c r="G1" s="161"/>
      <c r="H1" s="162"/>
      <c r="I1" s="1"/>
    </row>
    <row r="2" spans="1:9" ht="12.95" customHeight="1" thickBot="1">
      <c r="A2" s="12"/>
      <c r="B2" s="163" t="s">
        <v>417</v>
      </c>
      <c r="C2" s="164"/>
      <c r="D2" s="164"/>
      <c r="E2" s="164"/>
      <c r="F2" s="164"/>
      <c r="G2" s="164"/>
      <c r="H2" s="165"/>
      <c r="I2" s="1"/>
    </row>
    <row r="3" spans="1:9" s="15" customFormat="1" ht="12.95" customHeight="1">
      <c r="A3" s="12"/>
      <c r="B3" s="107"/>
      <c r="C3" s="107"/>
      <c r="D3" s="107"/>
      <c r="E3" s="107"/>
      <c r="F3" s="107"/>
      <c r="G3" s="107"/>
      <c r="H3" s="107"/>
      <c r="I3" s="12"/>
    </row>
    <row r="4" spans="1:9" s="15" customFormat="1" ht="12.95" customHeight="1">
      <c r="A4" s="13"/>
      <c r="B4" s="16" t="s">
        <v>2</v>
      </c>
      <c r="C4" s="12"/>
      <c r="D4" s="12"/>
      <c r="E4" s="12"/>
      <c r="F4" s="17"/>
      <c r="G4" s="12"/>
      <c r="H4" s="18"/>
      <c r="I4" s="12"/>
    </row>
    <row r="5" spans="1:9" s="15" customFormat="1" ht="12.75" customHeight="1" thickBot="1">
      <c r="A5" s="13"/>
      <c r="B5" s="16"/>
      <c r="C5" s="12"/>
      <c r="D5" s="12"/>
      <c r="E5" s="12"/>
      <c r="F5" s="17"/>
      <c r="G5" s="12"/>
      <c r="H5" s="18"/>
      <c r="I5" s="12"/>
    </row>
    <row r="6" spans="1:9" ht="27.95" customHeight="1">
      <c r="A6" s="12"/>
      <c r="B6" s="67" t="s">
        <v>3</v>
      </c>
      <c r="C6" s="68" t="s">
        <v>4</v>
      </c>
      <c r="D6" s="69" t="s">
        <v>5</v>
      </c>
      <c r="E6" s="69" t="s">
        <v>6</v>
      </c>
      <c r="F6" s="70" t="s">
        <v>7</v>
      </c>
      <c r="G6" s="69" t="s">
        <v>8</v>
      </c>
      <c r="H6" s="71" t="s">
        <v>9</v>
      </c>
      <c r="I6" s="34" t="s">
        <v>10</v>
      </c>
    </row>
    <row r="7" spans="1:9" ht="13.5" customHeight="1">
      <c r="A7" s="12"/>
      <c r="B7" s="23" t="s">
        <v>402</v>
      </c>
      <c r="C7" s="53"/>
      <c r="D7" s="41"/>
      <c r="E7" s="41"/>
      <c r="F7" s="42"/>
      <c r="G7" s="41"/>
      <c r="H7" s="106"/>
      <c r="I7" s="108"/>
    </row>
    <row r="8" spans="1:9" ht="13.5" customHeight="1">
      <c r="A8" s="12"/>
      <c r="B8" s="114" t="s">
        <v>403</v>
      </c>
      <c r="C8" s="40"/>
      <c r="D8" s="41"/>
      <c r="E8" s="112" t="s">
        <v>18</v>
      </c>
      <c r="F8" s="132" t="s">
        <v>18</v>
      </c>
      <c r="G8" s="112" t="s">
        <v>18</v>
      </c>
      <c r="H8" s="116" t="s">
        <v>18</v>
      </c>
      <c r="I8" s="108"/>
    </row>
    <row r="9" spans="1:9" ht="13.5" customHeight="1">
      <c r="A9" s="12"/>
      <c r="B9" s="29" t="s">
        <v>213</v>
      </c>
      <c r="C9" s="40"/>
      <c r="D9" s="41"/>
      <c r="E9" s="112" t="s">
        <v>18</v>
      </c>
      <c r="F9" s="132" t="s">
        <v>18</v>
      </c>
      <c r="G9" s="112" t="s">
        <v>18</v>
      </c>
      <c r="H9" s="116" t="s">
        <v>18</v>
      </c>
      <c r="I9" s="108"/>
    </row>
    <row r="10" spans="1:9">
      <c r="A10" s="12"/>
      <c r="B10" s="29"/>
      <c r="C10" s="40"/>
      <c r="D10" s="41"/>
      <c r="E10" s="112"/>
      <c r="F10" s="113"/>
      <c r="G10" s="112"/>
      <c r="H10" s="116"/>
      <c r="I10" s="108"/>
    </row>
    <row r="11" spans="1:9" ht="12.95" customHeight="1">
      <c r="A11" s="12"/>
      <c r="B11" s="30" t="s">
        <v>11</v>
      </c>
      <c r="C11" s="25" t="s">
        <v>1</v>
      </c>
      <c r="D11" s="25" t="s">
        <v>1</v>
      </c>
      <c r="E11" s="25" t="s">
        <v>1</v>
      </c>
      <c r="F11" s="44" t="s">
        <v>1</v>
      </c>
      <c r="G11" s="45"/>
      <c r="H11" s="72" t="s">
        <v>1</v>
      </c>
      <c r="I11" s="8" t="s">
        <v>1</v>
      </c>
    </row>
    <row r="12" spans="1:9" ht="12.95" customHeight="1">
      <c r="A12" s="12"/>
      <c r="B12" s="30" t="s">
        <v>12</v>
      </c>
      <c r="C12" s="25" t="s">
        <v>1</v>
      </c>
      <c r="D12" s="25" t="s">
        <v>1</v>
      </c>
      <c r="E12" s="25" t="s">
        <v>1</v>
      </c>
      <c r="F12" s="44" t="s">
        <v>1</v>
      </c>
      <c r="G12" s="45"/>
      <c r="H12" s="117" t="s">
        <v>1</v>
      </c>
      <c r="I12" s="8" t="s">
        <v>1</v>
      </c>
    </row>
    <row r="13" spans="1:9" ht="12.95" customHeight="1">
      <c r="A13" s="14"/>
      <c r="B13" s="73" t="s">
        <v>13</v>
      </c>
      <c r="C13" s="25" t="s">
        <v>14</v>
      </c>
      <c r="D13" s="25" t="s">
        <v>15</v>
      </c>
      <c r="E13" s="47">
        <v>500000</v>
      </c>
      <c r="F13" s="48">
        <v>500.05535500000002</v>
      </c>
      <c r="G13" s="49">
        <v>500.06</v>
      </c>
      <c r="H13" s="118">
        <v>6.7498002024653489E-2</v>
      </c>
      <c r="I13" s="2">
        <v>6.7500000000000004E-2</v>
      </c>
    </row>
    <row r="14" spans="1:9" ht="12.95" customHeight="1">
      <c r="A14" s="12"/>
      <c r="B14" s="30" t="s">
        <v>16</v>
      </c>
      <c r="C14" s="25" t="s">
        <v>1</v>
      </c>
      <c r="D14" s="25" t="s">
        <v>1</v>
      </c>
      <c r="E14" s="25" t="s">
        <v>1</v>
      </c>
      <c r="F14" s="26">
        <v>500.05535500000002</v>
      </c>
      <c r="G14" s="31">
        <v>500.06</v>
      </c>
      <c r="H14" s="119">
        <v>6.7498002024653489E-2</v>
      </c>
      <c r="I14" s="36">
        <v>6.7500000000000004E-2</v>
      </c>
    </row>
    <row r="15" spans="1:9" ht="12.95" customHeight="1">
      <c r="A15" s="12"/>
      <c r="B15" s="30" t="s">
        <v>17</v>
      </c>
      <c r="C15" s="25" t="s">
        <v>1</v>
      </c>
      <c r="D15" s="25" t="s">
        <v>1</v>
      </c>
      <c r="E15" s="5" t="s">
        <v>18</v>
      </c>
      <c r="F15" s="26" t="s">
        <v>18</v>
      </c>
      <c r="G15" s="52" t="s">
        <v>18</v>
      </c>
      <c r="H15" s="119" t="s">
        <v>18</v>
      </c>
      <c r="I15" s="37" t="s">
        <v>18</v>
      </c>
    </row>
    <row r="16" spans="1:9" ht="12.95" customHeight="1">
      <c r="A16" s="12"/>
      <c r="B16" s="144" t="s">
        <v>412</v>
      </c>
      <c r="C16" s="25" t="s">
        <v>1</v>
      </c>
      <c r="D16" s="25" t="s">
        <v>1</v>
      </c>
      <c r="E16" s="5" t="s">
        <v>18</v>
      </c>
      <c r="F16" s="26" t="s">
        <v>18</v>
      </c>
      <c r="G16" s="52" t="s">
        <v>18</v>
      </c>
      <c r="H16" s="119" t="s">
        <v>18</v>
      </c>
      <c r="I16" s="37" t="s">
        <v>18</v>
      </c>
    </row>
    <row r="17" spans="1:9" ht="12.95" customHeight="1">
      <c r="A17" s="12"/>
      <c r="B17" s="30" t="s">
        <v>19</v>
      </c>
      <c r="C17" s="25" t="s">
        <v>1</v>
      </c>
      <c r="D17" s="25" t="s">
        <v>1</v>
      </c>
      <c r="E17" s="25" t="s">
        <v>1</v>
      </c>
      <c r="F17" s="26">
        <v>500.05535500000002</v>
      </c>
      <c r="G17" s="31">
        <v>500.06</v>
      </c>
      <c r="H17" s="119">
        <v>6.7498002024653489E-2</v>
      </c>
      <c r="I17" s="36">
        <v>6.7500000000000004E-2</v>
      </c>
    </row>
    <row r="18" spans="1:9" ht="12.95" customHeight="1">
      <c r="A18" s="12"/>
      <c r="B18" s="30"/>
      <c r="C18" s="25"/>
      <c r="D18" s="25"/>
      <c r="E18" s="25"/>
      <c r="F18" s="26"/>
      <c r="G18" s="31"/>
      <c r="H18" s="119"/>
      <c r="I18" s="38"/>
    </row>
    <row r="19" spans="1:9" ht="12.95" customHeight="1">
      <c r="A19" s="12"/>
      <c r="B19" s="30" t="s">
        <v>20</v>
      </c>
      <c r="C19" s="25" t="s">
        <v>1</v>
      </c>
      <c r="D19" s="25" t="s">
        <v>1</v>
      </c>
      <c r="E19" s="25" t="s">
        <v>1</v>
      </c>
      <c r="F19" s="44" t="s">
        <v>1</v>
      </c>
      <c r="G19" s="45"/>
      <c r="H19" s="117" t="s">
        <v>1</v>
      </c>
      <c r="I19" s="8" t="s">
        <v>1</v>
      </c>
    </row>
    <row r="20" spans="1:9" ht="12.95" customHeight="1">
      <c r="A20" s="12"/>
      <c r="B20" s="30" t="s">
        <v>21</v>
      </c>
      <c r="C20" s="25" t="s">
        <v>1</v>
      </c>
      <c r="D20" s="25" t="s">
        <v>1</v>
      </c>
      <c r="E20" s="25" t="s">
        <v>1</v>
      </c>
      <c r="F20" s="44" t="s">
        <v>1</v>
      </c>
      <c r="G20" s="45"/>
      <c r="H20" s="117" t="s">
        <v>1</v>
      </c>
      <c r="I20" s="8" t="s">
        <v>1</v>
      </c>
    </row>
    <row r="21" spans="1:9" ht="12.95" customHeight="1">
      <c r="A21" s="14"/>
      <c r="B21" s="73" t="s">
        <v>22</v>
      </c>
      <c r="C21" s="25" t="s">
        <v>23</v>
      </c>
      <c r="D21" s="25" t="s">
        <v>24</v>
      </c>
      <c r="E21" s="47">
        <v>1000000</v>
      </c>
      <c r="F21" s="48">
        <v>994.66674</v>
      </c>
      <c r="G21" s="49">
        <v>994.67</v>
      </c>
      <c r="H21" s="118">
        <v>0.1342611712064867</v>
      </c>
      <c r="I21" s="2">
        <v>0.1343</v>
      </c>
    </row>
    <row r="22" spans="1:9" ht="12.95" customHeight="1">
      <c r="A22" s="14"/>
      <c r="B22" s="73" t="s">
        <v>25</v>
      </c>
      <c r="C22" s="25" t="s">
        <v>26</v>
      </c>
      <c r="D22" s="25" t="s">
        <v>24</v>
      </c>
      <c r="E22" s="47">
        <v>500000</v>
      </c>
      <c r="F22" s="48">
        <v>499.90085499999998</v>
      </c>
      <c r="G22" s="49">
        <v>499.9</v>
      </c>
      <c r="H22" s="118">
        <v>6.7477147450837743E-2</v>
      </c>
      <c r="I22" s="2">
        <v>6.7500000000000004E-2</v>
      </c>
    </row>
    <row r="23" spans="1:9" ht="12.95" customHeight="1">
      <c r="A23" s="14"/>
      <c r="B23" s="73" t="s">
        <v>27</v>
      </c>
      <c r="C23" s="25" t="s">
        <v>28</v>
      </c>
      <c r="D23" s="25" t="s">
        <v>29</v>
      </c>
      <c r="E23" s="47">
        <v>500000</v>
      </c>
      <c r="F23" s="48">
        <v>499.592445</v>
      </c>
      <c r="G23" s="49">
        <v>499.59</v>
      </c>
      <c r="H23" s="118">
        <v>6.7435517942031814E-2</v>
      </c>
      <c r="I23" s="2">
        <v>6.7400000000000002E-2</v>
      </c>
    </row>
    <row r="24" spans="1:9" ht="12.95" customHeight="1">
      <c r="A24" s="14"/>
      <c r="B24" s="73" t="s">
        <v>30</v>
      </c>
      <c r="C24" s="25" t="s">
        <v>31</v>
      </c>
      <c r="D24" s="25" t="s">
        <v>32</v>
      </c>
      <c r="E24" s="47">
        <v>500000</v>
      </c>
      <c r="F24" s="48">
        <v>499.22584499999999</v>
      </c>
      <c r="G24" s="49">
        <v>499.23</v>
      </c>
      <c r="H24" s="118">
        <v>6.7386033885327254E-2</v>
      </c>
      <c r="I24" s="2">
        <v>6.7400000000000002E-2</v>
      </c>
    </row>
    <row r="25" spans="1:9" ht="12.95" customHeight="1">
      <c r="A25" s="14"/>
      <c r="B25" s="73" t="s">
        <v>33</v>
      </c>
      <c r="C25" s="25" t="s">
        <v>34</v>
      </c>
      <c r="D25" s="25" t="s">
        <v>29</v>
      </c>
      <c r="E25" s="47">
        <v>500000</v>
      </c>
      <c r="F25" s="48">
        <v>499.129165</v>
      </c>
      <c r="G25" s="49">
        <v>499.13</v>
      </c>
      <c r="H25" s="118">
        <v>6.7372983916417828E-2</v>
      </c>
      <c r="I25" s="2">
        <v>6.7400000000000002E-2</v>
      </c>
    </row>
    <row r="26" spans="1:9" ht="12.95" customHeight="1">
      <c r="A26" s="14"/>
      <c r="B26" s="73" t="s">
        <v>35</v>
      </c>
      <c r="C26" s="25" t="s">
        <v>36</v>
      </c>
      <c r="D26" s="25" t="s">
        <v>32</v>
      </c>
      <c r="E26" s="47">
        <v>500000</v>
      </c>
      <c r="F26" s="48">
        <v>498.39580999999998</v>
      </c>
      <c r="G26" s="49">
        <v>498.4</v>
      </c>
      <c r="H26" s="118">
        <v>6.7273994880944363E-2</v>
      </c>
      <c r="I26" s="2">
        <v>6.7299999999999999E-2</v>
      </c>
    </row>
    <row r="27" spans="1:9" ht="12.95" customHeight="1">
      <c r="A27" s="14"/>
      <c r="B27" s="73" t="s">
        <v>37</v>
      </c>
      <c r="C27" s="25" t="s">
        <v>38</v>
      </c>
      <c r="D27" s="25" t="s">
        <v>32</v>
      </c>
      <c r="E27" s="47">
        <v>500000</v>
      </c>
      <c r="F27" s="48">
        <v>498.32974999999999</v>
      </c>
      <c r="G27" s="49">
        <v>498.33</v>
      </c>
      <c r="H27" s="118">
        <v>6.7265078032101203E-2</v>
      </c>
      <c r="I27" s="2">
        <v>6.7299999999999999E-2</v>
      </c>
    </row>
    <row r="28" spans="1:9" ht="12.95" customHeight="1">
      <c r="A28" s="14"/>
      <c r="B28" s="73" t="s">
        <v>39</v>
      </c>
      <c r="C28" s="25" t="s">
        <v>40</v>
      </c>
      <c r="D28" s="25" t="s">
        <v>24</v>
      </c>
      <c r="E28" s="47">
        <v>500000</v>
      </c>
      <c r="F28" s="48">
        <v>498.24194</v>
      </c>
      <c r="G28" s="49">
        <v>498.24</v>
      </c>
      <c r="H28" s="118">
        <v>6.7253225345196593E-2</v>
      </c>
      <c r="I28" s="2">
        <v>6.7299999999999999E-2</v>
      </c>
    </row>
    <row r="29" spans="1:9" ht="12.95" customHeight="1">
      <c r="A29" s="14"/>
      <c r="B29" s="73" t="s">
        <v>41</v>
      </c>
      <c r="C29" s="25" t="s">
        <v>42</v>
      </c>
      <c r="D29" s="25" t="s">
        <v>32</v>
      </c>
      <c r="E29" s="47">
        <v>500000</v>
      </c>
      <c r="F29" s="48">
        <v>498.16521499999999</v>
      </c>
      <c r="G29" s="49">
        <v>498.17</v>
      </c>
      <c r="H29" s="118">
        <v>6.7242868923345384E-2</v>
      </c>
      <c r="I29" s="2">
        <v>6.7199999999999996E-2</v>
      </c>
    </row>
    <row r="30" spans="1:9" ht="12.95" customHeight="1">
      <c r="A30" s="12"/>
      <c r="B30" s="30" t="s">
        <v>16</v>
      </c>
      <c r="C30" s="25" t="s">
        <v>1</v>
      </c>
      <c r="D30" s="25" t="s">
        <v>1</v>
      </c>
      <c r="E30" s="25" t="s">
        <v>1</v>
      </c>
      <c r="F30" s="26">
        <v>4985.6477649999997</v>
      </c>
      <c r="G30" s="31">
        <v>4985.66</v>
      </c>
      <c r="H30" s="119">
        <v>0.67296802158268887</v>
      </c>
      <c r="I30" s="36">
        <v>0.67310000000000003</v>
      </c>
    </row>
    <row r="31" spans="1:9" ht="12.95" customHeight="1">
      <c r="A31" s="12"/>
      <c r="B31" s="30"/>
      <c r="C31" s="25"/>
      <c r="D31" s="25"/>
      <c r="E31" s="25"/>
      <c r="F31" s="26"/>
      <c r="G31" s="31"/>
      <c r="H31" s="119"/>
      <c r="I31" s="38"/>
    </row>
    <row r="32" spans="1:9" ht="12.95" customHeight="1">
      <c r="A32" s="12"/>
      <c r="B32" s="30" t="s">
        <v>43</v>
      </c>
      <c r="C32" s="25" t="s">
        <v>1</v>
      </c>
      <c r="D32" s="25" t="s">
        <v>1</v>
      </c>
      <c r="E32" s="25" t="s">
        <v>1</v>
      </c>
      <c r="F32" s="44" t="s">
        <v>1</v>
      </c>
      <c r="G32" s="45"/>
      <c r="H32" s="117" t="s">
        <v>1</v>
      </c>
      <c r="I32" s="8" t="s">
        <v>1</v>
      </c>
    </row>
    <row r="33" spans="1:9" ht="12.95" customHeight="1">
      <c r="A33" s="14"/>
      <c r="B33" s="73" t="s">
        <v>44</v>
      </c>
      <c r="C33" s="25" t="s">
        <v>45</v>
      </c>
      <c r="D33" s="25" t="s">
        <v>24</v>
      </c>
      <c r="E33" s="47">
        <v>500000</v>
      </c>
      <c r="F33" s="48">
        <v>498.78949999999998</v>
      </c>
      <c r="G33" s="49">
        <v>498.79</v>
      </c>
      <c r="H33" s="118">
        <v>6.7327135574572344E-2</v>
      </c>
      <c r="I33" s="2">
        <v>6.7299999999999999E-2</v>
      </c>
    </row>
    <row r="34" spans="1:9" ht="12.95" customHeight="1">
      <c r="A34" s="14"/>
      <c r="B34" s="73" t="s">
        <v>46</v>
      </c>
      <c r="C34" s="25" t="s">
        <v>47</v>
      </c>
      <c r="D34" s="25" t="s">
        <v>32</v>
      </c>
      <c r="E34" s="47">
        <v>500000</v>
      </c>
      <c r="F34" s="48">
        <v>496.83033499999999</v>
      </c>
      <c r="G34" s="49">
        <v>496.83</v>
      </c>
      <c r="H34" s="118">
        <v>6.7062685405577291E-2</v>
      </c>
      <c r="I34" s="2">
        <v>6.7100000000000007E-2</v>
      </c>
    </row>
    <row r="35" spans="1:9" ht="12.95" customHeight="1">
      <c r="A35" s="12"/>
      <c r="B35" s="30" t="s">
        <v>16</v>
      </c>
      <c r="C35" s="25" t="s">
        <v>1</v>
      </c>
      <c r="D35" s="25" t="s">
        <v>1</v>
      </c>
      <c r="E35" s="25" t="s">
        <v>1</v>
      </c>
      <c r="F35" s="26">
        <v>995.61983499999997</v>
      </c>
      <c r="G35" s="31">
        <v>995.62</v>
      </c>
      <c r="H35" s="119">
        <v>0.13438982098014962</v>
      </c>
      <c r="I35" s="36">
        <v>0.13439999999999999</v>
      </c>
    </row>
    <row r="36" spans="1:9" ht="12.95" customHeight="1">
      <c r="A36" s="12"/>
      <c r="B36" s="30" t="s">
        <v>19</v>
      </c>
      <c r="C36" s="25" t="s">
        <v>1</v>
      </c>
      <c r="D36" s="25" t="s">
        <v>1</v>
      </c>
      <c r="E36" s="25" t="s">
        <v>1</v>
      </c>
      <c r="F36" s="26">
        <v>5981.2676000000001</v>
      </c>
      <c r="G36" s="31">
        <v>5981.28</v>
      </c>
      <c r="H36" s="119">
        <v>0.80735784256283849</v>
      </c>
      <c r="I36" s="36">
        <v>0.8075</v>
      </c>
    </row>
    <row r="37" spans="1:9" ht="12.95" customHeight="1">
      <c r="A37" s="12"/>
      <c r="B37" s="30"/>
      <c r="C37" s="25"/>
      <c r="D37" s="25"/>
      <c r="E37" s="25"/>
      <c r="F37" s="26"/>
      <c r="G37" s="31"/>
      <c r="H37" s="119"/>
      <c r="I37" s="38"/>
    </row>
    <row r="38" spans="1:9" ht="12.95" customHeight="1">
      <c r="A38" s="12"/>
      <c r="B38" s="30" t="s">
        <v>48</v>
      </c>
      <c r="C38" s="25" t="s">
        <v>1</v>
      </c>
      <c r="D38" s="25" t="s">
        <v>1</v>
      </c>
      <c r="E38" s="25" t="s">
        <v>1</v>
      </c>
      <c r="F38" s="44" t="s">
        <v>1</v>
      </c>
      <c r="G38" s="45"/>
      <c r="H38" s="117" t="s">
        <v>1</v>
      </c>
      <c r="I38" s="8" t="s">
        <v>1</v>
      </c>
    </row>
    <row r="39" spans="1:9" ht="12.95" customHeight="1">
      <c r="A39" s="14"/>
      <c r="B39" s="73" t="s">
        <v>49</v>
      </c>
      <c r="C39" s="25" t="s">
        <v>1</v>
      </c>
      <c r="D39" s="25" t="s">
        <v>50</v>
      </c>
      <c r="E39" s="47"/>
      <c r="F39" s="48">
        <v>908.60171409999998</v>
      </c>
      <c r="G39" s="49">
        <v>908.6</v>
      </c>
      <c r="H39" s="118">
        <v>0.12264402275609153</v>
      </c>
      <c r="I39" s="2">
        <v>0.1226</v>
      </c>
    </row>
    <row r="40" spans="1:9" ht="12.95" customHeight="1">
      <c r="A40" s="12"/>
      <c r="B40" s="30" t="s">
        <v>16</v>
      </c>
      <c r="C40" s="25" t="s">
        <v>1</v>
      </c>
      <c r="D40" s="25" t="s">
        <v>1</v>
      </c>
      <c r="E40" s="25" t="s">
        <v>1</v>
      </c>
      <c r="F40" s="26">
        <v>908.60171409999998</v>
      </c>
      <c r="G40" s="31">
        <v>908.6</v>
      </c>
      <c r="H40" s="119">
        <v>0.12264402275609153</v>
      </c>
      <c r="I40" s="36">
        <v>0.1226</v>
      </c>
    </row>
    <row r="41" spans="1:9" ht="12.95" customHeight="1">
      <c r="A41" s="12"/>
      <c r="B41" s="30"/>
      <c r="C41" s="25"/>
      <c r="D41" s="25"/>
      <c r="E41" s="25"/>
      <c r="F41" s="26"/>
      <c r="G41" s="31"/>
      <c r="H41" s="119"/>
      <c r="I41" s="36"/>
    </row>
    <row r="42" spans="1:9" ht="12.95" customHeight="1">
      <c r="A42" s="12"/>
      <c r="B42" s="30" t="s">
        <v>307</v>
      </c>
      <c r="C42" s="25"/>
      <c r="D42" s="25"/>
      <c r="E42" s="25"/>
      <c r="F42" s="26"/>
      <c r="G42" s="31"/>
      <c r="H42" s="119"/>
      <c r="I42" s="36"/>
    </row>
    <row r="43" spans="1:9" ht="12.95" customHeight="1">
      <c r="A43" s="12"/>
      <c r="B43" s="127" t="s">
        <v>51</v>
      </c>
      <c r="C43" s="25" t="s">
        <v>1</v>
      </c>
      <c r="D43" s="25" t="s">
        <v>1</v>
      </c>
      <c r="E43" s="25" t="s">
        <v>1</v>
      </c>
      <c r="F43" s="57">
        <v>18.522099699999998</v>
      </c>
      <c r="G43" s="58">
        <v>18.510000000000002</v>
      </c>
      <c r="H43" s="120">
        <v>2.5001326564164758E-3</v>
      </c>
      <c r="I43" s="36">
        <v>2.3999999999999998E-3</v>
      </c>
    </row>
    <row r="44" spans="1:9" ht="12.95" customHeight="1">
      <c r="A44" s="12"/>
      <c r="B44" s="30" t="s">
        <v>16</v>
      </c>
      <c r="C44" s="25"/>
      <c r="D44" s="25"/>
      <c r="E44" s="25"/>
      <c r="F44" s="26">
        <v>18.522099699999998</v>
      </c>
      <c r="G44" s="31">
        <v>18.510000000000002</v>
      </c>
      <c r="H44" s="119">
        <v>2.5001326564164758E-3</v>
      </c>
      <c r="I44" s="105"/>
    </row>
    <row r="45" spans="1:9" ht="12.95" customHeight="1">
      <c r="A45" s="12"/>
      <c r="B45" s="30" t="s">
        <v>19</v>
      </c>
      <c r="C45" s="25"/>
      <c r="D45" s="25"/>
      <c r="E45" s="25"/>
      <c r="F45" s="26">
        <f>F40+F44</f>
        <v>927.12381379999999</v>
      </c>
      <c r="G45" s="26">
        <f t="shared" ref="G45:H45" si="0">G40+G44</f>
        <v>927.11</v>
      </c>
      <c r="H45" s="119">
        <f t="shared" si="0"/>
        <v>0.12514415541250801</v>
      </c>
      <c r="I45" s="105"/>
    </row>
    <row r="46" spans="1:9" ht="12.95" customHeight="1" thickBot="1">
      <c r="A46" s="12"/>
      <c r="B46" s="76" t="s">
        <v>52</v>
      </c>
      <c r="C46" s="77" t="s">
        <v>1</v>
      </c>
      <c r="D46" s="77" t="s">
        <v>1</v>
      </c>
      <c r="E46" s="77" t="s">
        <v>1</v>
      </c>
      <c r="F46" s="78">
        <v>7408.4467688000004</v>
      </c>
      <c r="G46" s="79">
        <v>7408.45</v>
      </c>
      <c r="H46" s="121">
        <v>1</v>
      </c>
      <c r="I46" s="39">
        <v>1</v>
      </c>
    </row>
    <row r="47" spans="1:9" s="15" customFormat="1" ht="12.95" customHeight="1">
      <c r="A47" s="12"/>
      <c r="B47" s="13" t="s">
        <v>1</v>
      </c>
      <c r="C47" s="12"/>
      <c r="D47" s="12"/>
      <c r="E47" s="12"/>
      <c r="F47" s="17"/>
      <c r="G47" s="12"/>
      <c r="H47" s="18"/>
      <c r="I47" s="12"/>
    </row>
    <row r="48" spans="1:9" s="15" customFormat="1" ht="12.95" customHeight="1">
      <c r="A48" s="12"/>
      <c r="B48" s="122" t="s">
        <v>53</v>
      </c>
      <c r="C48" s="12"/>
      <c r="D48" s="12"/>
      <c r="E48" s="12"/>
      <c r="F48" s="17"/>
      <c r="G48" s="12"/>
      <c r="H48" s="18"/>
      <c r="I48" s="12"/>
    </row>
    <row r="49" spans="1:9" s="15" customFormat="1" ht="12.95" customHeight="1" thickBot="1">
      <c r="A49" s="12"/>
      <c r="B49" s="122" t="s">
        <v>54</v>
      </c>
      <c r="C49" s="12"/>
      <c r="D49" s="12"/>
      <c r="E49" s="12"/>
      <c r="F49" s="17"/>
      <c r="G49" s="12"/>
      <c r="H49" s="18"/>
      <c r="I49" s="12"/>
    </row>
    <row r="50" spans="1:9" s="15" customFormat="1" ht="12.95" customHeight="1" thickBot="1">
      <c r="A50" s="12"/>
      <c r="B50" s="123" t="s">
        <v>418</v>
      </c>
      <c r="C50" s="124" t="s">
        <v>419</v>
      </c>
      <c r="D50" s="12"/>
      <c r="E50" s="12"/>
      <c r="F50" s="17"/>
      <c r="G50" s="12"/>
      <c r="H50" s="18"/>
      <c r="I50" s="12"/>
    </row>
    <row r="51" spans="1:9" s="15" customFormat="1" ht="12.95" customHeight="1">
      <c r="A51" s="12"/>
      <c r="B51" s="19" t="s">
        <v>1</v>
      </c>
      <c r="C51" s="12"/>
      <c r="D51" s="12"/>
      <c r="E51" s="12"/>
      <c r="F51" s="17"/>
      <c r="G51" s="12"/>
      <c r="H51" s="18"/>
      <c r="I51" s="12"/>
    </row>
    <row r="52" spans="1:9" s="15" customFormat="1" ht="12.95" customHeight="1">
      <c r="A52" s="12"/>
      <c r="B52" s="19" t="s">
        <v>1</v>
      </c>
      <c r="C52" s="12"/>
      <c r="D52" s="12"/>
      <c r="E52" s="12"/>
      <c r="F52" s="17"/>
      <c r="G52" s="12"/>
      <c r="H52" s="18"/>
      <c r="I52" s="12"/>
    </row>
    <row r="53" spans="1:9" s="15" customFormat="1">
      <c r="F53" s="20"/>
      <c r="H53" s="21"/>
    </row>
    <row r="54" spans="1:9" s="15" customFormat="1">
      <c r="F54" s="20"/>
      <c r="H54" s="21"/>
    </row>
    <row r="55" spans="1:9" s="15" customFormat="1">
      <c r="F55" s="20"/>
      <c r="H55" s="21"/>
    </row>
    <row r="56" spans="1:9" s="15" customFormat="1">
      <c r="F56" s="20"/>
      <c r="H56" s="21"/>
    </row>
    <row r="57" spans="1:9" s="15" customFormat="1">
      <c r="F57" s="20"/>
      <c r="H57" s="21"/>
    </row>
    <row r="58" spans="1:9" s="15" customFormat="1">
      <c r="F58" s="20"/>
      <c r="H58" s="21"/>
    </row>
    <row r="59" spans="1:9" s="15" customFormat="1">
      <c r="F59" s="20"/>
      <c r="H59" s="21"/>
    </row>
    <row r="60" spans="1:9" s="15" customFormat="1">
      <c r="F60" s="20"/>
      <c r="H60" s="21"/>
    </row>
    <row r="61" spans="1:9" s="15" customFormat="1">
      <c r="F61" s="20"/>
      <c r="H61" s="21"/>
    </row>
    <row r="62" spans="1:9" s="15" customFormat="1">
      <c r="F62" s="20"/>
      <c r="H62" s="21"/>
    </row>
    <row r="63" spans="1:9" s="15" customFormat="1">
      <c r="F63" s="20"/>
      <c r="H63" s="21"/>
    </row>
    <row r="64" spans="1:9" s="15" customFormat="1">
      <c r="F64" s="20"/>
      <c r="H64" s="21"/>
    </row>
    <row r="65" spans="6:8" s="15" customFormat="1">
      <c r="F65" s="20"/>
      <c r="H65" s="21"/>
    </row>
    <row r="66" spans="6:8" s="15" customFormat="1">
      <c r="F66" s="20"/>
      <c r="H66" s="21"/>
    </row>
    <row r="67" spans="6:8" s="15" customFormat="1">
      <c r="F67" s="20"/>
      <c r="H67" s="21"/>
    </row>
    <row r="68" spans="6:8" s="15" customFormat="1">
      <c r="F68" s="20"/>
      <c r="H68" s="21"/>
    </row>
    <row r="69" spans="6:8" s="15" customFormat="1">
      <c r="F69" s="20"/>
      <c r="H69" s="21"/>
    </row>
    <row r="70" spans="6:8" s="15" customFormat="1">
      <c r="F70" s="20"/>
      <c r="H70" s="21"/>
    </row>
    <row r="71" spans="6:8" s="15" customFormat="1">
      <c r="F71" s="20"/>
      <c r="H71" s="21"/>
    </row>
    <row r="72" spans="6:8" s="15" customFormat="1">
      <c r="F72" s="20"/>
      <c r="H72" s="21"/>
    </row>
    <row r="73" spans="6:8" s="15" customFormat="1">
      <c r="F73" s="20"/>
      <c r="H73" s="21"/>
    </row>
    <row r="74" spans="6:8" s="15" customFormat="1">
      <c r="F74" s="20"/>
      <c r="H74" s="21"/>
    </row>
    <row r="75" spans="6:8" s="15" customFormat="1">
      <c r="F75" s="20"/>
      <c r="H75" s="21"/>
    </row>
    <row r="76" spans="6:8" s="15" customFormat="1">
      <c r="F76" s="20"/>
      <c r="H76" s="21"/>
    </row>
    <row r="77" spans="6:8" s="15" customFormat="1">
      <c r="F77" s="20"/>
      <c r="H77" s="21"/>
    </row>
    <row r="78" spans="6:8" s="15" customFormat="1">
      <c r="F78" s="20"/>
      <c r="H78" s="21"/>
    </row>
    <row r="79" spans="6:8" s="15" customFormat="1">
      <c r="F79" s="20"/>
      <c r="H79" s="21"/>
    </row>
    <row r="80" spans="6:8" s="15" customFormat="1">
      <c r="F80" s="20"/>
      <c r="H80" s="21"/>
    </row>
    <row r="81" spans="6:8" s="15" customFormat="1">
      <c r="F81" s="20"/>
      <c r="H81" s="21"/>
    </row>
    <row r="82" spans="6:8" s="15" customFormat="1">
      <c r="F82" s="20"/>
      <c r="H82" s="21"/>
    </row>
    <row r="83" spans="6:8" s="15" customFormat="1">
      <c r="F83" s="20"/>
      <c r="H83" s="21"/>
    </row>
    <row r="84" spans="6:8" s="15" customFormat="1">
      <c r="F84" s="20"/>
      <c r="H84" s="21"/>
    </row>
    <row r="85" spans="6:8" s="15" customFormat="1">
      <c r="F85" s="20"/>
      <c r="H85" s="21"/>
    </row>
    <row r="86" spans="6:8" s="15" customFormat="1">
      <c r="F86" s="20"/>
      <c r="H86" s="21"/>
    </row>
    <row r="87" spans="6:8" s="15" customFormat="1">
      <c r="F87" s="20"/>
      <c r="H87" s="21"/>
    </row>
    <row r="88" spans="6:8" s="15" customFormat="1">
      <c r="F88" s="20"/>
      <c r="H88" s="21"/>
    </row>
    <row r="89" spans="6:8" s="15" customFormat="1">
      <c r="F89" s="20"/>
      <c r="H89" s="21"/>
    </row>
    <row r="90" spans="6:8" s="15" customFormat="1">
      <c r="F90" s="20"/>
      <c r="H90" s="21"/>
    </row>
    <row r="91" spans="6:8" s="15" customFormat="1">
      <c r="F91" s="20"/>
      <c r="H91" s="21"/>
    </row>
    <row r="92" spans="6:8" s="15" customFormat="1">
      <c r="F92" s="20"/>
      <c r="H92" s="21"/>
    </row>
    <row r="93" spans="6:8" s="15" customFormat="1">
      <c r="F93" s="20"/>
      <c r="H93" s="21"/>
    </row>
    <row r="94" spans="6:8" s="15" customFormat="1">
      <c r="F94" s="20"/>
      <c r="H94" s="21"/>
    </row>
    <row r="95" spans="6:8" s="15" customFormat="1">
      <c r="F95" s="20"/>
      <c r="H95" s="21"/>
    </row>
    <row r="96" spans="6:8" s="15" customFormat="1">
      <c r="F96" s="20"/>
      <c r="H96" s="21"/>
    </row>
    <row r="97" spans="6:8" s="15" customFormat="1">
      <c r="F97" s="20"/>
      <c r="H97" s="21"/>
    </row>
    <row r="98" spans="6:8" s="15" customFormat="1">
      <c r="F98" s="20"/>
      <c r="H98" s="21"/>
    </row>
    <row r="99" spans="6:8" s="15" customFormat="1">
      <c r="F99" s="20"/>
      <c r="H99" s="21"/>
    </row>
    <row r="100" spans="6:8" s="15" customFormat="1">
      <c r="F100" s="20"/>
      <c r="H100" s="21"/>
    </row>
    <row r="101" spans="6:8" s="15" customFormat="1">
      <c r="F101" s="20"/>
      <c r="H101" s="21"/>
    </row>
    <row r="102" spans="6:8" s="15" customFormat="1">
      <c r="F102" s="20"/>
      <c r="H102" s="21"/>
    </row>
    <row r="103" spans="6:8" s="15" customFormat="1">
      <c r="F103" s="20"/>
      <c r="H103" s="21"/>
    </row>
    <row r="104" spans="6:8" s="15" customFormat="1">
      <c r="F104" s="20"/>
      <c r="H104" s="21"/>
    </row>
    <row r="105" spans="6:8" s="15" customFormat="1">
      <c r="F105" s="20"/>
      <c r="H105" s="21"/>
    </row>
    <row r="106" spans="6:8" s="15" customFormat="1">
      <c r="F106" s="20"/>
      <c r="H106" s="21"/>
    </row>
    <row r="107" spans="6:8" s="15" customFormat="1">
      <c r="F107" s="20"/>
      <c r="H107" s="21"/>
    </row>
    <row r="108" spans="6:8" s="15" customFormat="1">
      <c r="F108" s="20"/>
      <c r="H108" s="21"/>
    </row>
    <row r="109" spans="6:8" s="15" customFormat="1">
      <c r="F109" s="20"/>
      <c r="H109" s="21"/>
    </row>
    <row r="110" spans="6:8" s="15" customFormat="1">
      <c r="F110" s="20"/>
      <c r="H110" s="21"/>
    </row>
    <row r="111" spans="6:8" s="15" customFormat="1">
      <c r="F111" s="20"/>
      <c r="H111" s="21"/>
    </row>
    <row r="112" spans="6:8" s="15" customFormat="1">
      <c r="F112" s="20"/>
      <c r="H112" s="21"/>
    </row>
    <row r="113" spans="6:8" s="15" customFormat="1">
      <c r="F113" s="20"/>
      <c r="H113" s="21"/>
    </row>
    <row r="114" spans="6:8" s="15" customFormat="1">
      <c r="F114" s="20"/>
      <c r="H114" s="21"/>
    </row>
    <row r="115" spans="6:8" s="15" customFormat="1">
      <c r="F115" s="20"/>
      <c r="H115" s="21"/>
    </row>
    <row r="116" spans="6:8" s="15" customFormat="1">
      <c r="F116" s="20"/>
      <c r="H116" s="21"/>
    </row>
    <row r="117" spans="6:8" s="15" customFormat="1">
      <c r="F117" s="20"/>
      <c r="H117" s="21"/>
    </row>
    <row r="118" spans="6:8" s="15" customFormat="1">
      <c r="F118" s="20"/>
      <c r="H118" s="21"/>
    </row>
    <row r="119" spans="6:8" s="15" customFormat="1">
      <c r="F119" s="20"/>
      <c r="H119" s="21"/>
    </row>
    <row r="120" spans="6:8" s="15" customFormat="1">
      <c r="F120" s="20"/>
      <c r="H120" s="21"/>
    </row>
    <row r="121" spans="6:8" s="15" customFormat="1">
      <c r="F121" s="20"/>
      <c r="H121" s="21"/>
    </row>
    <row r="122" spans="6:8" s="15" customFormat="1">
      <c r="F122" s="20"/>
      <c r="H122" s="21"/>
    </row>
    <row r="123" spans="6:8" s="15" customFormat="1">
      <c r="F123" s="20"/>
      <c r="H123" s="21"/>
    </row>
    <row r="124" spans="6:8" s="15" customFormat="1">
      <c r="F124" s="20"/>
      <c r="H124" s="21"/>
    </row>
    <row r="125" spans="6:8" s="15" customFormat="1">
      <c r="F125" s="20"/>
      <c r="H125" s="21"/>
    </row>
    <row r="126" spans="6:8" s="15" customFormat="1">
      <c r="F126" s="20"/>
      <c r="H126" s="21"/>
    </row>
    <row r="127" spans="6:8" s="15" customFormat="1">
      <c r="F127" s="20"/>
      <c r="H127" s="21"/>
    </row>
    <row r="128" spans="6:8" s="15" customFormat="1">
      <c r="F128" s="20"/>
      <c r="H128" s="21"/>
    </row>
    <row r="129" spans="6:8" s="15" customFormat="1">
      <c r="F129" s="20"/>
      <c r="H129" s="21"/>
    </row>
    <row r="130" spans="6:8" s="15" customFormat="1">
      <c r="F130" s="20"/>
      <c r="H130" s="21"/>
    </row>
    <row r="131" spans="6:8" s="15" customFormat="1">
      <c r="F131" s="20"/>
      <c r="H131" s="21"/>
    </row>
    <row r="132" spans="6:8" s="15" customFormat="1">
      <c r="F132" s="20"/>
      <c r="H132" s="21"/>
    </row>
    <row r="133" spans="6:8" s="15" customFormat="1">
      <c r="F133" s="20"/>
      <c r="H133" s="21"/>
    </row>
    <row r="134" spans="6:8" s="15" customFormat="1">
      <c r="F134" s="20"/>
      <c r="H134" s="21"/>
    </row>
    <row r="135" spans="6:8" s="15" customFormat="1">
      <c r="F135" s="20"/>
      <c r="H135" s="21"/>
    </row>
    <row r="136" spans="6:8" s="15" customFormat="1">
      <c r="F136" s="20"/>
      <c r="H136" s="21"/>
    </row>
    <row r="137" spans="6:8" s="15" customFormat="1">
      <c r="F137" s="20"/>
      <c r="H137" s="21"/>
    </row>
    <row r="138" spans="6:8" s="15" customFormat="1">
      <c r="F138" s="20"/>
      <c r="H138" s="21"/>
    </row>
    <row r="139" spans="6:8" s="15" customFormat="1">
      <c r="F139" s="20"/>
      <c r="H139" s="21"/>
    </row>
    <row r="140" spans="6:8" s="15" customFormat="1">
      <c r="F140" s="20"/>
      <c r="H140" s="21"/>
    </row>
    <row r="141" spans="6:8" s="15" customFormat="1">
      <c r="F141" s="20"/>
      <c r="H141" s="21"/>
    </row>
    <row r="142" spans="6:8" s="15" customFormat="1">
      <c r="F142" s="20"/>
      <c r="H142" s="21"/>
    </row>
    <row r="143" spans="6:8" s="15" customFormat="1">
      <c r="F143" s="20"/>
      <c r="H143" s="21"/>
    </row>
    <row r="144" spans="6:8" s="15" customFormat="1">
      <c r="F144" s="20"/>
      <c r="H144" s="21"/>
    </row>
    <row r="145" spans="6:8" s="15" customFormat="1">
      <c r="F145" s="20"/>
      <c r="H145" s="21"/>
    </row>
    <row r="146" spans="6:8" s="15" customFormat="1">
      <c r="F146" s="20"/>
      <c r="H146" s="21"/>
    </row>
    <row r="147" spans="6:8" s="15" customFormat="1">
      <c r="F147" s="20"/>
      <c r="H147" s="21"/>
    </row>
    <row r="148" spans="6:8" s="15" customFormat="1">
      <c r="F148" s="20"/>
      <c r="H148" s="21"/>
    </row>
    <row r="149" spans="6:8" s="15" customFormat="1">
      <c r="F149" s="20"/>
      <c r="H149" s="21"/>
    </row>
    <row r="150" spans="6:8" s="15" customFormat="1">
      <c r="F150" s="20"/>
      <c r="H150" s="21"/>
    </row>
    <row r="151" spans="6:8" s="15" customFormat="1">
      <c r="F151" s="20"/>
      <c r="H151" s="21"/>
    </row>
    <row r="152" spans="6:8" s="15" customFormat="1">
      <c r="F152" s="20"/>
      <c r="H152" s="21"/>
    </row>
    <row r="153" spans="6:8" s="15" customFormat="1">
      <c r="F153" s="20"/>
      <c r="H153" s="21"/>
    </row>
    <row r="154" spans="6:8" s="15" customFormat="1">
      <c r="F154" s="20"/>
      <c r="H154" s="21"/>
    </row>
    <row r="155" spans="6:8" s="15" customFormat="1">
      <c r="F155" s="20"/>
      <c r="H155" s="21"/>
    </row>
    <row r="156" spans="6:8" s="15" customFormat="1">
      <c r="F156" s="20"/>
      <c r="H156" s="21"/>
    </row>
    <row r="157" spans="6:8" s="15" customFormat="1">
      <c r="F157" s="20"/>
      <c r="H157" s="21"/>
    </row>
    <row r="158" spans="6:8" s="15" customFormat="1">
      <c r="F158" s="20"/>
      <c r="H158" s="21"/>
    </row>
    <row r="159" spans="6:8" s="15" customFormat="1">
      <c r="F159" s="20"/>
      <c r="H159" s="21"/>
    </row>
    <row r="160" spans="6:8" s="15" customFormat="1">
      <c r="F160" s="20"/>
      <c r="H160" s="21"/>
    </row>
    <row r="161" spans="6:8" s="15" customFormat="1">
      <c r="F161" s="20"/>
      <c r="H161" s="21"/>
    </row>
    <row r="162" spans="6:8" s="15" customFormat="1">
      <c r="F162" s="20"/>
      <c r="H162" s="21"/>
    </row>
    <row r="163" spans="6:8" s="15" customFormat="1">
      <c r="F163" s="20"/>
      <c r="H163" s="21"/>
    </row>
    <row r="164" spans="6:8" s="15" customFormat="1">
      <c r="F164" s="20"/>
      <c r="H164" s="21"/>
    </row>
    <row r="165" spans="6:8" s="15" customFormat="1">
      <c r="F165" s="20"/>
      <c r="H165" s="21"/>
    </row>
    <row r="166" spans="6:8" s="15" customFormat="1">
      <c r="F166" s="20"/>
      <c r="H166" s="21"/>
    </row>
    <row r="167" spans="6:8" s="15" customFormat="1">
      <c r="F167" s="20"/>
      <c r="H167" s="21"/>
    </row>
    <row r="168" spans="6:8" s="15" customFormat="1">
      <c r="F168" s="20"/>
      <c r="H168" s="21"/>
    </row>
    <row r="169" spans="6:8" s="15" customFormat="1">
      <c r="F169" s="20"/>
      <c r="H169" s="21"/>
    </row>
    <row r="170" spans="6:8" s="15" customFormat="1">
      <c r="F170" s="20"/>
      <c r="H170" s="21"/>
    </row>
    <row r="171" spans="6:8" s="15" customFormat="1">
      <c r="F171" s="20"/>
      <c r="H171" s="21"/>
    </row>
    <row r="172" spans="6:8" s="15" customFormat="1">
      <c r="F172" s="20"/>
      <c r="H172" s="21"/>
    </row>
    <row r="173" spans="6:8" s="15" customFormat="1">
      <c r="F173" s="20"/>
      <c r="H173" s="21"/>
    </row>
    <row r="174" spans="6:8" s="15" customFormat="1">
      <c r="F174" s="20"/>
      <c r="H174" s="21"/>
    </row>
    <row r="175" spans="6:8" s="15" customFormat="1">
      <c r="F175" s="20"/>
      <c r="H175" s="21"/>
    </row>
    <row r="176" spans="6:8" s="15" customFormat="1">
      <c r="F176" s="20"/>
      <c r="H176" s="21"/>
    </row>
    <row r="177" spans="6:8" s="15" customFormat="1">
      <c r="F177" s="20"/>
      <c r="H177" s="21"/>
    </row>
    <row r="178" spans="6:8" s="15" customFormat="1">
      <c r="F178" s="20"/>
      <c r="H178" s="21"/>
    </row>
    <row r="179" spans="6:8" s="15" customFormat="1">
      <c r="F179" s="20"/>
      <c r="H179" s="21"/>
    </row>
    <row r="180" spans="6:8" s="15" customFormat="1">
      <c r="F180" s="20"/>
      <c r="H180" s="21"/>
    </row>
    <row r="181" spans="6:8" s="15" customFormat="1">
      <c r="F181" s="20"/>
      <c r="H181" s="21"/>
    </row>
    <row r="182" spans="6:8" s="15" customFormat="1">
      <c r="F182" s="20"/>
      <c r="H182" s="21"/>
    </row>
    <row r="183" spans="6:8" s="15" customFormat="1">
      <c r="F183" s="20"/>
      <c r="H183" s="21"/>
    </row>
    <row r="184" spans="6:8" s="15" customFormat="1">
      <c r="F184" s="20"/>
      <c r="H184" s="21"/>
    </row>
    <row r="185" spans="6:8" s="15" customFormat="1">
      <c r="F185" s="20"/>
      <c r="H185" s="21"/>
    </row>
    <row r="186" spans="6:8" s="15" customFormat="1">
      <c r="F186" s="20"/>
      <c r="H186" s="21"/>
    </row>
    <row r="187" spans="6:8" s="15" customFormat="1">
      <c r="F187" s="20"/>
      <c r="H187" s="21"/>
    </row>
    <row r="188" spans="6:8" s="15" customFormat="1">
      <c r="F188" s="20"/>
      <c r="H188" s="21"/>
    </row>
    <row r="189" spans="6:8" s="15" customFormat="1">
      <c r="F189" s="20"/>
      <c r="H189" s="21"/>
    </row>
    <row r="190" spans="6:8" s="15" customFormat="1">
      <c r="F190" s="20"/>
      <c r="H190" s="21"/>
    </row>
    <row r="191" spans="6:8" s="15" customFormat="1">
      <c r="F191" s="20"/>
      <c r="H191" s="21"/>
    </row>
    <row r="192" spans="6:8" s="15" customFormat="1">
      <c r="F192" s="20"/>
      <c r="H192" s="21"/>
    </row>
    <row r="193" spans="6:8" s="15" customFormat="1">
      <c r="F193" s="20"/>
      <c r="H193" s="21"/>
    </row>
    <row r="194" spans="6:8" s="15" customFormat="1">
      <c r="F194" s="20"/>
      <c r="H194" s="21"/>
    </row>
    <row r="195" spans="6:8" s="15" customFormat="1">
      <c r="F195" s="20"/>
      <c r="H195" s="21"/>
    </row>
    <row r="196" spans="6:8" s="15" customFormat="1">
      <c r="F196" s="20"/>
      <c r="H196" s="21"/>
    </row>
    <row r="197" spans="6:8" s="15" customFormat="1">
      <c r="F197" s="20"/>
      <c r="H197" s="21"/>
    </row>
    <row r="198" spans="6:8" s="15" customFormat="1">
      <c r="F198" s="20"/>
      <c r="H198" s="21"/>
    </row>
    <row r="199" spans="6:8" s="15" customFormat="1">
      <c r="F199" s="20"/>
      <c r="H199" s="21"/>
    </row>
    <row r="200" spans="6:8" s="15" customFormat="1">
      <c r="F200" s="20"/>
      <c r="H200" s="21"/>
    </row>
    <row r="201" spans="6:8" s="15" customFormat="1">
      <c r="F201" s="20"/>
      <c r="H201" s="21"/>
    </row>
    <row r="202" spans="6:8" s="15" customFormat="1">
      <c r="F202" s="20"/>
      <c r="H202" s="21"/>
    </row>
    <row r="203" spans="6:8" s="15" customFormat="1">
      <c r="F203" s="20"/>
      <c r="H203" s="21"/>
    </row>
    <row r="204" spans="6:8" s="15" customFormat="1">
      <c r="F204" s="20"/>
      <c r="H204" s="21"/>
    </row>
    <row r="205" spans="6:8" s="15" customFormat="1">
      <c r="F205" s="20"/>
      <c r="H205" s="21"/>
    </row>
    <row r="206" spans="6:8" s="15" customFormat="1">
      <c r="F206" s="20"/>
      <c r="H206" s="21"/>
    </row>
    <row r="207" spans="6:8" s="15" customFormat="1">
      <c r="F207" s="20"/>
      <c r="H207" s="21"/>
    </row>
    <row r="208" spans="6:8" s="15" customFormat="1">
      <c r="F208" s="20"/>
      <c r="H208" s="21"/>
    </row>
    <row r="209" spans="6:8" s="15" customFormat="1">
      <c r="F209" s="20"/>
      <c r="H209" s="21"/>
    </row>
    <row r="210" spans="6:8" s="15" customFormat="1">
      <c r="F210" s="20"/>
      <c r="H210" s="21"/>
    </row>
    <row r="211" spans="6:8" s="15" customFormat="1">
      <c r="F211" s="20"/>
      <c r="H211" s="21"/>
    </row>
    <row r="212" spans="6:8" s="15" customFormat="1">
      <c r="F212" s="20"/>
      <c r="H212" s="21"/>
    </row>
    <row r="213" spans="6:8" s="15" customFormat="1">
      <c r="F213" s="20"/>
      <c r="H213" s="21"/>
    </row>
    <row r="214" spans="6:8" s="15" customFormat="1">
      <c r="F214" s="20"/>
      <c r="H214" s="21"/>
    </row>
    <row r="215" spans="6:8" s="15" customFormat="1">
      <c r="F215" s="20"/>
      <c r="H215" s="21"/>
    </row>
    <row r="216" spans="6:8" s="15" customFormat="1">
      <c r="F216" s="20"/>
      <c r="H216" s="21"/>
    </row>
    <row r="217" spans="6:8" s="15" customFormat="1">
      <c r="F217" s="20"/>
      <c r="H217" s="21"/>
    </row>
    <row r="218" spans="6:8" s="15" customFormat="1">
      <c r="F218" s="20"/>
      <c r="H218" s="21"/>
    </row>
    <row r="219" spans="6:8" s="15" customFormat="1">
      <c r="F219" s="20"/>
      <c r="H219" s="21"/>
    </row>
    <row r="220" spans="6:8" s="15" customFormat="1">
      <c r="F220" s="20"/>
      <c r="H220" s="21"/>
    </row>
    <row r="221" spans="6:8" s="15" customFormat="1">
      <c r="F221" s="20"/>
      <c r="H221" s="21"/>
    </row>
    <row r="222" spans="6:8" s="15" customFormat="1">
      <c r="F222" s="20"/>
      <c r="H222" s="21"/>
    </row>
    <row r="223" spans="6:8" s="15" customFormat="1">
      <c r="F223" s="20"/>
      <c r="H223" s="21"/>
    </row>
    <row r="224" spans="6:8" s="15" customFormat="1">
      <c r="F224" s="20"/>
      <c r="H224" s="21"/>
    </row>
    <row r="225" spans="6:8" s="15" customFormat="1">
      <c r="F225" s="20"/>
      <c r="H225" s="21"/>
    </row>
    <row r="226" spans="6:8" s="15" customFormat="1">
      <c r="F226" s="20"/>
      <c r="H226" s="21"/>
    </row>
    <row r="227" spans="6:8" s="15" customFormat="1">
      <c r="F227" s="20"/>
      <c r="H227" s="21"/>
    </row>
    <row r="228" spans="6:8" s="15" customFormat="1">
      <c r="F228" s="20"/>
      <c r="H228" s="21"/>
    </row>
    <row r="229" spans="6:8" s="15" customFormat="1">
      <c r="F229" s="20"/>
      <c r="H229" s="21"/>
    </row>
    <row r="230" spans="6:8" s="15" customFormat="1">
      <c r="F230" s="20"/>
      <c r="H230" s="21"/>
    </row>
    <row r="231" spans="6:8" s="15" customFormat="1">
      <c r="F231" s="20"/>
      <c r="H231" s="21"/>
    </row>
    <row r="232" spans="6:8" s="15" customFormat="1">
      <c r="F232" s="20"/>
      <c r="H232" s="21"/>
    </row>
    <row r="233" spans="6:8" s="15" customFormat="1">
      <c r="F233" s="20"/>
      <c r="H233" s="21"/>
    </row>
    <row r="234" spans="6:8" s="15" customFormat="1">
      <c r="F234" s="20"/>
      <c r="H234" s="21"/>
    </row>
    <row r="235" spans="6:8" s="15" customFormat="1">
      <c r="F235" s="20"/>
      <c r="H235" s="21"/>
    </row>
    <row r="236" spans="6:8" s="15" customFormat="1">
      <c r="F236" s="20"/>
      <c r="H236" s="21"/>
    </row>
    <row r="237" spans="6:8" s="15" customFormat="1">
      <c r="F237" s="20"/>
      <c r="H237" s="21"/>
    </row>
    <row r="238" spans="6:8" s="15" customFormat="1">
      <c r="F238" s="20"/>
      <c r="H238" s="21"/>
    </row>
    <row r="239" spans="6:8" s="15" customFormat="1">
      <c r="F239" s="20"/>
      <c r="H239" s="21"/>
    </row>
    <row r="240" spans="6:8" s="15" customFormat="1">
      <c r="F240" s="20"/>
      <c r="H240" s="21"/>
    </row>
    <row r="241" spans="6:8" s="15" customFormat="1">
      <c r="F241" s="20"/>
      <c r="H241" s="21"/>
    </row>
    <row r="242" spans="6:8" s="15" customFormat="1">
      <c r="F242" s="20"/>
      <c r="H242" s="21"/>
    </row>
    <row r="243" spans="6:8" s="15" customFormat="1">
      <c r="F243" s="20"/>
      <c r="H243" s="21"/>
    </row>
    <row r="244" spans="6:8" s="15" customFormat="1">
      <c r="F244" s="20"/>
      <c r="H244" s="21"/>
    </row>
    <row r="245" spans="6:8" s="15" customFormat="1">
      <c r="F245" s="20"/>
      <c r="H245" s="21"/>
    </row>
    <row r="246" spans="6:8" s="15" customFormat="1">
      <c r="F246" s="20"/>
      <c r="H246" s="21"/>
    </row>
    <row r="247" spans="6:8" s="15" customFormat="1">
      <c r="F247" s="20"/>
      <c r="H247" s="21"/>
    </row>
    <row r="248" spans="6:8" s="15" customFormat="1">
      <c r="F248" s="20"/>
      <c r="H248" s="21"/>
    </row>
    <row r="249" spans="6:8" s="15" customFormat="1">
      <c r="F249" s="20"/>
      <c r="H249" s="21"/>
    </row>
    <row r="250" spans="6:8" s="15" customFormat="1">
      <c r="F250" s="20"/>
      <c r="H250" s="21"/>
    </row>
    <row r="251" spans="6:8" s="15" customFormat="1">
      <c r="F251" s="20"/>
      <c r="H251" s="21"/>
    </row>
    <row r="252" spans="6:8" s="15" customFormat="1">
      <c r="F252" s="20"/>
      <c r="H252" s="21"/>
    </row>
    <row r="253" spans="6:8" s="15" customFormat="1">
      <c r="F253" s="20"/>
      <c r="H253" s="21"/>
    </row>
    <row r="254" spans="6:8" s="15" customFormat="1">
      <c r="F254" s="20"/>
      <c r="H254" s="21"/>
    </row>
    <row r="255" spans="6:8" s="15" customFormat="1">
      <c r="F255" s="20"/>
      <c r="H255" s="21"/>
    </row>
    <row r="256" spans="6:8" s="15" customFormat="1">
      <c r="F256" s="20"/>
      <c r="H256" s="21"/>
    </row>
    <row r="257" spans="6:8" s="15" customFormat="1">
      <c r="F257" s="20"/>
      <c r="H257" s="21"/>
    </row>
    <row r="258" spans="6:8" s="15" customFormat="1">
      <c r="F258" s="20"/>
      <c r="H258" s="21"/>
    </row>
    <row r="259" spans="6:8" s="15" customFormat="1">
      <c r="F259" s="20"/>
      <c r="H259" s="21"/>
    </row>
    <row r="260" spans="6:8" s="15" customFormat="1">
      <c r="F260" s="20"/>
      <c r="H260" s="21"/>
    </row>
    <row r="261" spans="6:8" s="15" customFormat="1">
      <c r="F261" s="20"/>
      <c r="H261" s="21"/>
    </row>
    <row r="262" spans="6:8" s="15" customFormat="1">
      <c r="F262" s="20"/>
      <c r="H262" s="21"/>
    </row>
    <row r="263" spans="6:8" s="15" customFormat="1">
      <c r="F263" s="20"/>
      <c r="H263" s="21"/>
    </row>
    <row r="264" spans="6:8" s="15" customFormat="1">
      <c r="F264" s="20"/>
      <c r="H264" s="21"/>
    </row>
    <row r="265" spans="6:8" s="15" customFormat="1">
      <c r="F265" s="20"/>
      <c r="H265" s="21"/>
    </row>
    <row r="266" spans="6:8" s="15" customFormat="1">
      <c r="F266" s="20"/>
      <c r="H266" s="21"/>
    </row>
    <row r="267" spans="6:8" s="15" customFormat="1">
      <c r="F267" s="20"/>
      <c r="H267" s="21"/>
    </row>
    <row r="268" spans="6:8" s="15" customFormat="1">
      <c r="F268" s="20"/>
      <c r="H268" s="21"/>
    </row>
    <row r="269" spans="6:8" s="15" customFormat="1">
      <c r="F269" s="20"/>
      <c r="H269" s="21"/>
    </row>
    <row r="270" spans="6:8" s="15" customFormat="1">
      <c r="F270" s="20"/>
      <c r="H270" s="21"/>
    </row>
    <row r="271" spans="6:8" s="15" customFormat="1">
      <c r="F271" s="20"/>
      <c r="H271" s="21"/>
    </row>
    <row r="272" spans="6:8" s="15" customFormat="1">
      <c r="F272" s="20"/>
      <c r="H272" s="21"/>
    </row>
    <row r="273" spans="6:8" s="15" customFormat="1">
      <c r="F273" s="20"/>
      <c r="H273" s="21"/>
    </row>
    <row r="274" spans="6:8" s="15" customFormat="1">
      <c r="F274" s="20"/>
      <c r="H274" s="21"/>
    </row>
    <row r="275" spans="6:8" s="15" customFormat="1">
      <c r="F275" s="20"/>
      <c r="H275" s="21"/>
    </row>
    <row r="276" spans="6:8" s="15" customFormat="1">
      <c r="F276" s="20"/>
      <c r="H276" s="21"/>
    </row>
    <row r="277" spans="6:8" s="15" customFormat="1">
      <c r="F277" s="20"/>
      <c r="H277" s="21"/>
    </row>
    <row r="278" spans="6:8" s="15" customFormat="1">
      <c r="F278" s="20"/>
      <c r="H278" s="21"/>
    </row>
    <row r="279" spans="6:8" s="15" customFormat="1">
      <c r="F279" s="20"/>
      <c r="H279" s="21"/>
    </row>
    <row r="280" spans="6:8" s="15" customFormat="1">
      <c r="F280" s="20"/>
      <c r="H280" s="21"/>
    </row>
    <row r="281" spans="6:8" s="15" customFormat="1">
      <c r="F281" s="20"/>
      <c r="H281" s="21"/>
    </row>
    <row r="282" spans="6:8" s="15" customFormat="1">
      <c r="F282" s="20"/>
      <c r="H282" s="21"/>
    </row>
    <row r="283" spans="6:8" s="15" customFormat="1">
      <c r="F283" s="20"/>
      <c r="H283" s="21"/>
    </row>
    <row r="284" spans="6:8" s="15" customFormat="1">
      <c r="F284" s="20"/>
      <c r="H284" s="21"/>
    </row>
    <row r="285" spans="6:8" s="15" customFormat="1">
      <c r="F285" s="20"/>
      <c r="H285" s="21"/>
    </row>
    <row r="286" spans="6:8" s="15" customFormat="1">
      <c r="F286" s="20"/>
      <c r="H286" s="21"/>
    </row>
    <row r="287" spans="6:8" s="15" customFormat="1">
      <c r="F287" s="20"/>
      <c r="H287" s="21"/>
    </row>
    <row r="288" spans="6:8" s="15" customFormat="1">
      <c r="F288" s="20"/>
      <c r="H288" s="21"/>
    </row>
    <row r="289" spans="6:8" s="15" customFormat="1">
      <c r="F289" s="20"/>
      <c r="H289" s="21"/>
    </row>
    <row r="290" spans="6:8" s="15" customFormat="1">
      <c r="F290" s="20"/>
      <c r="H290" s="21"/>
    </row>
    <row r="291" spans="6:8" s="15" customFormat="1">
      <c r="F291" s="20"/>
      <c r="H291" s="21"/>
    </row>
    <row r="292" spans="6:8" s="15" customFormat="1">
      <c r="F292" s="20"/>
      <c r="H292" s="21"/>
    </row>
    <row r="293" spans="6:8" s="15" customFormat="1">
      <c r="F293" s="20"/>
      <c r="H293" s="21"/>
    </row>
    <row r="294" spans="6:8" s="15" customFormat="1">
      <c r="F294" s="20"/>
      <c r="H294" s="21"/>
    </row>
    <row r="295" spans="6:8" s="15" customFormat="1">
      <c r="F295" s="20"/>
      <c r="H295" s="21"/>
    </row>
    <row r="296" spans="6:8" s="15" customFormat="1">
      <c r="F296" s="20"/>
      <c r="H296" s="21"/>
    </row>
    <row r="297" spans="6:8" s="15" customFormat="1">
      <c r="F297" s="20"/>
      <c r="H297" s="21"/>
    </row>
    <row r="298" spans="6:8" s="15" customFormat="1">
      <c r="F298" s="20"/>
      <c r="H298" s="21"/>
    </row>
    <row r="299" spans="6:8" s="15" customFormat="1">
      <c r="F299" s="20"/>
      <c r="H299" s="21"/>
    </row>
    <row r="300" spans="6:8" s="15" customFormat="1">
      <c r="F300" s="20"/>
      <c r="H300" s="21"/>
    </row>
    <row r="301" spans="6:8" s="15" customFormat="1">
      <c r="F301" s="20"/>
      <c r="H301" s="21"/>
    </row>
    <row r="302" spans="6:8" s="15" customFormat="1">
      <c r="F302" s="20"/>
      <c r="H302" s="21"/>
    </row>
    <row r="303" spans="6:8" s="15" customFormat="1">
      <c r="F303" s="20"/>
      <c r="H303" s="21"/>
    </row>
    <row r="304" spans="6:8" s="15" customFormat="1">
      <c r="F304" s="20"/>
      <c r="H304" s="21"/>
    </row>
    <row r="305" spans="6:8" s="15" customFormat="1">
      <c r="F305" s="20"/>
      <c r="H305" s="21"/>
    </row>
    <row r="306" spans="6:8" s="15" customFormat="1">
      <c r="F306" s="20"/>
      <c r="H306" s="21"/>
    </row>
    <row r="307" spans="6:8" s="15" customFormat="1">
      <c r="F307" s="20"/>
      <c r="H307" s="21"/>
    </row>
    <row r="308" spans="6:8" s="15" customFormat="1">
      <c r="F308" s="20"/>
      <c r="H308" s="21"/>
    </row>
    <row r="309" spans="6:8" s="15" customFormat="1">
      <c r="F309" s="20"/>
      <c r="H309" s="21"/>
    </row>
    <row r="310" spans="6:8" s="15" customFormat="1">
      <c r="F310" s="20"/>
      <c r="H310" s="21"/>
    </row>
    <row r="311" spans="6:8" s="15" customFormat="1">
      <c r="F311" s="20"/>
      <c r="H311" s="21"/>
    </row>
    <row r="312" spans="6:8" s="15" customFormat="1">
      <c r="F312" s="20"/>
      <c r="H312" s="21"/>
    </row>
    <row r="313" spans="6:8" s="15" customFormat="1">
      <c r="F313" s="20"/>
      <c r="H313" s="21"/>
    </row>
    <row r="314" spans="6:8" s="15" customFormat="1">
      <c r="F314" s="20"/>
      <c r="H314" s="21"/>
    </row>
    <row r="315" spans="6:8" s="15" customFormat="1">
      <c r="F315" s="20"/>
      <c r="H315" s="21"/>
    </row>
    <row r="316" spans="6:8" s="15" customFormat="1">
      <c r="F316" s="20"/>
      <c r="H316" s="21"/>
    </row>
    <row r="317" spans="6:8" s="15" customFormat="1">
      <c r="F317" s="20"/>
      <c r="H317" s="21"/>
    </row>
    <row r="318" spans="6:8" s="15" customFormat="1">
      <c r="F318" s="20"/>
      <c r="H318" s="21"/>
    </row>
    <row r="319" spans="6:8" s="15" customFormat="1">
      <c r="F319" s="20"/>
      <c r="H319" s="21"/>
    </row>
    <row r="320" spans="6:8" s="15" customFormat="1">
      <c r="F320" s="20"/>
      <c r="H320" s="21"/>
    </row>
    <row r="321" spans="6:8" s="15" customFormat="1">
      <c r="F321" s="20"/>
      <c r="H321" s="21"/>
    </row>
    <row r="322" spans="6:8" s="15" customFormat="1">
      <c r="F322" s="20"/>
      <c r="H322" s="21"/>
    </row>
    <row r="323" spans="6:8" s="15" customFormat="1">
      <c r="F323" s="20"/>
      <c r="H323" s="21"/>
    </row>
    <row r="324" spans="6:8" s="15" customFormat="1">
      <c r="F324" s="20"/>
      <c r="H324" s="21"/>
    </row>
    <row r="325" spans="6:8" s="15" customFormat="1">
      <c r="F325" s="20"/>
      <c r="H325" s="21"/>
    </row>
    <row r="326" spans="6:8" s="15" customFormat="1">
      <c r="F326" s="20"/>
      <c r="H326" s="21"/>
    </row>
    <row r="327" spans="6:8" s="15" customFormat="1">
      <c r="F327" s="20"/>
      <c r="H327" s="21"/>
    </row>
    <row r="328" spans="6:8" s="15" customFormat="1">
      <c r="F328" s="20"/>
      <c r="H328" s="21"/>
    </row>
    <row r="329" spans="6:8" s="15" customFormat="1">
      <c r="F329" s="20"/>
      <c r="H329" s="21"/>
    </row>
    <row r="330" spans="6:8" s="15" customFormat="1">
      <c r="F330" s="20"/>
      <c r="H330" s="21"/>
    </row>
    <row r="331" spans="6:8" s="15" customFormat="1">
      <c r="F331" s="20"/>
      <c r="H331" s="21"/>
    </row>
    <row r="332" spans="6:8" s="15" customFormat="1">
      <c r="F332" s="20"/>
      <c r="H332" s="21"/>
    </row>
    <row r="333" spans="6:8" s="15" customFormat="1">
      <c r="F333" s="20"/>
      <c r="H333" s="21"/>
    </row>
    <row r="334" spans="6:8" s="15" customFormat="1">
      <c r="F334" s="20"/>
      <c r="H334" s="21"/>
    </row>
    <row r="335" spans="6:8" s="15" customFormat="1">
      <c r="F335" s="20"/>
      <c r="H335" s="21"/>
    </row>
    <row r="336" spans="6:8" s="15" customFormat="1">
      <c r="F336" s="20"/>
      <c r="H336" s="21"/>
    </row>
    <row r="337" spans="6:8" s="15" customFormat="1">
      <c r="F337" s="20"/>
      <c r="H337" s="21"/>
    </row>
    <row r="338" spans="6:8" s="15" customFormat="1">
      <c r="F338" s="20"/>
      <c r="H338" s="21"/>
    </row>
    <row r="339" spans="6:8" s="15" customFormat="1">
      <c r="F339" s="20"/>
      <c r="H339" s="21"/>
    </row>
    <row r="340" spans="6:8" s="15" customFormat="1">
      <c r="F340" s="20"/>
      <c r="H340" s="21"/>
    </row>
    <row r="341" spans="6:8" s="15" customFormat="1">
      <c r="F341" s="20"/>
      <c r="H341" s="21"/>
    </row>
    <row r="342" spans="6:8" s="15" customFormat="1">
      <c r="F342" s="20"/>
      <c r="H342" s="21"/>
    </row>
    <row r="343" spans="6:8" s="15" customFormat="1">
      <c r="F343" s="20"/>
      <c r="H343" s="21"/>
    </row>
    <row r="344" spans="6:8" s="15" customFormat="1">
      <c r="F344" s="20"/>
      <c r="H344" s="21"/>
    </row>
    <row r="345" spans="6:8" s="15" customFormat="1">
      <c r="F345" s="20"/>
      <c r="H345" s="21"/>
    </row>
    <row r="346" spans="6:8" s="15" customFormat="1">
      <c r="F346" s="20"/>
      <c r="H346" s="21"/>
    </row>
    <row r="347" spans="6:8" s="15" customFormat="1">
      <c r="F347" s="20"/>
      <c r="H347" s="21"/>
    </row>
    <row r="348" spans="6:8" s="15" customFormat="1">
      <c r="F348" s="20"/>
      <c r="H348" s="21"/>
    </row>
    <row r="349" spans="6:8" s="15" customFormat="1">
      <c r="F349" s="20"/>
      <c r="H349" s="21"/>
    </row>
    <row r="350" spans="6:8" s="15" customFormat="1">
      <c r="F350" s="20"/>
      <c r="H350" s="21"/>
    </row>
    <row r="351" spans="6:8" s="15" customFormat="1">
      <c r="F351" s="20"/>
      <c r="H351" s="21"/>
    </row>
    <row r="352" spans="6:8" s="15" customFormat="1">
      <c r="F352" s="20"/>
      <c r="H352" s="21"/>
    </row>
    <row r="353" spans="6:8" s="15" customFormat="1">
      <c r="F353" s="20"/>
      <c r="H353" s="21"/>
    </row>
    <row r="354" spans="6:8" s="15" customFormat="1">
      <c r="F354" s="20"/>
      <c r="H354" s="21"/>
    </row>
    <row r="355" spans="6:8" s="15" customFormat="1">
      <c r="F355" s="20"/>
      <c r="H355" s="21"/>
    </row>
    <row r="356" spans="6:8" s="15" customFormat="1">
      <c r="F356" s="20"/>
      <c r="H356" s="21"/>
    </row>
    <row r="357" spans="6:8" s="15" customFormat="1">
      <c r="F357" s="20"/>
      <c r="H357" s="21"/>
    </row>
    <row r="358" spans="6:8" s="15" customFormat="1">
      <c r="F358" s="20"/>
      <c r="H358" s="21"/>
    </row>
    <row r="359" spans="6:8" s="15" customFormat="1">
      <c r="F359" s="20"/>
      <c r="H359" s="21"/>
    </row>
    <row r="360" spans="6:8" s="15" customFormat="1">
      <c r="F360" s="20"/>
      <c r="H360" s="21"/>
    </row>
    <row r="361" spans="6:8" s="15" customFormat="1">
      <c r="F361" s="20"/>
      <c r="H361" s="21"/>
    </row>
    <row r="362" spans="6:8" s="15" customFormat="1">
      <c r="F362" s="20"/>
      <c r="H362" s="21"/>
    </row>
    <row r="363" spans="6:8" s="15" customFormat="1">
      <c r="F363" s="20"/>
      <c r="H363" s="21"/>
    </row>
    <row r="364" spans="6:8" s="15" customFormat="1">
      <c r="F364" s="20"/>
      <c r="H364" s="21"/>
    </row>
    <row r="365" spans="6:8" s="15" customFormat="1">
      <c r="F365" s="20"/>
      <c r="H365" s="21"/>
    </row>
    <row r="366" spans="6:8" s="15" customFormat="1">
      <c r="F366" s="20"/>
      <c r="H366" s="21"/>
    </row>
    <row r="367" spans="6:8" s="15" customFormat="1">
      <c r="F367" s="20"/>
      <c r="H367" s="21"/>
    </row>
    <row r="368" spans="6:8" s="15" customFormat="1">
      <c r="F368" s="20"/>
      <c r="H368" s="21"/>
    </row>
    <row r="369" spans="6:8" s="15" customFormat="1">
      <c r="F369" s="20"/>
      <c r="H369" s="21"/>
    </row>
    <row r="370" spans="6:8" s="15" customFormat="1">
      <c r="F370" s="20"/>
      <c r="H370" s="21"/>
    </row>
    <row r="371" spans="6:8" s="15" customFormat="1">
      <c r="F371" s="20"/>
      <c r="H371" s="21"/>
    </row>
    <row r="372" spans="6:8" s="15" customFormat="1">
      <c r="F372" s="20"/>
      <c r="H372" s="21"/>
    </row>
    <row r="373" spans="6:8" s="15" customFormat="1">
      <c r="F373" s="20"/>
      <c r="H373" s="21"/>
    </row>
    <row r="374" spans="6:8" s="15" customFormat="1">
      <c r="F374" s="20"/>
      <c r="H374" s="21"/>
    </row>
    <row r="375" spans="6:8" s="15" customFormat="1">
      <c r="F375" s="20"/>
      <c r="H375" s="21"/>
    </row>
    <row r="376" spans="6:8" s="15" customFormat="1">
      <c r="F376" s="20"/>
      <c r="H376" s="21"/>
    </row>
    <row r="377" spans="6:8" s="15" customFormat="1">
      <c r="F377" s="20"/>
      <c r="H377" s="21"/>
    </row>
    <row r="378" spans="6:8" s="15" customFormat="1">
      <c r="F378" s="20"/>
      <c r="H378" s="21"/>
    </row>
    <row r="379" spans="6:8" s="15" customFormat="1">
      <c r="F379" s="20"/>
      <c r="H379" s="21"/>
    </row>
    <row r="380" spans="6:8" s="15" customFormat="1">
      <c r="F380" s="20"/>
      <c r="H380" s="21"/>
    </row>
    <row r="381" spans="6:8" s="15" customFormat="1">
      <c r="F381" s="20"/>
      <c r="H381" s="21"/>
    </row>
    <row r="382" spans="6:8" s="15" customFormat="1">
      <c r="F382" s="20"/>
      <c r="H382" s="21"/>
    </row>
    <row r="383" spans="6:8" s="15" customFormat="1">
      <c r="F383" s="20"/>
      <c r="H383" s="21"/>
    </row>
    <row r="384" spans="6:8" s="15" customFormat="1">
      <c r="F384" s="20"/>
      <c r="H384" s="21"/>
    </row>
    <row r="385" spans="6:8" s="15" customFormat="1">
      <c r="F385" s="20"/>
      <c r="H385" s="21"/>
    </row>
    <row r="386" spans="6:8" s="15" customFormat="1">
      <c r="F386" s="20"/>
      <c r="H386" s="21"/>
    </row>
    <row r="387" spans="6:8" s="15" customFormat="1">
      <c r="F387" s="20"/>
      <c r="H387" s="21"/>
    </row>
    <row r="388" spans="6:8" s="15" customFormat="1">
      <c r="F388" s="20"/>
      <c r="H388" s="21"/>
    </row>
    <row r="389" spans="6:8" s="15" customFormat="1">
      <c r="F389" s="20"/>
      <c r="H389" s="21"/>
    </row>
    <row r="390" spans="6:8" s="15" customFormat="1">
      <c r="F390" s="20"/>
      <c r="H390" s="21"/>
    </row>
    <row r="391" spans="6:8" s="15" customFormat="1">
      <c r="F391" s="20"/>
      <c r="H391" s="21"/>
    </row>
    <row r="392" spans="6:8" s="15" customFormat="1">
      <c r="F392" s="20"/>
      <c r="H392" s="21"/>
    </row>
    <row r="393" spans="6:8" s="15" customFormat="1">
      <c r="F393" s="20"/>
      <c r="H393" s="21"/>
    </row>
    <row r="394" spans="6:8" s="15" customFormat="1">
      <c r="F394" s="20"/>
      <c r="H394" s="21"/>
    </row>
    <row r="395" spans="6:8" s="15" customFormat="1">
      <c r="F395" s="20"/>
      <c r="H395" s="21"/>
    </row>
    <row r="396" spans="6:8" s="15" customFormat="1">
      <c r="F396" s="20"/>
      <c r="H396" s="21"/>
    </row>
    <row r="397" spans="6:8" s="15" customFormat="1">
      <c r="F397" s="20"/>
      <c r="H397" s="21"/>
    </row>
    <row r="398" spans="6:8" s="15" customFormat="1">
      <c r="F398" s="20"/>
      <c r="H398" s="21"/>
    </row>
    <row r="399" spans="6:8" s="15" customFormat="1">
      <c r="F399" s="20"/>
      <c r="H399" s="21"/>
    </row>
    <row r="400" spans="6:8" s="15" customFormat="1">
      <c r="F400" s="20"/>
      <c r="H400" s="21"/>
    </row>
    <row r="401" spans="6:8" s="15" customFormat="1">
      <c r="F401" s="20"/>
      <c r="H401" s="21"/>
    </row>
    <row r="402" spans="6:8" s="15" customFormat="1">
      <c r="F402" s="20"/>
      <c r="H402" s="21"/>
    </row>
    <row r="403" spans="6:8" s="15" customFormat="1">
      <c r="F403" s="20"/>
      <c r="H403" s="21"/>
    </row>
    <row r="404" spans="6:8" s="15" customFormat="1">
      <c r="F404" s="20"/>
      <c r="H404" s="21"/>
    </row>
    <row r="405" spans="6:8" s="15" customFormat="1">
      <c r="F405" s="20"/>
      <c r="H405" s="21"/>
    </row>
    <row r="406" spans="6:8" s="15" customFormat="1">
      <c r="F406" s="20"/>
      <c r="H406" s="21"/>
    </row>
    <row r="407" spans="6:8" s="15" customFormat="1">
      <c r="F407" s="20"/>
      <c r="H407" s="21"/>
    </row>
    <row r="408" spans="6:8" s="15" customFormat="1">
      <c r="F408" s="20"/>
      <c r="H408" s="21"/>
    </row>
    <row r="409" spans="6:8" s="15" customFormat="1">
      <c r="F409" s="20"/>
      <c r="H409" s="21"/>
    </row>
    <row r="410" spans="6:8" s="15" customFormat="1">
      <c r="F410" s="20"/>
      <c r="H410" s="21"/>
    </row>
    <row r="411" spans="6:8" s="15" customFormat="1">
      <c r="F411" s="20"/>
      <c r="H411" s="21"/>
    </row>
    <row r="412" spans="6:8" s="15" customFormat="1">
      <c r="F412" s="20"/>
      <c r="H412" s="21"/>
    </row>
    <row r="413" spans="6:8" s="15" customFormat="1">
      <c r="F413" s="20"/>
      <c r="H413" s="21"/>
    </row>
    <row r="414" spans="6:8" s="15" customFormat="1">
      <c r="F414" s="20"/>
      <c r="H414" s="21"/>
    </row>
    <row r="415" spans="6:8" s="15" customFormat="1">
      <c r="F415" s="20"/>
      <c r="H415" s="21"/>
    </row>
    <row r="416" spans="6:8" s="15" customFormat="1">
      <c r="F416" s="20"/>
      <c r="H416" s="21"/>
    </row>
    <row r="417" spans="6:8" s="15" customFormat="1">
      <c r="F417" s="20"/>
      <c r="H417" s="21"/>
    </row>
    <row r="418" spans="6:8" s="15" customFormat="1">
      <c r="F418" s="20"/>
      <c r="H418" s="21"/>
    </row>
    <row r="419" spans="6:8" s="15" customFormat="1">
      <c r="F419" s="20"/>
      <c r="H419" s="21"/>
    </row>
    <row r="420" spans="6:8" s="15" customFormat="1">
      <c r="F420" s="20"/>
      <c r="H420" s="21"/>
    </row>
    <row r="421" spans="6:8" s="15" customFormat="1">
      <c r="F421" s="20"/>
      <c r="H421" s="21"/>
    </row>
    <row r="422" spans="6:8" s="15" customFormat="1">
      <c r="F422" s="20"/>
      <c r="H422" s="21"/>
    </row>
    <row r="423" spans="6:8" s="15" customFormat="1">
      <c r="F423" s="20"/>
      <c r="H423" s="21"/>
    </row>
    <row r="424" spans="6:8" s="15" customFormat="1">
      <c r="F424" s="20"/>
      <c r="H424" s="21"/>
    </row>
    <row r="425" spans="6:8" s="15" customFormat="1">
      <c r="F425" s="20"/>
      <c r="H425" s="21"/>
    </row>
    <row r="426" spans="6:8" s="15" customFormat="1">
      <c r="F426" s="20"/>
      <c r="H426" s="21"/>
    </row>
    <row r="427" spans="6:8" s="15" customFormat="1">
      <c r="F427" s="20"/>
      <c r="H427" s="21"/>
    </row>
    <row r="428" spans="6:8" s="15" customFormat="1">
      <c r="F428" s="20"/>
      <c r="H428" s="21"/>
    </row>
    <row r="429" spans="6:8" s="15" customFormat="1">
      <c r="F429" s="20"/>
      <c r="H429" s="21"/>
    </row>
    <row r="430" spans="6:8" s="15" customFormat="1">
      <c r="F430" s="20"/>
      <c r="H430" s="21"/>
    </row>
    <row r="431" spans="6:8" s="15" customFormat="1">
      <c r="F431" s="20"/>
      <c r="H431" s="21"/>
    </row>
    <row r="432" spans="6:8" s="15" customFormat="1">
      <c r="F432" s="20"/>
      <c r="H432" s="21"/>
    </row>
    <row r="433" spans="6:8" s="15" customFormat="1">
      <c r="F433" s="20"/>
      <c r="H433" s="21"/>
    </row>
    <row r="434" spans="6:8" s="15" customFormat="1">
      <c r="F434" s="20"/>
      <c r="H434" s="21"/>
    </row>
    <row r="435" spans="6:8" s="15" customFormat="1">
      <c r="F435" s="20"/>
      <c r="H435" s="21"/>
    </row>
    <row r="436" spans="6:8" s="15" customFormat="1">
      <c r="F436" s="20"/>
      <c r="H436" s="21"/>
    </row>
    <row r="437" spans="6:8" s="15" customFormat="1">
      <c r="F437" s="20"/>
      <c r="H437" s="21"/>
    </row>
    <row r="438" spans="6:8" s="15" customFormat="1">
      <c r="F438" s="20"/>
      <c r="H438" s="21"/>
    </row>
    <row r="439" spans="6:8" s="15" customFormat="1">
      <c r="F439" s="20"/>
      <c r="H439" s="21"/>
    </row>
    <row r="440" spans="6:8" s="15" customFormat="1">
      <c r="F440" s="20"/>
      <c r="H440" s="21"/>
    </row>
    <row r="441" spans="6:8" s="15" customFormat="1">
      <c r="F441" s="20"/>
      <c r="H441" s="21"/>
    </row>
    <row r="442" spans="6:8" s="15" customFormat="1">
      <c r="F442" s="20"/>
      <c r="H442" s="21"/>
    </row>
    <row r="443" spans="6:8" s="15" customFormat="1">
      <c r="F443" s="20"/>
      <c r="H443" s="21"/>
    </row>
    <row r="444" spans="6:8" s="15" customFormat="1">
      <c r="F444" s="20"/>
      <c r="H444" s="21"/>
    </row>
    <row r="445" spans="6:8" s="15" customFormat="1">
      <c r="F445" s="20"/>
      <c r="H445" s="21"/>
    </row>
    <row r="446" spans="6:8" s="15" customFormat="1">
      <c r="F446" s="20"/>
      <c r="H446" s="21"/>
    </row>
    <row r="447" spans="6:8" s="15" customFormat="1">
      <c r="F447" s="20"/>
      <c r="H447" s="21"/>
    </row>
    <row r="448" spans="6:8" s="15" customFormat="1">
      <c r="F448" s="20"/>
      <c r="H448" s="21"/>
    </row>
    <row r="449" spans="6:8" s="15" customFormat="1">
      <c r="F449" s="20"/>
      <c r="H449" s="21"/>
    </row>
    <row r="450" spans="6:8" s="15" customFormat="1">
      <c r="F450" s="20"/>
      <c r="H450" s="21"/>
    </row>
    <row r="451" spans="6:8" s="15" customFormat="1">
      <c r="F451" s="20"/>
      <c r="H451" s="21"/>
    </row>
    <row r="452" spans="6:8" s="15" customFormat="1">
      <c r="F452" s="20"/>
      <c r="H452" s="21"/>
    </row>
    <row r="453" spans="6:8" s="15" customFormat="1">
      <c r="F453" s="20"/>
      <c r="H453" s="21"/>
    </row>
    <row r="454" spans="6:8" s="15" customFormat="1">
      <c r="F454" s="20"/>
      <c r="H454" s="21"/>
    </row>
    <row r="455" spans="6:8" s="15" customFormat="1">
      <c r="F455" s="20"/>
      <c r="H455" s="21"/>
    </row>
    <row r="456" spans="6:8" s="15" customFormat="1">
      <c r="F456" s="20"/>
      <c r="H456" s="21"/>
    </row>
    <row r="457" spans="6:8" s="15" customFormat="1">
      <c r="F457" s="20"/>
      <c r="H457" s="21"/>
    </row>
    <row r="458" spans="6:8" s="15" customFormat="1">
      <c r="F458" s="20"/>
      <c r="H458" s="21"/>
    </row>
    <row r="459" spans="6:8" s="15" customFormat="1">
      <c r="F459" s="20"/>
      <c r="H459" s="21"/>
    </row>
    <row r="460" spans="6:8" s="15" customFormat="1">
      <c r="F460" s="20"/>
      <c r="H460" s="21"/>
    </row>
    <row r="461" spans="6:8" s="15" customFormat="1">
      <c r="F461" s="20"/>
      <c r="H461" s="21"/>
    </row>
    <row r="462" spans="6:8" s="15" customFormat="1">
      <c r="F462" s="20"/>
      <c r="H462" s="21"/>
    </row>
    <row r="463" spans="6:8" s="15" customFormat="1">
      <c r="F463" s="20"/>
      <c r="H463" s="21"/>
    </row>
    <row r="464" spans="6:8" s="15" customFormat="1">
      <c r="F464" s="20"/>
      <c r="H464" s="21"/>
    </row>
    <row r="465" spans="6:8" s="15" customFormat="1">
      <c r="F465" s="20"/>
      <c r="H465" s="21"/>
    </row>
    <row r="466" spans="6:8" s="15" customFormat="1">
      <c r="F466" s="20"/>
      <c r="H466" s="21"/>
    </row>
  </sheetData>
  <mergeCells count="2">
    <mergeCell ref="B1:H1"/>
    <mergeCell ref="B2:H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691"/>
  <sheetViews>
    <sheetView zoomScaleNormal="100" workbookViewId="0">
      <selection activeCell="B16" sqref="B16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6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89" width="9.140625" style="15"/>
  </cols>
  <sheetData>
    <row r="1" spans="1:9" ht="15.95" customHeight="1">
      <c r="A1" s="12"/>
      <c r="B1" s="151" t="s">
        <v>380</v>
      </c>
      <c r="C1" s="152"/>
      <c r="D1" s="152"/>
      <c r="E1" s="152"/>
      <c r="F1" s="152"/>
      <c r="G1" s="152"/>
      <c r="H1" s="153"/>
      <c r="I1" s="1"/>
    </row>
    <row r="2" spans="1:9" ht="12.95" customHeight="1" thickBot="1">
      <c r="A2" s="12"/>
      <c r="B2" s="154" t="s">
        <v>420</v>
      </c>
      <c r="C2" s="155"/>
      <c r="D2" s="155"/>
      <c r="E2" s="155"/>
      <c r="F2" s="155"/>
      <c r="G2" s="155"/>
      <c r="H2" s="156"/>
      <c r="I2" s="1"/>
    </row>
    <row r="3" spans="1:9" s="15" customFormat="1" ht="12.95" customHeight="1">
      <c r="A3" s="12"/>
      <c r="B3" s="65"/>
      <c r="C3" s="65"/>
      <c r="D3" s="65"/>
      <c r="E3" s="65"/>
      <c r="F3" s="65"/>
      <c r="G3" s="65"/>
      <c r="H3" s="65"/>
      <c r="I3" s="12"/>
    </row>
    <row r="4" spans="1:9" s="15" customFormat="1" ht="12.95" customHeight="1">
      <c r="A4" s="13"/>
      <c r="B4" s="16" t="s">
        <v>2</v>
      </c>
      <c r="C4" s="12"/>
      <c r="D4" s="12"/>
      <c r="E4" s="12"/>
      <c r="F4" s="17"/>
      <c r="G4" s="12"/>
      <c r="H4" s="18"/>
      <c r="I4" s="12"/>
    </row>
    <row r="5" spans="1:9" s="15" customFormat="1" ht="12.95" customHeight="1" thickBot="1">
      <c r="A5" s="13"/>
      <c r="B5" s="16"/>
      <c r="C5" s="12"/>
      <c r="D5" s="12"/>
      <c r="E5" s="12"/>
      <c r="F5" s="17"/>
      <c r="G5" s="12"/>
      <c r="H5" s="18"/>
      <c r="I5" s="12"/>
    </row>
    <row r="6" spans="1:9" ht="27.95" customHeight="1">
      <c r="A6" s="12"/>
      <c r="B6" s="67" t="s">
        <v>3</v>
      </c>
      <c r="C6" s="68" t="s">
        <v>4</v>
      </c>
      <c r="D6" s="69" t="s">
        <v>5</v>
      </c>
      <c r="E6" s="69" t="s">
        <v>6</v>
      </c>
      <c r="F6" s="70" t="s">
        <v>7</v>
      </c>
      <c r="G6" s="69" t="s">
        <v>8</v>
      </c>
      <c r="H6" s="71" t="s">
        <v>9</v>
      </c>
      <c r="I6" s="34" t="s">
        <v>10</v>
      </c>
    </row>
    <row r="7" spans="1:9" ht="12.95" customHeight="1">
      <c r="A7" s="12"/>
      <c r="B7" s="23" t="s">
        <v>402</v>
      </c>
      <c r="C7" s="53"/>
      <c r="D7" s="41"/>
      <c r="E7" s="41"/>
      <c r="F7" s="42"/>
      <c r="G7" s="41"/>
      <c r="H7" s="125"/>
      <c r="I7" s="9"/>
    </row>
    <row r="8" spans="1:9" ht="12.95" customHeight="1">
      <c r="A8" s="12"/>
      <c r="B8" s="114" t="s">
        <v>403</v>
      </c>
      <c r="C8" s="109"/>
      <c r="D8" s="41"/>
      <c r="E8" s="110" t="s">
        <v>18</v>
      </c>
      <c r="F8" s="111" t="s">
        <v>18</v>
      </c>
      <c r="G8" s="110" t="s">
        <v>18</v>
      </c>
      <c r="H8" s="115" t="s">
        <v>18</v>
      </c>
      <c r="I8" s="10" t="s">
        <v>18</v>
      </c>
    </row>
    <row r="9" spans="1:9" ht="12.95" customHeight="1">
      <c r="A9" s="14"/>
      <c r="B9" s="29" t="s">
        <v>213</v>
      </c>
      <c r="C9" s="55"/>
      <c r="D9" s="41"/>
      <c r="E9" s="110" t="s">
        <v>18</v>
      </c>
      <c r="F9" s="111" t="s">
        <v>18</v>
      </c>
      <c r="G9" s="110" t="s">
        <v>18</v>
      </c>
      <c r="H9" s="115" t="s">
        <v>18</v>
      </c>
      <c r="I9" s="10" t="s">
        <v>18</v>
      </c>
    </row>
    <row r="10" spans="1:9" ht="12.95" customHeight="1">
      <c r="A10" s="14"/>
      <c r="B10" s="92"/>
      <c r="C10" s="40"/>
      <c r="D10" s="41"/>
      <c r="E10" s="41"/>
      <c r="F10" s="42"/>
      <c r="G10" s="41"/>
      <c r="H10" s="106"/>
      <c r="I10" s="11"/>
    </row>
    <row r="11" spans="1:9" ht="12.95" customHeight="1">
      <c r="A11" s="12"/>
      <c r="B11" s="30" t="s">
        <v>11</v>
      </c>
      <c r="C11" s="25" t="s">
        <v>1</v>
      </c>
      <c r="D11" s="25" t="s">
        <v>1</v>
      </c>
      <c r="E11" s="25" t="s">
        <v>1</v>
      </c>
      <c r="F11" s="44" t="s">
        <v>1</v>
      </c>
      <c r="G11" s="45"/>
      <c r="H11" s="72" t="s">
        <v>1</v>
      </c>
      <c r="I11" s="8" t="s">
        <v>1</v>
      </c>
    </row>
    <row r="12" spans="1:9" ht="12.95" customHeight="1">
      <c r="A12" s="12"/>
      <c r="B12" s="30" t="s">
        <v>12</v>
      </c>
      <c r="C12" s="25" t="s">
        <v>1</v>
      </c>
      <c r="D12" s="25" t="s">
        <v>1</v>
      </c>
      <c r="E12" s="25" t="s">
        <v>1</v>
      </c>
      <c r="F12" s="44" t="s">
        <v>1</v>
      </c>
      <c r="G12" s="45"/>
      <c r="H12" s="72" t="s">
        <v>1</v>
      </c>
      <c r="I12" s="8" t="s">
        <v>1</v>
      </c>
    </row>
    <row r="13" spans="1:9" ht="12.95" customHeight="1">
      <c r="A13" s="14"/>
      <c r="B13" s="73" t="s">
        <v>381</v>
      </c>
      <c r="C13" s="25" t="s">
        <v>382</v>
      </c>
      <c r="D13" s="25" t="s">
        <v>15</v>
      </c>
      <c r="E13" s="47">
        <v>450000</v>
      </c>
      <c r="F13" s="48">
        <v>451.7577</v>
      </c>
      <c r="G13" s="49">
        <v>451.76</v>
      </c>
      <c r="H13" s="74">
        <v>0.10430428180260545</v>
      </c>
      <c r="I13" s="2">
        <v>0.1043</v>
      </c>
    </row>
    <row r="14" spans="1:9" ht="12.95" customHeight="1">
      <c r="A14" s="12"/>
      <c r="B14" s="30" t="s">
        <v>16</v>
      </c>
      <c r="C14" s="25" t="s">
        <v>1</v>
      </c>
      <c r="D14" s="25" t="s">
        <v>1</v>
      </c>
      <c r="E14" s="25" t="s">
        <v>1</v>
      </c>
      <c r="F14" s="26">
        <v>451.7577</v>
      </c>
      <c r="G14" s="31">
        <v>451.76</v>
      </c>
      <c r="H14" s="27">
        <v>0.10430428180260545</v>
      </c>
      <c r="I14" s="36">
        <v>0.1043</v>
      </c>
    </row>
    <row r="15" spans="1:9" ht="12.95" customHeight="1">
      <c r="A15" s="12"/>
      <c r="B15" s="30" t="s">
        <v>17</v>
      </c>
      <c r="C15" s="25" t="s">
        <v>1</v>
      </c>
      <c r="D15" s="25" t="s">
        <v>1</v>
      </c>
      <c r="E15" s="26" t="s">
        <v>18</v>
      </c>
      <c r="F15" s="26" t="s">
        <v>18</v>
      </c>
      <c r="G15" s="52" t="s">
        <v>18</v>
      </c>
      <c r="H15" s="27" t="s">
        <v>18</v>
      </c>
      <c r="I15" s="37" t="s">
        <v>18</v>
      </c>
    </row>
    <row r="16" spans="1:9" ht="12.95" customHeight="1">
      <c r="A16" s="12"/>
      <c r="B16" s="30" t="s">
        <v>412</v>
      </c>
      <c r="C16" s="25" t="s">
        <v>1</v>
      </c>
      <c r="D16" s="25" t="s">
        <v>1</v>
      </c>
      <c r="E16" s="26" t="s">
        <v>18</v>
      </c>
      <c r="F16" s="26" t="s">
        <v>18</v>
      </c>
      <c r="G16" s="52" t="s">
        <v>18</v>
      </c>
      <c r="H16" s="27" t="s">
        <v>18</v>
      </c>
      <c r="I16" s="37" t="s">
        <v>18</v>
      </c>
    </row>
    <row r="17" spans="1:9" ht="12.95" customHeight="1">
      <c r="A17" s="12"/>
      <c r="B17" s="30" t="s">
        <v>19</v>
      </c>
      <c r="C17" s="25" t="s">
        <v>1</v>
      </c>
      <c r="D17" s="25" t="s">
        <v>1</v>
      </c>
      <c r="E17" s="25" t="s">
        <v>1</v>
      </c>
      <c r="F17" s="26">
        <v>451.7577</v>
      </c>
      <c r="G17" s="31">
        <v>451.76</v>
      </c>
      <c r="H17" s="27">
        <v>0.10430428180260545</v>
      </c>
      <c r="I17" s="36">
        <v>0.1043</v>
      </c>
    </row>
    <row r="18" spans="1:9" ht="12.95" customHeight="1">
      <c r="A18" s="12"/>
      <c r="B18" s="30"/>
      <c r="C18" s="25"/>
      <c r="D18" s="25"/>
      <c r="E18" s="25"/>
      <c r="F18" s="26"/>
      <c r="G18" s="31"/>
      <c r="H18" s="27"/>
      <c r="I18" s="38"/>
    </row>
    <row r="19" spans="1:9" ht="12.95" customHeight="1">
      <c r="A19" s="12"/>
      <c r="B19" s="30" t="s">
        <v>20</v>
      </c>
      <c r="C19" s="25" t="s">
        <v>1</v>
      </c>
      <c r="D19" s="25" t="s">
        <v>1</v>
      </c>
      <c r="E19" s="25" t="s">
        <v>1</v>
      </c>
      <c r="F19" s="44" t="s">
        <v>1</v>
      </c>
      <c r="G19" s="45"/>
      <c r="H19" s="72" t="s">
        <v>1</v>
      </c>
      <c r="I19" s="8" t="s">
        <v>1</v>
      </c>
    </row>
    <row r="20" spans="1:9" ht="12.95" customHeight="1">
      <c r="A20" s="12"/>
      <c r="B20" s="30" t="s">
        <v>21</v>
      </c>
      <c r="C20" s="25" t="s">
        <v>1</v>
      </c>
      <c r="D20" s="25" t="s">
        <v>1</v>
      </c>
      <c r="E20" s="25" t="s">
        <v>1</v>
      </c>
      <c r="F20" s="44" t="s">
        <v>1</v>
      </c>
      <c r="G20" s="45"/>
      <c r="H20" s="72" t="s">
        <v>1</v>
      </c>
      <c r="I20" s="8" t="s">
        <v>1</v>
      </c>
    </row>
    <row r="21" spans="1:9" ht="12.95" customHeight="1">
      <c r="A21" s="14"/>
      <c r="B21" s="73" t="s">
        <v>383</v>
      </c>
      <c r="C21" s="25" t="s">
        <v>384</v>
      </c>
      <c r="D21" s="25" t="s">
        <v>24</v>
      </c>
      <c r="E21" s="47">
        <v>500000</v>
      </c>
      <c r="F21" s="48">
        <v>497.15273500000001</v>
      </c>
      <c r="G21" s="49">
        <v>497.15</v>
      </c>
      <c r="H21" s="74">
        <v>0.11478533508200531</v>
      </c>
      <c r="I21" s="2">
        <v>0.1148</v>
      </c>
    </row>
    <row r="22" spans="1:9" ht="12.95" customHeight="1">
      <c r="A22" s="14"/>
      <c r="B22" s="73" t="s">
        <v>385</v>
      </c>
      <c r="C22" s="25" t="s">
        <v>386</v>
      </c>
      <c r="D22" s="25" t="s">
        <v>29</v>
      </c>
      <c r="E22" s="47">
        <v>500000</v>
      </c>
      <c r="F22" s="48">
        <v>472.40249999999997</v>
      </c>
      <c r="G22" s="49">
        <v>472.4</v>
      </c>
      <c r="H22" s="74">
        <v>0.1090708658297475</v>
      </c>
      <c r="I22" s="2">
        <v>0.1091</v>
      </c>
    </row>
    <row r="23" spans="1:9" ht="12.95" customHeight="1">
      <c r="A23" s="14"/>
      <c r="B23" s="73" t="s">
        <v>387</v>
      </c>
      <c r="C23" s="25" t="s">
        <v>388</v>
      </c>
      <c r="D23" s="25" t="s">
        <v>24</v>
      </c>
      <c r="E23" s="47">
        <v>500000</v>
      </c>
      <c r="F23" s="48">
        <v>465.02249999999998</v>
      </c>
      <c r="G23" s="49">
        <v>465.02</v>
      </c>
      <c r="H23" s="74">
        <v>0.10736693117693864</v>
      </c>
      <c r="I23" s="2">
        <v>0.1074</v>
      </c>
    </row>
    <row r="24" spans="1:9" ht="12.95" customHeight="1">
      <c r="A24" s="14"/>
      <c r="B24" s="73" t="s">
        <v>389</v>
      </c>
      <c r="C24" s="25" t="s">
        <v>390</v>
      </c>
      <c r="D24" s="25" t="s">
        <v>29</v>
      </c>
      <c r="E24" s="47">
        <v>450000</v>
      </c>
      <c r="F24" s="48">
        <v>439.09064999999998</v>
      </c>
      <c r="G24" s="49">
        <v>439.09</v>
      </c>
      <c r="H24" s="74">
        <v>0.10137964420858615</v>
      </c>
      <c r="I24" s="2">
        <v>0.1014</v>
      </c>
    </row>
    <row r="25" spans="1:9" ht="12.95" customHeight="1">
      <c r="A25" s="14"/>
      <c r="B25" s="73" t="s">
        <v>391</v>
      </c>
      <c r="C25" s="25" t="s">
        <v>392</v>
      </c>
      <c r="D25" s="25" t="s">
        <v>24</v>
      </c>
      <c r="E25" s="47">
        <v>360000</v>
      </c>
      <c r="F25" s="48">
        <v>344.48975999999999</v>
      </c>
      <c r="G25" s="49">
        <v>344.49</v>
      </c>
      <c r="H25" s="74">
        <v>7.9537674742792247E-2</v>
      </c>
      <c r="I25" s="2">
        <v>7.9500000000000001E-2</v>
      </c>
    </row>
    <row r="26" spans="1:9" ht="12.95" customHeight="1">
      <c r="A26" s="12"/>
      <c r="B26" s="30" t="s">
        <v>16</v>
      </c>
      <c r="C26" s="25" t="s">
        <v>1</v>
      </c>
      <c r="D26" s="25" t="s">
        <v>1</v>
      </c>
      <c r="E26" s="25" t="s">
        <v>1</v>
      </c>
      <c r="F26" s="26">
        <v>2218.1581449999999</v>
      </c>
      <c r="G26" s="31">
        <v>2218.15</v>
      </c>
      <c r="H26" s="27">
        <v>0.51214045104006989</v>
      </c>
      <c r="I26" s="36">
        <v>0.51219999999999999</v>
      </c>
    </row>
    <row r="27" spans="1:9" ht="12.95" customHeight="1">
      <c r="A27" s="12"/>
      <c r="B27" s="30"/>
      <c r="C27" s="25"/>
      <c r="D27" s="25"/>
      <c r="E27" s="25"/>
      <c r="F27" s="26"/>
      <c r="G27" s="31"/>
      <c r="H27" s="27"/>
      <c r="I27" s="38"/>
    </row>
    <row r="28" spans="1:9" ht="12.95" customHeight="1">
      <c r="A28" s="12"/>
      <c r="B28" s="30" t="s">
        <v>43</v>
      </c>
      <c r="C28" s="25" t="s">
        <v>1</v>
      </c>
      <c r="D28" s="25" t="s">
        <v>1</v>
      </c>
      <c r="E28" s="25" t="s">
        <v>1</v>
      </c>
      <c r="F28" s="44" t="s">
        <v>1</v>
      </c>
      <c r="G28" s="45"/>
      <c r="H28" s="72" t="s">
        <v>1</v>
      </c>
      <c r="I28" s="8" t="s">
        <v>1</v>
      </c>
    </row>
    <row r="29" spans="1:9" ht="12.95" customHeight="1">
      <c r="A29" s="14"/>
      <c r="B29" s="73" t="s">
        <v>393</v>
      </c>
      <c r="C29" s="25" t="s">
        <v>394</v>
      </c>
      <c r="D29" s="25" t="s">
        <v>32</v>
      </c>
      <c r="E29" s="47">
        <v>500000</v>
      </c>
      <c r="F29" s="48">
        <v>499.90033499999998</v>
      </c>
      <c r="G29" s="49">
        <v>499.9</v>
      </c>
      <c r="H29" s="74">
        <v>0.11541971595626786</v>
      </c>
      <c r="I29" s="2">
        <v>0.1154</v>
      </c>
    </row>
    <row r="30" spans="1:9" ht="12.95" customHeight="1">
      <c r="A30" s="12"/>
      <c r="B30" s="30" t="s">
        <v>16</v>
      </c>
      <c r="C30" s="25" t="s">
        <v>1</v>
      </c>
      <c r="D30" s="25" t="s">
        <v>1</v>
      </c>
      <c r="E30" s="25" t="s">
        <v>1</v>
      </c>
      <c r="F30" s="26">
        <v>499.90033499999998</v>
      </c>
      <c r="G30" s="31">
        <v>499.9</v>
      </c>
      <c r="H30" s="27">
        <v>0.11541971595626786</v>
      </c>
      <c r="I30" s="36">
        <v>0.1154</v>
      </c>
    </row>
    <row r="31" spans="1:9" ht="12.95" customHeight="1">
      <c r="A31" s="12"/>
      <c r="B31" s="30" t="s">
        <v>19</v>
      </c>
      <c r="C31" s="25" t="s">
        <v>1</v>
      </c>
      <c r="D31" s="25" t="s">
        <v>1</v>
      </c>
      <c r="E31" s="25" t="s">
        <v>1</v>
      </c>
      <c r="F31" s="26">
        <v>2718.0584800000001</v>
      </c>
      <c r="G31" s="31">
        <v>2718.05</v>
      </c>
      <c r="H31" s="27">
        <v>0.62756016699633776</v>
      </c>
      <c r="I31" s="36">
        <v>0.62760000000000005</v>
      </c>
    </row>
    <row r="32" spans="1:9" ht="12.95" customHeight="1">
      <c r="A32" s="12"/>
      <c r="B32" s="30"/>
      <c r="C32" s="25"/>
      <c r="D32" s="25"/>
      <c r="E32" s="25"/>
      <c r="F32" s="26"/>
      <c r="G32" s="31"/>
      <c r="H32" s="27"/>
      <c r="I32" s="38"/>
    </row>
    <row r="33" spans="1:9" ht="12.95" customHeight="1">
      <c r="A33" s="12"/>
      <c r="B33" s="30" t="s">
        <v>48</v>
      </c>
      <c r="C33" s="25" t="s">
        <v>1</v>
      </c>
      <c r="D33" s="25" t="s">
        <v>1</v>
      </c>
      <c r="E33" s="25" t="s">
        <v>1</v>
      </c>
      <c r="F33" s="44" t="s">
        <v>1</v>
      </c>
      <c r="G33" s="45"/>
      <c r="H33" s="72" t="s">
        <v>1</v>
      </c>
      <c r="I33" s="8" t="s">
        <v>1</v>
      </c>
    </row>
    <row r="34" spans="1:9" ht="12.95" customHeight="1">
      <c r="A34" s="14"/>
      <c r="B34" s="73" t="s">
        <v>49</v>
      </c>
      <c r="C34" s="25" t="s">
        <v>1</v>
      </c>
      <c r="D34" s="25" t="s">
        <v>50</v>
      </c>
      <c r="E34" s="47"/>
      <c r="F34" s="48">
        <v>1111.7132019000001</v>
      </c>
      <c r="G34" s="49">
        <v>1111.71</v>
      </c>
      <c r="H34" s="74">
        <v>0.25667840768326561</v>
      </c>
      <c r="I34" s="2">
        <v>0.25669999999999998</v>
      </c>
    </row>
    <row r="35" spans="1:9" ht="12.95" customHeight="1">
      <c r="A35" s="12"/>
      <c r="B35" s="30" t="s">
        <v>16</v>
      </c>
      <c r="C35" s="25" t="s">
        <v>1</v>
      </c>
      <c r="D35" s="25" t="s">
        <v>1</v>
      </c>
      <c r="E35" s="25" t="s">
        <v>1</v>
      </c>
      <c r="F35" s="26">
        <v>1111.7132019000001</v>
      </c>
      <c r="G35" s="31">
        <v>1111.71</v>
      </c>
      <c r="H35" s="27">
        <v>0.25667840768326561</v>
      </c>
      <c r="I35" s="36">
        <v>0.25669999999999998</v>
      </c>
    </row>
    <row r="36" spans="1:9" ht="12.95" customHeight="1">
      <c r="A36" s="12"/>
      <c r="B36" s="30"/>
      <c r="C36" s="25"/>
      <c r="D36" s="25"/>
      <c r="E36" s="25"/>
      <c r="F36" s="26"/>
      <c r="G36" s="31"/>
      <c r="H36" s="27"/>
      <c r="I36" s="36"/>
    </row>
    <row r="37" spans="1:9" ht="12.95" customHeight="1">
      <c r="A37" s="12"/>
      <c r="B37" s="30" t="s">
        <v>307</v>
      </c>
      <c r="C37" s="25"/>
      <c r="D37" s="25"/>
      <c r="E37" s="25"/>
      <c r="F37" s="26"/>
      <c r="G37" s="31"/>
      <c r="H37" s="27"/>
      <c r="I37" s="36"/>
    </row>
    <row r="38" spans="1:9" ht="12.95" customHeight="1">
      <c r="A38" s="12"/>
      <c r="B38" s="127" t="s">
        <v>51</v>
      </c>
      <c r="C38" s="25" t="s">
        <v>1</v>
      </c>
      <c r="D38" s="25" t="s">
        <v>1</v>
      </c>
      <c r="E38" s="25" t="s">
        <v>1</v>
      </c>
      <c r="F38" s="57">
        <v>49.622630200000003</v>
      </c>
      <c r="G38" s="58">
        <v>49.63</v>
      </c>
      <c r="H38" s="75">
        <v>1.1457143517791195E-2</v>
      </c>
      <c r="I38" s="36">
        <v>1.14E-2</v>
      </c>
    </row>
    <row r="39" spans="1:9" ht="12.95" customHeight="1">
      <c r="A39" s="12"/>
      <c r="B39" s="30" t="s">
        <v>16</v>
      </c>
      <c r="C39" s="25"/>
      <c r="D39" s="25"/>
      <c r="E39" s="25"/>
      <c r="F39" s="26">
        <v>49.622630200000003</v>
      </c>
      <c r="G39" s="31">
        <v>49.63</v>
      </c>
      <c r="H39" s="27">
        <v>1.1457143517791195E-2</v>
      </c>
      <c r="I39" s="105"/>
    </row>
    <row r="40" spans="1:9" ht="12.95" customHeight="1">
      <c r="A40" s="12"/>
      <c r="B40" s="30" t="s">
        <v>19</v>
      </c>
      <c r="C40" s="25"/>
      <c r="D40" s="25"/>
      <c r="E40" s="25"/>
      <c r="F40" s="26">
        <f>F35+F39</f>
        <v>1161.3358321000001</v>
      </c>
      <c r="G40" s="26">
        <f t="shared" ref="G40:H40" si="0">G35+G39</f>
        <v>1161.3400000000001</v>
      </c>
      <c r="H40" s="27">
        <f t="shared" si="0"/>
        <v>0.26813555120105681</v>
      </c>
      <c r="I40" s="105"/>
    </row>
    <row r="41" spans="1:9" ht="12.95" customHeight="1" thickBot="1">
      <c r="A41" s="12"/>
      <c r="B41" s="76" t="s">
        <v>52</v>
      </c>
      <c r="C41" s="77" t="s">
        <v>1</v>
      </c>
      <c r="D41" s="77" t="s">
        <v>1</v>
      </c>
      <c r="E41" s="77" t="s">
        <v>1</v>
      </c>
      <c r="F41" s="78">
        <v>4331.1520121000003</v>
      </c>
      <c r="G41" s="79">
        <v>4331.1499999999996</v>
      </c>
      <c r="H41" s="80">
        <v>1</v>
      </c>
      <c r="I41" s="39">
        <v>1</v>
      </c>
    </row>
    <row r="42" spans="1:9" s="15" customFormat="1" ht="12.95" customHeight="1">
      <c r="A42" s="12"/>
      <c r="B42" s="13" t="s">
        <v>1</v>
      </c>
      <c r="C42" s="12"/>
      <c r="D42" s="12"/>
      <c r="E42" s="12"/>
      <c r="F42" s="17"/>
      <c r="G42" s="12"/>
      <c r="H42" s="18"/>
      <c r="I42" s="12"/>
    </row>
    <row r="43" spans="1:9" s="15" customFormat="1" ht="12.95" customHeight="1">
      <c r="A43" s="12"/>
      <c r="B43" s="60" t="s">
        <v>53</v>
      </c>
      <c r="C43" s="61"/>
      <c r="D43" s="12"/>
      <c r="E43" s="12"/>
      <c r="F43" s="17"/>
      <c r="G43" s="12"/>
      <c r="H43" s="18"/>
      <c r="I43" s="12"/>
    </row>
    <row r="44" spans="1:9" s="15" customFormat="1" ht="12.95" customHeight="1">
      <c r="A44" s="12"/>
      <c r="B44" s="60" t="s">
        <v>54</v>
      </c>
      <c r="C44" s="61"/>
      <c r="D44" s="12"/>
      <c r="E44" s="12"/>
      <c r="F44" s="17"/>
      <c r="G44" s="12"/>
      <c r="H44" s="18"/>
      <c r="I44" s="12"/>
    </row>
    <row r="45" spans="1:9" s="15" customFormat="1" ht="12.95" customHeight="1" thickBot="1">
      <c r="A45" s="12"/>
      <c r="B45" s="60" t="s">
        <v>1</v>
      </c>
      <c r="C45" s="61"/>
      <c r="D45" s="12"/>
      <c r="E45" s="12"/>
      <c r="F45" s="17"/>
      <c r="G45" s="12"/>
      <c r="H45" s="18"/>
      <c r="I45" s="12"/>
    </row>
    <row r="46" spans="1:9" s="15" customFormat="1" ht="12.95" customHeight="1" thickBot="1">
      <c r="A46" s="12"/>
      <c r="B46" s="123" t="s">
        <v>418</v>
      </c>
      <c r="C46" s="124" t="s">
        <v>421</v>
      </c>
      <c r="D46" s="12"/>
      <c r="E46" s="12"/>
      <c r="F46" s="17"/>
      <c r="G46" s="12"/>
      <c r="H46" s="18"/>
      <c r="I46" s="12"/>
    </row>
    <row r="47" spans="1:9" s="15" customFormat="1" ht="12.95" customHeight="1">
      <c r="A47" s="12"/>
      <c r="B47" s="19" t="s">
        <v>1</v>
      </c>
      <c r="C47" s="12"/>
      <c r="D47" s="12"/>
      <c r="E47" s="12"/>
      <c r="F47" s="17"/>
      <c r="G47" s="12"/>
      <c r="H47" s="18"/>
      <c r="I47" s="12"/>
    </row>
    <row r="48" spans="1:9" s="15" customFormat="1">
      <c r="F48" s="20"/>
      <c r="H48" s="21"/>
    </row>
    <row r="49" spans="6:8" s="15" customFormat="1">
      <c r="F49" s="20"/>
      <c r="H49" s="21"/>
    </row>
    <row r="50" spans="6:8" s="15" customFormat="1">
      <c r="F50" s="20"/>
      <c r="H50" s="21"/>
    </row>
    <row r="51" spans="6:8" s="15" customFormat="1">
      <c r="F51" s="20"/>
      <c r="H51" s="21"/>
    </row>
    <row r="52" spans="6:8" s="15" customFormat="1">
      <c r="F52" s="20"/>
      <c r="H52" s="21"/>
    </row>
    <row r="53" spans="6:8" s="15" customFormat="1">
      <c r="F53" s="20"/>
      <c r="H53" s="21"/>
    </row>
    <row r="54" spans="6:8" s="15" customFormat="1">
      <c r="F54" s="20"/>
      <c r="H54" s="21"/>
    </row>
    <row r="55" spans="6:8" s="15" customFormat="1">
      <c r="F55" s="20"/>
      <c r="H55" s="21"/>
    </row>
    <row r="56" spans="6:8" s="15" customFormat="1">
      <c r="F56" s="20"/>
      <c r="H56" s="21"/>
    </row>
    <row r="57" spans="6:8" s="15" customFormat="1">
      <c r="F57" s="20"/>
      <c r="H57" s="21"/>
    </row>
    <row r="58" spans="6:8" s="15" customFormat="1">
      <c r="F58" s="20"/>
      <c r="H58" s="21"/>
    </row>
    <row r="59" spans="6:8" s="15" customFormat="1">
      <c r="F59" s="20"/>
      <c r="H59" s="21"/>
    </row>
    <row r="60" spans="6:8" s="15" customFormat="1">
      <c r="F60" s="20"/>
      <c r="H60" s="21"/>
    </row>
    <row r="61" spans="6:8" s="15" customFormat="1">
      <c r="F61" s="20"/>
      <c r="H61" s="21"/>
    </row>
    <row r="62" spans="6:8" s="15" customFormat="1">
      <c r="F62" s="20"/>
      <c r="H62" s="21"/>
    </row>
    <row r="63" spans="6:8" s="15" customFormat="1">
      <c r="F63" s="20"/>
      <c r="H63" s="21"/>
    </row>
    <row r="64" spans="6:8" s="15" customFormat="1">
      <c r="F64" s="20"/>
      <c r="H64" s="21"/>
    </row>
    <row r="65" spans="6:8" s="15" customFormat="1">
      <c r="F65" s="20"/>
      <c r="H65" s="21"/>
    </row>
    <row r="66" spans="6:8" s="15" customFormat="1">
      <c r="F66" s="20"/>
      <c r="H66" s="21"/>
    </row>
    <row r="67" spans="6:8" s="15" customFormat="1">
      <c r="F67" s="20"/>
      <c r="H67" s="21"/>
    </row>
    <row r="68" spans="6:8" s="15" customFormat="1">
      <c r="F68" s="20"/>
      <c r="H68" s="21"/>
    </row>
    <row r="69" spans="6:8" s="15" customFormat="1">
      <c r="F69" s="20"/>
      <c r="H69" s="21"/>
    </row>
    <row r="70" spans="6:8" s="15" customFormat="1">
      <c r="F70" s="20"/>
      <c r="H70" s="21"/>
    </row>
    <row r="71" spans="6:8" s="15" customFormat="1">
      <c r="F71" s="20"/>
      <c r="H71" s="21"/>
    </row>
    <row r="72" spans="6:8" s="15" customFormat="1">
      <c r="F72" s="20"/>
      <c r="H72" s="21"/>
    </row>
    <row r="73" spans="6:8" s="15" customFormat="1">
      <c r="F73" s="20"/>
      <c r="H73" s="21"/>
    </row>
    <row r="74" spans="6:8" s="15" customFormat="1">
      <c r="F74" s="20"/>
      <c r="H74" s="21"/>
    </row>
    <row r="75" spans="6:8" s="15" customFormat="1">
      <c r="F75" s="20"/>
      <c r="H75" s="21"/>
    </row>
    <row r="76" spans="6:8" s="15" customFormat="1">
      <c r="F76" s="20"/>
      <c r="H76" s="21"/>
    </row>
    <row r="77" spans="6:8" s="15" customFormat="1">
      <c r="F77" s="20"/>
      <c r="H77" s="21"/>
    </row>
    <row r="78" spans="6:8" s="15" customFormat="1">
      <c r="F78" s="20"/>
      <c r="H78" s="21"/>
    </row>
    <row r="79" spans="6:8" s="15" customFormat="1">
      <c r="F79" s="20"/>
      <c r="H79" s="21"/>
    </row>
    <row r="80" spans="6:8" s="15" customFormat="1">
      <c r="F80" s="20"/>
      <c r="H80" s="21"/>
    </row>
    <row r="81" spans="6:8" s="15" customFormat="1">
      <c r="F81" s="20"/>
      <c r="H81" s="21"/>
    </row>
    <row r="82" spans="6:8" s="15" customFormat="1">
      <c r="F82" s="20"/>
      <c r="H82" s="21"/>
    </row>
    <row r="83" spans="6:8" s="15" customFormat="1">
      <c r="F83" s="20"/>
      <c r="H83" s="21"/>
    </row>
    <row r="84" spans="6:8" s="15" customFormat="1">
      <c r="F84" s="20"/>
      <c r="H84" s="21"/>
    </row>
    <row r="85" spans="6:8" s="15" customFormat="1">
      <c r="F85" s="20"/>
      <c r="H85" s="21"/>
    </row>
    <row r="86" spans="6:8" s="15" customFormat="1">
      <c r="F86" s="20"/>
      <c r="H86" s="21"/>
    </row>
    <row r="87" spans="6:8" s="15" customFormat="1">
      <c r="F87" s="20"/>
      <c r="H87" s="21"/>
    </row>
    <row r="88" spans="6:8" s="15" customFormat="1">
      <c r="F88" s="20"/>
      <c r="H88" s="21"/>
    </row>
    <row r="89" spans="6:8" s="15" customFormat="1">
      <c r="F89" s="20"/>
      <c r="H89" s="21"/>
    </row>
    <row r="90" spans="6:8" s="15" customFormat="1">
      <c r="F90" s="20"/>
      <c r="H90" s="21"/>
    </row>
    <row r="91" spans="6:8" s="15" customFormat="1">
      <c r="F91" s="20"/>
      <c r="H91" s="21"/>
    </row>
    <row r="92" spans="6:8" s="15" customFormat="1">
      <c r="F92" s="20"/>
      <c r="H92" s="21"/>
    </row>
    <row r="93" spans="6:8" s="15" customFormat="1">
      <c r="F93" s="20"/>
      <c r="H93" s="21"/>
    </row>
    <row r="94" spans="6:8" s="15" customFormat="1">
      <c r="F94" s="20"/>
      <c r="H94" s="21"/>
    </row>
    <row r="95" spans="6:8" s="15" customFormat="1">
      <c r="F95" s="20"/>
      <c r="H95" s="21"/>
    </row>
    <row r="96" spans="6:8" s="15" customFormat="1">
      <c r="F96" s="20"/>
      <c r="H96" s="21"/>
    </row>
    <row r="97" spans="6:8" s="15" customFormat="1">
      <c r="F97" s="20"/>
      <c r="H97" s="21"/>
    </row>
    <row r="98" spans="6:8" s="15" customFormat="1">
      <c r="F98" s="20"/>
      <c r="H98" s="21"/>
    </row>
    <row r="99" spans="6:8" s="15" customFormat="1">
      <c r="F99" s="20"/>
      <c r="H99" s="21"/>
    </row>
    <row r="100" spans="6:8" s="15" customFormat="1">
      <c r="F100" s="20"/>
      <c r="H100" s="21"/>
    </row>
    <row r="101" spans="6:8" s="15" customFormat="1">
      <c r="F101" s="20"/>
      <c r="H101" s="21"/>
    </row>
    <row r="102" spans="6:8" s="15" customFormat="1">
      <c r="F102" s="20"/>
      <c r="H102" s="21"/>
    </row>
    <row r="103" spans="6:8" s="15" customFormat="1">
      <c r="F103" s="20"/>
      <c r="H103" s="21"/>
    </row>
    <row r="104" spans="6:8" s="15" customFormat="1">
      <c r="F104" s="20"/>
      <c r="H104" s="21"/>
    </row>
    <row r="105" spans="6:8" s="15" customFormat="1">
      <c r="F105" s="20"/>
      <c r="H105" s="21"/>
    </row>
    <row r="106" spans="6:8" s="15" customFormat="1">
      <c r="F106" s="20"/>
      <c r="H106" s="21"/>
    </row>
    <row r="107" spans="6:8" s="15" customFormat="1">
      <c r="F107" s="20"/>
      <c r="H107" s="21"/>
    </row>
    <row r="108" spans="6:8" s="15" customFormat="1">
      <c r="F108" s="20"/>
      <c r="H108" s="21"/>
    </row>
    <row r="109" spans="6:8" s="15" customFormat="1">
      <c r="F109" s="20"/>
      <c r="H109" s="21"/>
    </row>
    <row r="110" spans="6:8" s="15" customFormat="1">
      <c r="F110" s="20"/>
      <c r="H110" s="21"/>
    </row>
    <row r="111" spans="6:8" s="15" customFormat="1">
      <c r="F111" s="20"/>
      <c r="H111" s="21"/>
    </row>
    <row r="112" spans="6:8" s="15" customFormat="1">
      <c r="F112" s="20"/>
      <c r="H112" s="21"/>
    </row>
    <row r="113" spans="6:8" s="15" customFormat="1">
      <c r="F113" s="20"/>
      <c r="H113" s="21"/>
    </row>
    <row r="114" spans="6:8" s="15" customFormat="1">
      <c r="F114" s="20"/>
      <c r="H114" s="21"/>
    </row>
    <row r="115" spans="6:8" s="15" customFormat="1">
      <c r="F115" s="20"/>
      <c r="H115" s="21"/>
    </row>
    <row r="116" spans="6:8" s="15" customFormat="1">
      <c r="F116" s="20"/>
      <c r="H116" s="21"/>
    </row>
    <row r="117" spans="6:8" s="15" customFormat="1">
      <c r="F117" s="20"/>
      <c r="H117" s="21"/>
    </row>
    <row r="118" spans="6:8" s="15" customFormat="1">
      <c r="F118" s="20"/>
      <c r="H118" s="21"/>
    </row>
    <row r="119" spans="6:8" s="15" customFormat="1">
      <c r="F119" s="20"/>
      <c r="H119" s="21"/>
    </row>
    <row r="120" spans="6:8" s="15" customFormat="1">
      <c r="F120" s="20"/>
      <c r="H120" s="21"/>
    </row>
    <row r="121" spans="6:8" s="15" customFormat="1">
      <c r="F121" s="20"/>
      <c r="H121" s="21"/>
    </row>
    <row r="122" spans="6:8" s="15" customFormat="1">
      <c r="F122" s="20"/>
      <c r="H122" s="21"/>
    </row>
    <row r="123" spans="6:8" s="15" customFormat="1">
      <c r="F123" s="20"/>
      <c r="H123" s="21"/>
    </row>
    <row r="124" spans="6:8" s="15" customFormat="1">
      <c r="F124" s="20"/>
      <c r="H124" s="21"/>
    </row>
    <row r="125" spans="6:8" s="15" customFormat="1">
      <c r="F125" s="20"/>
      <c r="H125" s="21"/>
    </row>
    <row r="126" spans="6:8" s="15" customFormat="1">
      <c r="F126" s="20"/>
      <c r="H126" s="21"/>
    </row>
    <row r="127" spans="6:8" s="15" customFormat="1">
      <c r="F127" s="20"/>
      <c r="H127" s="21"/>
    </row>
    <row r="128" spans="6:8" s="15" customFormat="1">
      <c r="F128" s="20"/>
      <c r="H128" s="21"/>
    </row>
    <row r="129" spans="6:8" s="15" customFormat="1">
      <c r="F129" s="20"/>
      <c r="H129" s="21"/>
    </row>
    <row r="130" spans="6:8" s="15" customFormat="1">
      <c r="F130" s="20"/>
      <c r="H130" s="21"/>
    </row>
    <row r="131" spans="6:8" s="15" customFormat="1">
      <c r="F131" s="20"/>
      <c r="H131" s="21"/>
    </row>
    <row r="132" spans="6:8" s="15" customFormat="1">
      <c r="F132" s="20"/>
      <c r="H132" s="21"/>
    </row>
    <row r="133" spans="6:8" s="15" customFormat="1">
      <c r="F133" s="20"/>
      <c r="H133" s="21"/>
    </row>
    <row r="134" spans="6:8" s="15" customFormat="1">
      <c r="F134" s="20"/>
      <c r="H134" s="21"/>
    </row>
    <row r="135" spans="6:8" s="15" customFormat="1">
      <c r="F135" s="20"/>
      <c r="H135" s="21"/>
    </row>
    <row r="136" spans="6:8" s="15" customFormat="1">
      <c r="F136" s="20"/>
      <c r="H136" s="21"/>
    </row>
    <row r="137" spans="6:8" s="15" customFormat="1">
      <c r="F137" s="20"/>
      <c r="H137" s="21"/>
    </row>
    <row r="138" spans="6:8" s="15" customFormat="1">
      <c r="F138" s="20"/>
      <c r="H138" s="21"/>
    </row>
    <row r="139" spans="6:8" s="15" customFormat="1">
      <c r="F139" s="20"/>
      <c r="H139" s="21"/>
    </row>
    <row r="140" spans="6:8" s="15" customFormat="1">
      <c r="F140" s="20"/>
      <c r="H140" s="21"/>
    </row>
    <row r="141" spans="6:8" s="15" customFormat="1">
      <c r="F141" s="20"/>
      <c r="H141" s="21"/>
    </row>
    <row r="142" spans="6:8" s="15" customFormat="1">
      <c r="F142" s="20"/>
      <c r="H142" s="21"/>
    </row>
    <row r="143" spans="6:8" s="15" customFormat="1">
      <c r="F143" s="20"/>
      <c r="H143" s="21"/>
    </row>
    <row r="144" spans="6:8" s="15" customFormat="1">
      <c r="F144" s="20"/>
      <c r="H144" s="21"/>
    </row>
    <row r="145" spans="6:8" s="15" customFormat="1">
      <c r="F145" s="20"/>
      <c r="H145" s="21"/>
    </row>
    <row r="146" spans="6:8" s="15" customFormat="1">
      <c r="F146" s="20"/>
      <c r="H146" s="21"/>
    </row>
    <row r="147" spans="6:8" s="15" customFormat="1">
      <c r="F147" s="20"/>
      <c r="H147" s="21"/>
    </row>
    <row r="148" spans="6:8" s="15" customFormat="1">
      <c r="F148" s="20"/>
      <c r="H148" s="21"/>
    </row>
    <row r="149" spans="6:8" s="15" customFormat="1">
      <c r="F149" s="20"/>
      <c r="H149" s="21"/>
    </row>
    <row r="150" spans="6:8" s="15" customFormat="1">
      <c r="F150" s="20"/>
      <c r="H150" s="21"/>
    </row>
    <row r="151" spans="6:8" s="15" customFormat="1">
      <c r="F151" s="20"/>
      <c r="H151" s="21"/>
    </row>
    <row r="152" spans="6:8" s="15" customFormat="1">
      <c r="F152" s="20"/>
      <c r="H152" s="21"/>
    </row>
    <row r="153" spans="6:8" s="15" customFormat="1">
      <c r="F153" s="20"/>
      <c r="H153" s="21"/>
    </row>
    <row r="154" spans="6:8" s="15" customFormat="1">
      <c r="F154" s="20"/>
      <c r="H154" s="21"/>
    </row>
    <row r="155" spans="6:8" s="15" customFormat="1">
      <c r="F155" s="20"/>
      <c r="H155" s="21"/>
    </row>
    <row r="156" spans="6:8" s="15" customFormat="1">
      <c r="F156" s="20"/>
      <c r="H156" s="21"/>
    </row>
    <row r="157" spans="6:8" s="15" customFormat="1">
      <c r="F157" s="20"/>
      <c r="H157" s="21"/>
    </row>
    <row r="158" spans="6:8" s="15" customFormat="1">
      <c r="F158" s="20"/>
      <c r="H158" s="21"/>
    </row>
    <row r="159" spans="6:8" s="15" customFormat="1">
      <c r="F159" s="20"/>
      <c r="H159" s="21"/>
    </row>
    <row r="160" spans="6:8" s="15" customFormat="1">
      <c r="F160" s="20"/>
      <c r="H160" s="21"/>
    </row>
    <row r="161" spans="6:8" s="15" customFormat="1">
      <c r="F161" s="20"/>
      <c r="H161" s="21"/>
    </row>
    <row r="162" spans="6:8" s="15" customFormat="1">
      <c r="F162" s="20"/>
      <c r="H162" s="21"/>
    </row>
    <row r="163" spans="6:8" s="15" customFormat="1">
      <c r="F163" s="20"/>
      <c r="H163" s="21"/>
    </row>
    <row r="164" spans="6:8" s="15" customFormat="1">
      <c r="F164" s="20"/>
      <c r="H164" s="21"/>
    </row>
    <row r="165" spans="6:8" s="15" customFormat="1">
      <c r="F165" s="20"/>
      <c r="H165" s="21"/>
    </row>
    <row r="166" spans="6:8" s="15" customFormat="1">
      <c r="F166" s="20"/>
      <c r="H166" s="21"/>
    </row>
    <row r="167" spans="6:8" s="15" customFormat="1">
      <c r="F167" s="20"/>
      <c r="H167" s="21"/>
    </row>
    <row r="168" spans="6:8" s="15" customFormat="1">
      <c r="F168" s="20"/>
      <c r="H168" s="21"/>
    </row>
    <row r="169" spans="6:8" s="15" customFormat="1">
      <c r="F169" s="20"/>
      <c r="H169" s="21"/>
    </row>
    <row r="170" spans="6:8" s="15" customFormat="1">
      <c r="F170" s="20"/>
      <c r="H170" s="21"/>
    </row>
    <row r="171" spans="6:8" s="15" customFormat="1">
      <c r="F171" s="20"/>
      <c r="H171" s="21"/>
    </row>
    <row r="172" spans="6:8" s="15" customFormat="1">
      <c r="F172" s="20"/>
      <c r="H172" s="21"/>
    </row>
    <row r="173" spans="6:8" s="15" customFormat="1">
      <c r="F173" s="20"/>
      <c r="H173" s="21"/>
    </row>
    <row r="174" spans="6:8" s="15" customFormat="1">
      <c r="F174" s="20"/>
      <c r="H174" s="21"/>
    </row>
    <row r="175" spans="6:8" s="15" customFormat="1">
      <c r="F175" s="20"/>
      <c r="H175" s="21"/>
    </row>
    <row r="176" spans="6:8" s="15" customFormat="1">
      <c r="F176" s="20"/>
      <c r="H176" s="21"/>
    </row>
    <row r="177" spans="6:8" s="15" customFormat="1">
      <c r="F177" s="20"/>
      <c r="H177" s="21"/>
    </row>
    <row r="178" spans="6:8" s="15" customFormat="1">
      <c r="F178" s="20"/>
      <c r="H178" s="21"/>
    </row>
    <row r="179" spans="6:8" s="15" customFormat="1">
      <c r="F179" s="20"/>
      <c r="H179" s="21"/>
    </row>
    <row r="180" spans="6:8" s="15" customFormat="1">
      <c r="F180" s="20"/>
      <c r="H180" s="21"/>
    </row>
    <row r="181" spans="6:8" s="15" customFormat="1">
      <c r="F181" s="20"/>
      <c r="H181" s="21"/>
    </row>
    <row r="182" spans="6:8" s="15" customFormat="1">
      <c r="F182" s="20"/>
      <c r="H182" s="21"/>
    </row>
    <row r="183" spans="6:8" s="15" customFormat="1">
      <c r="F183" s="20"/>
      <c r="H183" s="21"/>
    </row>
    <row r="184" spans="6:8" s="15" customFormat="1">
      <c r="F184" s="20"/>
      <c r="H184" s="21"/>
    </row>
    <row r="185" spans="6:8" s="15" customFormat="1">
      <c r="F185" s="20"/>
      <c r="H185" s="21"/>
    </row>
    <row r="186" spans="6:8" s="15" customFormat="1">
      <c r="F186" s="20"/>
      <c r="H186" s="21"/>
    </row>
    <row r="187" spans="6:8" s="15" customFormat="1">
      <c r="F187" s="20"/>
      <c r="H187" s="21"/>
    </row>
    <row r="188" spans="6:8" s="15" customFormat="1">
      <c r="F188" s="20"/>
      <c r="H188" s="21"/>
    </row>
    <row r="189" spans="6:8" s="15" customFormat="1">
      <c r="F189" s="20"/>
      <c r="H189" s="21"/>
    </row>
    <row r="190" spans="6:8" s="15" customFormat="1">
      <c r="F190" s="20"/>
      <c r="H190" s="21"/>
    </row>
    <row r="191" spans="6:8" s="15" customFormat="1">
      <c r="F191" s="20"/>
      <c r="H191" s="21"/>
    </row>
    <row r="192" spans="6:8" s="15" customFormat="1">
      <c r="F192" s="20"/>
      <c r="H192" s="21"/>
    </row>
    <row r="193" spans="6:8" s="15" customFormat="1">
      <c r="F193" s="20"/>
      <c r="H193" s="21"/>
    </row>
    <row r="194" spans="6:8" s="15" customFormat="1">
      <c r="F194" s="20"/>
      <c r="H194" s="21"/>
    </row>
    <row r="195" spans="6:8" s="15" customFormat="1">
      <c r="F195" s="20"/>
      <c r="H195" s="21"/>
    </row>
    <row r="196" spans="6:8" s="15" customFormat="1">
      <c r="F196" s="20"/>
      <c r="H196" s="21"/>
    </row>
    <row r="197" spans="6:8" s="15" customFormat="1">
      <c r="F197" s="20"/>
      <c r="H197" s="21"/>
    </row>
    <row r="198" spans="6:8" s="15" customFormat="1">
      <c r="F198" s="20"/>
      <c r="H198" s="21"/>
    </row>
    <row r="199" spans="6:8" s="15" customFormat="1">
      <c r="F199" s="20"/>
      <c r="H199" s="21"/>
    </row>
    <row r="200" spans="6:8" s="15" customFormat="1">
      <c r="F200" s="20"/>
      <c r="H200" s="21"/>
    </row>
    <row r="201" spans="6:8" s="15" customFormat="1">
      <c r="F201" s="20"/>
      <c r="H201" s="21"/>
    </row>
    <row r="202" spans="6:8" s="15" customFormat="1">
      <c r="F202" s="20"/>
      <c r="H202" s="21"/>
    </row>
    <row r="203" spans="6:8" s="15" customFormat="1">
      <c r="F203" s="20"/>
      <c r="H203" s="21"/>
    </row>
    <row r="204" spans="6:8" s="15" customFormat="1">
      <c r="F204" s="20"/>
      <c r="H204" s="21"/>
    </row>
    <row r="205" spans="6:8" s="15" customFormat="1">
      <c r="F205" s="20"/>
      <c r="H205" s="21"/>
    </row>
    <row r="206" spans="6:8" s="15" customFormat="1">
      <c r="F206" s="20"/>
      <c r="H206" s="21"/>
    </row>
    <row r="207" spans="6:8" s="15" customFormat="1">
      <c r="F207" s="20"/>
      <c r="H207" s="21"/>
    </row>
    <row r="208" spans="6:8" s="15" customFormat="1">
      <c r="F208" s="20"/>
      <c r="H208" s="21"/>
    </row>
    <row r="209" spans="6:8" s="15" customFormat="1">
      <c r="F209" s="20"/>
      <c r="H209" s="21"/>
    </row>
    <row r="210" spans="6:8" s="15" customFormat="1">
      <c r="F210" s="20"/>
      <c r="H210" s="21"/>
    </row>
    <row r="211" spans="6:8" s="15" customFormat="1">
      <c r="F211" s="20"/>
      <c r="H211" s="21"/>
    </row>
    <row r="212" spans="6:8" s="15" customFormat="1">
      <c r="F212" s="20"/>
      <c r="H212" s="21"/>
    </row>
    <row r="213" spans="6:8" s="15" customFormat="1">
      <c r="F213" s="20"/>
      <c r="H213" s="21"/>
    </row>
    <row r="214" spans="6:8" s="15" customFormat="1">
      <c r="F214" s="20"/>
      <c r="H214" s="21"/>
    </row>
    <row r="215" spans="6:8" s="15" customFormat="1">
      <c r="F215" s="20"/>
      <c r="H215" s="21"/>
    </row>
    <row r="216" spans="6:8" s="15" customFormat="1">
      <c r="F216" s="20"/>
      <c r="H216" s="21"/>
    </row>
    <row r="217" spans="6:8" s="15" customFormat="1">
      <c r="F217" s="20"/>
      <c r="H217" s="21"/>
    </row>
    <row r="218" spans="6:8" s="15" customFormat="1">
      <c r="F218" s="20"/>
      <c r="H218" s="21"/>
    </row>
    <row r="219" spans="6:8" s="15" customFormat="1">
      <c r="F219" s="20"/>
      <c r="H219" s="21"/>
    </row>
    <row r="220" spans="6:8" s="15" customFormat="1">
      <c r="F220" s="20"/>
      <c r="H220" s="21"/>
    </row>
    <row r="221" spans="6:8" s="15" customFormat="1">
      <c r="F221" s="20"/>
      <c r="H221" s="21"/>
    </row>
    <row r="222" spans="6:8" s="15" customFormat="1">
      <c r="F222" s="20"/>
      <c r="H222" s="21"/>
    </row>
    <row r="223" spans="6:8" s="15" customFormat="1">
      <c r="F223" s="20"/>
      <c r="H223" s="21"/>
    </row>
    <row r="224" spans="6:8" s="15" customFormat="1">
      <c r="F224" s="20"/>
      <c r="H224" s="21"/>
    </row>
    <row r="225" spans="6:8" s="15" customFormat="1">
      <c r="F225" s="20"/>
      <c r="H225" s="21"/>
    </row>
    <row r="226" spans="6:8" s="15" customFormat="1">
      <c r="F226" s="20"/>
      <c r="H226" s="21"/>
    </row>
    <row r="227" spans="6:8" s="15" customFormat="1">
      <c r="F227" s="20"/>
      <c r="H227" s="21"/>
    </row>
    <row r="228" spans="6:8" s="15" customFormat="1">
      <c r="F228" s="20"/>
      <c r="H228" s="21"/>
    </row>
    <row r="229" spans="6:8" s="15" customFormat="1">
      <c r="F229" s="20"/>
      <c r="H229" s="21"/>
    </row>
    <row r="230" spans="6:8" s="15" customFormat="1">
      <c r="F230" s="20"/>
      <c r="H230" s="21"/>
    </row>
    <row r="231" spans="6:8" s="15" customFormat="1">
      <c r="F231" s="20"/>
      <c r="H231" s="21"/>
    </row>
    <row r="232" spans="6:8" s="15" customFormat="1">
      <c r="F232" s="20"/>
      <c r="H232" s="21"/>
    </row>
    <row r="233" spans="6:8" s="15" customFormat="1">
      <c r="F233" s="20"/>
      <c r="H233" s="21"/>
    </row>
    <row r="234" spans="6:8" s="15" customFormat="1">
      <c r="F234" s="20"/>
      <c r="H234" s="21"/>
    </row>
    <row r="235" spans="6:8" s="15" customFormat="1">
      <c r="F235" s="20"/>
      <c r="H235" s="21"/>
    </row>
    <row r="236" spans="6:8" s="15" customFormat="1">
      <c r="F236" s="20"/>
      <c r="H236" s="21"/>
    </row>
    <row r="237" spans="6:8" s="15" customFormat="1">
      <c r="F237" s="20"/>
      <c r="H237" s="21"/>
    </row>
    <row r="238" spans="6:8" s="15" customFormat="1">
      <c r="F238" s="20"/>
      <c r="H238" s="21"/>
    </row>
    <row r="239" spans="6:8" s="15" customFormat="1">
      <c r="F239" s="20"/>
      <c r="H239" s="21"/>
    </row>
    <row r="240" spans="6:8" s="15" customFormat="1">
      <c r="F240" s="20"/>
      <c r="H240" s="21"/>
    </row>
    <row r="241" spans="6:8" s="15" customFormat="1">
      <c r="F241" s="20"/>
      <c r="H241" s="21"/>
    </row>
    <row r="242" spans="6:8" s="15" customFormat="1">
      <c r="F242" s="20"/>
      <c r="H242" s="21"/>
    </row>
    <row r="243" spans="6:8" s="15" customFormat="1">
      <c r="F243" s="20"/>
      <c r="H243" s="21"/>
    </row>
    <row r="244" spans="6:8" s="15" customFormat="1">
      <c r="F244" s="20"/>
      <c r="H244" s="21"/>
    </row>
    <row r="245" spans="6:8" s="15" customFormat="1">
      <c r="F245" s="20"/>
      <c r="H245" s="21"/>
    </row>
    <row r="246" spans="6:8" s="15" customFormat="1">
      <c r="F246" s="20"/>
      <c r="H246" s="21"/>
    </row>
    <row r="247" spans="6:8" s="15" customFormat="1">
      <c r="F247" s="20"/>
      <c r="H247" s="21"/>
    </row>
    <row r="248" spans="6:8" s="15" customFormat="1">
      <c r="F248" s="20"/>
      <c r="H248" s="21"/>
    </row>
    <row r="249" spans="6:8" s="15" customFormat="1">
      <c r="F249" s="20"/>
      <c r="H249" s="21"/>
    </row>
    <row r="250" spans="6:8" s="15" customFormat="1">
      <c r="F250" s="20"/>
      <c r="H250" s="21"/>
    </row>
    <row r="251" spans="6:8" s="15" customFormat="1">
      <c r="F251" s="20"/>
      <c r="H251" s="21"/>
    </row>
    <row r="252" spans="6:8" s="15" customFormat="1">
      <c r="F252" s="20"/>
      <c r="H252" s="21"/>
    </row>
    <row r="253" spans="6:8" s="15" customFormat="1">
      <c r="F253" s="20"/>
      <c r="H253" s="21"/>
    </row>
    <row r="254" spans="6:8" s="15" customFormat="1">
      <c r="F254" s="20"/>
      <c r="H254" s="21"/>
    </row>
    <row r="255" spans="6:8" s="15" customFormat="1">
      <c r="F255" s="20"/>
      <c r="H255" s="21"/>
    </row>
    <row r="256" spans="6:8" s="15" customFormat="1">
      <c r="F256" s="20"/>
      <c r="H256" s="21"/>
    </row>
    <row r="257" spans="6:8" s="15" customFormat="1">
      <c r="F257" s="20"/>
      <c r="H257" s="21"/>
    </row>
    <row r="258" spans="6:8" s="15" customFormat="1">
      <c r="F258" s="20"/>
      <c r="H258" s="21"/>
    </row>
    <row r="259" spans="6:8" s="15" customFormat="1">
      <c r="F259" s="20"/>
      <c r="H259" s="21"/>
    </row>
    <row r="260" spans="6:8" s="15" customFormat="1">
      <c r="F260" s="20"/>
      <c r="H260" s="21"/>
    </row>
    <row r="261" spans="6:8" s="15" customFormat="1">
      <c r="F261" s="20"/>
      <c r="H261" s="21"/>
    </row>
    <row r="262" spans="6:8" s="15" customFormat="1">
      <c r="F262" s="20"/>
      <c r="H262" s="21"/>
    </row>
    <row r="263" spans="6:8" s="15" customFormat="1">
      <c r="F263" s="20"/>
      <c r="H263" s="21"/>
    </row>
    <row r="264" spans="6:8" s="15" customFormat="1">
      <c r="F264" s="20"/>
      <c r="H264" s="21"/>
    </row>
    <row r="265" spans="6:8" s="15" customFormat="1">
      <c r="F265" s="20"/>
      <c r="H265" s="21"/>
    </row>
    <row r="266" spans="6:8" s="15" customFormat="1">
      <c r="F266" s="20"/>
      <c r="H266" s="21"/>
    </row>
    <row r="267" spans="6:8" s="15" customFormat="1">
      <c r="F267" s="20"/>
      <c r="H267" s="21"/>
    </row>
    <row r="268" spans="6:8" s="15" customFormat="1">
      <c r="F268" s="20"/>
      <c r="H268" s="21"/>
    </row>
    <row r="269" spans="6:8" s="15" customFormat="1">
      <c r="F269" s="20"/>
      <c r="H269" s="21"/>
    </row>
    <row r="270" spans="6:8" s="15" customFormat="1">
      <c r="F270" s="20"/>
      <c r="H270" s="21"/>
    </row>
    <row r="271" spans="6:8" s="15" customFormat="1">
      <c r="F271" s="20"/>
      <c r="H271" s="21"/>
    </row>
    <row r="272" spans="6:8" s="15" customFormat="1">
      <c r="F272" s="20"/>
      <c r="H272" s="21"/>
    </row>
    <row r="273" spans="6:8" s="15" customFormat="1">
      <c r="F273" s="20"/>
      <c r="H273" s="21"/>
    </row>
    <row r="274" spans="6:8" s="15" customFormat="1">
      <c r="F274" s="20"/>
      <c r="H274" s="21"/>
    </row>
    <row r="275" spans="6:8" s="15" customFormat="1">
      <c r="F275" s="20"/>
      <c r="H275" s="21"/>
    </row>
    <row r="276" spans="6:8" s="15" customFormat="1">
      <c r="F276" s="20"/>
      <c r="H276" s="21"/>
    </row>
    <row r="277" spans="6:8" s="15" customFormat="1">
      <c r="F277" s="20"/>
      <c r="H277" s="21"/>
    </row>
    <row r="278" spans="6:8" s="15" customFormat="1">
      <c r="F278" s="20"/>
      <c r="H278" s="21"/>
    </row>
    <row r="279" spans="6:8" s="15" customFormat="1">
      <c r="F279" s="20"/>
      <c r="H279" s="21"/>
    </row>
    <row r="280" spans="6:8" s="15" customFormat="1">
      <c r="F280" s="20"/>
      <c r="H280" s="21"/>
    </row>
    <row r="281" spans="6:8" s="15" customFormat="1">
      <c r="F281" s="20"/>
      <c r="H281" s="21"/>
    </row>
    <row r="282" spans="6:8" s="15" customFormat="1">
      <c r="F282" s="20"/>
      <c r="H282" s="21"/>
    </row>
    <row r="283" spans="6:8" s="15" customFormat="1">
      <c r="F283" s="20"/>
      <c r="H283" s="21"/>
    </row>
    <row r="284" spans="6:8" s="15" customFormat="1">
      <c r="F284" s="20"/>
      <c r="H284" s="21"/>
    </row>
    <row r="285" spans="6:8" s="15" customFormat="1">
      <c r="F285" s="20"/>
      <c r="H285" s="21"/>
    </row>
    <row r="286" spans="6:8" s="15" customFormat="1">
      <c r="F286" s="20"/>
      <c r="H286" s="21"/>
    </row>
    <row r="287" spans="6:8" s="15" customFormat="1">
      <c r="F287" s="20"/>
      <c r="H287" s="21"/>
    </row>
    <row r="288" spans="6:8" s="15" customFormat="1">
      <c r="F288" s="20"/>
      <c r="H288" s="21"/>
    </row>
    <row r="289" spans="6:8" s="15" customFormat="1">
      <c r="F289" s="20"/>
      <c r="H289" s="21"/>
    </row>
    <row r="290" spans="6:8" s="15" customFormat="1">
      <c r="F290" s="20"/>
      <c r="H290" s="21"/>
    </row>
    <row r="291" spans="6:8" s="15" customFormat="1">
      <c r="F291" s="20"/>
      <c r="H291" s="21"/>
    </row>
    <row r="292" spans="6:8" s="15" customFormat="1">
      <c r="F292" s="20"/>
      <c r="H292" s="21"/>
    </row>
    <row r="293" spans="6:8" s="15" customFormat="1">
      <c r="F293" s="20"/>
      <c r="H293" s="21"/>
    </row>
    <row r="294" spans="6:8" s="15" customFormat="1">
      <c r="F294" s="20"/>
      <c r="H294" s="21"/>
    </row>
    <row r="295" spans="6:8" s="15" customFormat="1">
      <c r="F295" s="20"/>
      <c r="H295" s="21"/>
    </row>
    <row r="296" spans="6:8" s="15" customFormat="1">
      <c r="F296" s="20"/>
      <c r="H296" s="21"/>
    </row>
    <row r="297" spans="6:8" s="15" customFormat="1">
      <c r="F297" s="20"/>
      <c r="H297" s="21"/>
    </row>
    <row r="298" spans="6:8" s="15" customFormat="1">
      <c r="F298" s="20"/>
      <c r="H298" s="21"/>
    </row>
    <row r="299" spans="6:8" s="15" customFormat="1">
      <c r="F299" s="20"/>
      <c r="H299" s="21"/>
    </row>
    <row r="300" spans="6:8" s="15" customFormat="1">
      <c r="F300" s="20"/>
      <c r="H300" s="21"/>
    </row>
    <row r="301" spans="6:8" s="15" customFormat="1">
      <c r="F301" s="20"/>
      <c r="H301" s="21"/>
    </row>
    <row r="302" spans="6:8" s="15" customFormat="1">
      <c r="F302" s="20"/>
      <c r="H302" s="21"/>
    </row>
    <row r="303" spans="6:8" s="15" customFormat="1">
      <c r="F303" s="20"/>
      <c r="H303" s="21"/>
    </row>
    <row r="304" spans="6:8" s="15" customFormat="1">
      <c r="F304" s="20"/>
      <c r="H304" s="21"/>
    </row>
    <row r="305" spans="6:8" s="15" customFormat="1">
      <c r="F305" s="20"/>
      <c r="H305" s="21"/>
    </row>
    <row r="306" spans="6:8" s="15" customFormat="1">
      <c r="F306" s="20"/>
      <c r="H306" s="21"/>
    </row>
    <row r="307" spans="6:8" s="15" customFormat="1">
      <c r="F307" s="20"/>
      <c r="H307" s="21"/>
    </row>
    <row r="308" spans="6:8" s="15" customFormat="1">
      <c r="F308" s="20"/>
      <c r="H308" s="21"/>
    </row>
    <row r="309" spans="6:8" s="15" customFormat="1">
      <c r="F309" s="20"/>
      <c r="H309" s="21"/>
    </row>
    <row r="310" spans="6:8" s="15" customFormat="1">
      <c r="F310" s="20"/>
      <c r="H310" s="21"/>
    </row>
    <row r="311" spans="6:8" s="15" customFormat="1">
      <c r="F311" s="20"/>
      <c r="H311" s="21"/>
    </row>
    <row r="312" spans="6:8" s="15" customFormat="1">
      <c r="F312" s="20"/>
      <c r="H312" s="21"/>
    </row>
    <row r="313" spans="6:8" s="15" customFormat="1">
      <c r="F313" s="20"/>
      <c r="H313" s="21"/>
    </row>
    <row r="314" spans="6:8" s="15" customFormat="1">
      <c r="F314" s="20"/>
      <c r="H314" s="21"/>
    </row>
    <row r="315" spans="6:8" s="15" customFormat="1">
      <c r="F315" s="20"/>
      <c r="H315" s="21"/>
    </row>
    <row r="316" spans="6:8" s="15" customFormat="1">
      <c r="F316" s="20"/>
      <c r="H316" s="21"/>
    </row>
    <row r="317" spans="6:8" s="15" customFormat="1">
      <c r="F317" s="20"/>
      <c r="H317" s="21"/>
    </row>
    <row r="318" spans="6:8" s="15" customFormat="1">
      <c r="F318" s="20"/>
      <c r="H318" s="21"/>
    </row>
    <row r="319" spans="6:8" s="15" customFormat="1">
      <c r="F319" s="20"/>
      <c r="H319" s="21"/>
    </row>
    <row r="320" spans="6:8" s="15" customFormat="1">
      <c r="F320" s="20"/>
      <c r="H320" s="21"/>
    </row>
    <row r="321" spans="6:8" s="15" customFormat="1">
      <c r="F321" s="20"/>
      <c r="H321" s="21"/>
    </row>
    <row r="322" spans="6:8" s="15" customFormat="1">
      <c r="F322" s="20"/>
      <c r="H322" s="21"/>
    </row>
    <row r="323" spans="6:8" s="15" customFormat="1">
      <c r="F323" s="20"/>
      <c r="H323" s="21"/>
    </row>
    <row r="324" spans="6:8" s="15" customFormat="1">
      <c r="F324" s="20"/>
      <c r="H324" s="21"/>
    </row>
    <row r="325" spans="6:8" s="15" customFormat="1">
      <c r="F325" s="20"/>
      <c r="H325" s="21"/>
    </row>
    <row r="326" spans="6:8" s="15" customFormat="1">
      <c r="F326" s="20"/>
      <c r="H326" s="21"/>
    </row>
    <row r="327" spans="6:8" s="15" customFormat="1">
      <c r="F327" s="20"/>
      <c r="H327" s="21"/>
    </row>
    <row r="328" spans="6:8" s="15" customFormat="1">
      <c r="F328" s="20"/>
      <c r="H328" s="21"/>
    </row>
    <row r="329" spans="6:8" s="15" customFormat="1">
      <c r="F329" s="20"/>
      <c r="H329" s="21"/>
    </row>
    <row r="330" spans="6:8" s="15" customFormat="1">
      <c r="F330" s="20"/>
      <c r="H330" s="21"/>
    </row>
    <row r="331" spans="6:8" s="15" customFormat="1">
      <c r="F331" s="20"/>
      <c r="H331" s="21"/>
    </row>
    <row r="332" spans="6:8" s="15" customFormat="1">
      <c r="F332" s="20"/>
      <c r="H332" s="21"/>
    </row>
    <row r="333" spans="6:8" s="15" customFormat="1">
      <c r="F333" s="20"/>
      <c r="H333" s="21"/>
    </row>
    <row r="334" spans="6:8" s="15" customFormat="1">
      <c r="F334" s="20"/>
      <c r="H334" s="21"/>
    </row>
    <row r="335" spans="6:8" s="15" customFormat="1">
      <c r="F335" s="20"/>
      <c r="H335" s="21"/>
    </row>
    <row r="336" spans="6:8" s="15" customFormat="1">
      <c r="F336" s="20"/>
      <c r="H336" s="21"/>
    </row>
    <row r="337" spans="6:8" s="15" customFormat="1">
      <c r="F337" s="20"/>
      <c r="H337" s="21"/>
    </row>
    <row r="338" spans="6:8" s="15" customFormat="1">
      <c r="F338" s="20"/>
      <c r="H338" s="21"/>
    </row>
    <row r="339" spans="6:8" s="15" customFormat="1">
      <c r="F339" s="20"/>
      <c r="H339" s="21"/>
    </row>
    <row r="340" spans="6:8" s="15" customFormat="1">
      <c r="F340" s="20"/>
      <c r="H340" s="21"/>
    </row>
    <row r="341" spans="6:8" s="15" customFormat="1">
      <c r="F341" s="20"/>
      <c r="H341" s="21"/>
    </row>
    <row r="342" spans="6:8" s="15" customFormat="1">
      <c r="F342" s="20"/>
      <c r="H342" s="21"/>
    </row>
    <row r="343" spans="6:8" s="15" customFormat="1">
      <c r="F343" s="20"/>
      <c r="H343" s="21"/>
    </row>
    <row r="344" spans="6:8" s="15" customFormat="1">
      <c r="F344" s="20"/>
      <c r="H344" s="21"/>
    </row>
    <row r="345" spans="6:8" s="15" customFormat="1">
      <c r="F345" s="20"/>
      <c r="H345" s="21"/>
    </row>
    <row r="346" spans="6:8" s="15" customFormat="1">
      <c r="F346" s="20"/>
      <c r="H346" s="21"/>
    </row>
    <row r="347" spans="6:8" s="15" customFormat="1">
      <c r="F347" s="20"/>
      <c r="H347" s="21"/>
    </row>
    <row r="348" spans="6:8" s="15" customFormat="1">
      <c r="F348" s="20"/>
      <c r="H348" s="21"/>
    </row>
    <row r="349" spans="6:8" s="15" customFormat="1">
      <c r="F349" s="20"/>
      <c r="H349" s="21"/>
    </row>
    <row r="350" spans="6:8" s="15" customFormat="1">
      <c r="F350" s="20"/>
      <c r="H350" s="21"/>
    </row>
    <row r="351" spans="6:8" s="15" customFormat="1">
      <c r="F351" s="20"/>
      <c r="H351" s="21"/>
    </row>
    <row r="352" spans="6:8" s="15" customFormat="1">
      <c r="F352" s="20"/>
      <c r="H352" s="21"/>
    </row>
    <row r="353" spans="6:8" s="15" customFormat="1">
      <c r="F353" s="20"/>
      <c r="H353" s="21"/>
    </row>
    <row r="354" spans="6:8" s="15" customFormat="1">
      <c r="F354" s="20"/>
      <c r="H354" s="21"/>
    </row>
    <row r="355" spans="6:8" s="15" customFormat="1">
      <c r="F355" s="20"/>
      <c r="H355" s="21"/>
    </row>
    <row r="356" spans="6:8" s="15" customFormat="1">
      <c r="F356" s="20"/>
      <c r="H356" s="21"/>
    </row>
    <row r="357" spans="6:8" s="15" customFormat="1">
      <c r="F357" s="20"/>
      <c r="H357" s="21"/>
    </row>
    <row r="358" spans="6:8" s="15" customFormat="1">
      <c r="F358" s="20"/>
      <c r="H358" s="21"/>
    </row>
    <row r="359" spans="6:8" s="15" customFormat="1">
      <c r="F359" s="20"/>
      <c r="H359" s="21"/>
    </row>
    <row r="360" spans="6:8" s="15" customFormat="1">
      <c r="F360" s="20"/>
      <c r="H360" s="21"/>
    </row>
    <row r="361" spans="6:8" s="15" customFormat="1">
      <c r="F361" s="20"/>
      <c r="H361" s="21"/>
    </row>
    <row r="362" spans="6:8" s="15" customFormat="1">
      <c r="F362" s="20"/>
      <c r="H362" s="21"/>
    </row>
    <row r="363" spans="6:8" s="15" customFormat="1">
      <c r="F363" s="20"/>
      <c r="H363" s="21"/>
    </row>
    <row r="364" spans="6:8" s="15" customFormat="1">
      <c r="F364" s="20"/>
      <c r="H364" s="21"/>
    </row>
    <row r="365" spans="6:8" s="15" customFormat="1">
      <c r="F365" s="20"/>
      <c r="H365" s="21"/>
    </row>
    <row r="366" spans="6:8" s="15" customFormat="1">
      <c r="F366" s="20"/>
      <c r="H366" s="21"/>
    </row>
    <row r="367" spans="6:8" s="15" customFormat="1">
      <c r="F367" s="20"/>
      <c r="H367" s="21"/>
    </row>
    <row r="368" spans="6:8" s="15" customFormat="1">
      <c r="F368" s="20"/>
      <c r="H368" s="21"/>
    </row>
    <row r="369" spans="6:8" s="15" customFormat="1">
      <c r="F369" s="20"/>
      <c r="H369" s="21"/>
    </row>
    <row r="370" spans="6:8" s="15" customFormat="1">
      <c r="F370" s="20"/>
      <c r="H370" s="21"/>
    </row>
    <row r="371" spans="6:8" s="15" customFormat="1">
      <c r="F371" s="20"/>
      <c r="H371" s="21"/>
    </row>
    <row r="372" spans="6:8" s="15" customFormat="1">
      <c r="F372" s="20"/>
      <c r="H372" s="21"/>
    </row>
    <row r="373" spans="6:8" s="15" customFormat="1">
      <c r="F373" s="20"/>
      <c r="H373" s="21"/>
    </row>
    <row r="374" spans="6:8" s="15" customFormat="1">
      <c r="F374" s="20"/>
      <c r="H374" s="21"/>
    </row>
    <row r="375" spans="6:8" s="15" customFormat="1">
      <c r="F375" s="20"/>
      <c r="H375" s="21"/>
    </row>
    <row r="376" spans="6:8" s="15" customFormat="1">
      <c r="F376" s="20"/>
      <c r="H376" s="21"/>
    </row>
    <row r="377" spans="6:8" s="15" customFormat="1">
      <c r="F377" s="20"/>
      <c r="H377" s="21"/>
    </row>
    <row r="378" spans="6:8" s="15" customFormat="1">
      <c r="F378" s="20"/>
      <c r="H378" s="21"/>
    </row>
    <row r="379" spans="6:8" s="15" customFormat="1">
      <c r="F379" s="20"/>
      <c r="H379" s="21"/>
    </row>
    <row r="380" spans="6:8" s="15" customFormat="1">
      <c r="F380" s="20"/>
      <c r="H380" s="21"/>
    </row>
    <row r="381" spans="6:8" s="15" customFormat="1">
      <c r="F381" s="20"/>
      <c r="H381" s="21"/>
    </row>
    <row r="382" spans="6:8" s="15" customFormat="1">
      <c r="F382" s="20"/>
      <c r="H382" s="21"/>
    </row>
    <row r="383" spans="6:8" s="15" customFormat="1">
      <c r="F383" s="20"/>
      <c r="H383" s="21"/>
    </row>
    <row r="384" spans="6:8" s="15" customFormat="1">
      <c r="F384" s="20"/>
      <c r="H384" s="21"/>
    </row>
    <row r="385" spans="6:8" s="15" customFormat="1">
      <c r="F385" s="20"/>
      <c r="H385" s="21"/>
    </row>
    <row r="386" spans="6:8" s="15" customFormat="1">
      <c r="F386" s="20"/>
      <c r="H386" s="21"/>
    </row>
    <row r="387" spans="6:8" s="15" customFormat="1">
      <c r="F387" s="20"/>
      <c r="H387" s="21"/>
    </row>
    <row r="388" spans="6:8" s="15" customFormat="1">
      <c r="F388" s="20"/>
      <c r="H388" s="21"/>
    </row>
    <row r="389" spans="6:8" s="15" customFormat="1">
      <c r="F389" s="20"/>
      <c r="H389" s="21"/>
    </row>
    <row r="390" spans="6:8" s="15" customFormat="1">
      <c r="F390" s="20"/>
      <c r="H390" s="21"/>
    </row>
    <row r="391" spans="6:8" s="15" customFormat="1">
      <c r="F391" s="20"/>
      <c r="H391" s="21"/>
    </row>
    <row r="392" spans="6:8" s="15" customFormat="1">
      <c r="F392" s="20"/>
      <c r="H392" s="21"/>
    </row>
    <row r="393" spans="6:8" s="15" customFormat="1">
      <c r="F393" s="20"/>
      <c r="H393" s="21"/>
    </row>
    <row r="394" spans="6:8" s="15" customFormat="1">
      <c r="F394" s="20"/>
      <c r="H394" s="21"/>
    </row>
    <row r="395" spans="6:8" s="15" customFormat="1">
      <c r="F395" s="20"/>
      <c r="H395" s="21"/>
    </row>
    <row r="396" spans="6:8" s="15" customFormat="1">
      <c r="F396" s="20"/>
      <c r="H396" s="21"/>
    </row>
    <row r="397" spans="6:8" s="15" customFormat="1">
      <c r="F397" s="20"/>
      <c r="H397" s="21"/>
    </row>
    <row r="398" spans="6:8" s="15" customFormat="1">
      <c r="F398" s="20"/>
      <c r="H398" s="21"/>
    </row>
    <row r="399" spans="6:8" s="15" customFormat="1">
      <c r="F399" s="20"/>
      <c r="H399" s="21"/>
    </row>
    <row r="400" spans="6:8" s="15" customFormat="1">
      <c r="F400" s="20"/>
      <c r="H400" s="21"/>
    </row>
    <row r="401" spans="6:8" s="15" customFormat="1">
      <c r="F401" s="20"/>
      <c r="H401" s="21"/>
    </row>
    <row r="402" spans="6:8" s="15" customFormat="1">
      <c r="F402" s="20"/>
      <c r="H402" s="21"/>
    </row>
    <row r="403" spans="6:8" s="15" customFormat="1">
      <c r="F403" s="20"/>
      <c r="H403" s="21"/>
    </row>
    <row r="404" spans="6:8" s="15" customFormat="1">
      <c r="F404" s="20"/>
      <c r="H404" s="21"/>
    </row>
    <row r="405" spans="6:8" s="15" customFormat="1">
      <c r="F405" s="20"/>
      <c r="H405" s="21"/>
    </row>
    <row r="406" spans="6:8" s="15" customFormat="1">
      <c r="F406" s="20"/>
      <c r="H406" s="21"/>
    </row>
    <row r="407" spans="6:8" s="15" customFormat="1">
      <c r="F407" s="20"/>
      <c r="H407" s="21"/>
    </row>
    <row r="408" spans="6:8" s="15" customFormat="1">
      <c r="F408" s="20"/>
      <c r="H408" s="21"/>
    </row>
    <row r="409" spans="6:8" s="15" customFormat="1">
      <c r="F409" s="20"/>
      <c r="H409" s="21"/>
    </row>
    <row r="410" spans="6:8" s="15" customFormat="1">
      <c r="F410" s="20"/>
      <c r="H410" s="21"/>
    </row>
    <row r="411" spans="6:8" s="15" customFormat="1">
      <c r="F411" s="20"/>
      <c r="H411" s="21"/>
    </row>
    <row r="412" spans="6:8" s="15" customFormat="1">
      <c r="F412" s="20"/>
      <c r="H412" s="21"/>
    </row>
    <row r="413" spans="6:8" s="15" customFormat="1">
      <c r="F413" s="20"/>
      <c r="H413" s="21"/>
    </row>
    <row r="414" spans="6:8" s="15" customFormat="1">
      <c r="F414" s="20"/>
      <c r="H414" s="21"/>
    </row>
    <row r="415" spans="6:8" s="15" customFormat="1">
      <c r="F415" s="20"/>
      <c r="H415" s="21"/>
    </row>
    <row r="416" spans="6:8" s="15" customFormat="1">
      <c r="F416" s="20"/>
      <c r="H416" s="21"/>
    </row>
    <row r="417" spans="6:8" s="15" customFormat="1">
      <c r="F417" s="20"/>
      <c r="H417" s="21"/>
    </row>
    <row r="418" spans="6:8" s="15" customFormat="1">
      <c r="F418" s="20"/>
      <c r="H418" s="21"/>
    </row>
    <row r="419" spans="6:8" s="15" customFormat="1">
      <c r="F419" s="20"/>
      <c r="H419" s="21"/>
    </row>
    <row r="420" spans="6:8" s="15" customFormat="1">
      <c r="F420" s="20"/>
      <c r="H420" s="21"/>
    </row>
    <row r="421" spans="6:8" s="15" customFormat="1">
      <c r="F421" s="20"/>
      <c r="H421" s="21"/>
    </row>
    <row r="422" spans="6:8" s="15" customFormat="1">
      <c r="F422" s="20"/>
      <c r="H422" s="21"/>
    </row>
    <row r="423" spans="6:8" s="15" customFormat="1">
      <c r="F423" s="20"/>
      <c r="H423" s="21"/>
    </row>
    <row r="424" spans="6:8" s="15" customFormat="1">
      <c r="F424" s="20"/>
      <c r="H424" s="21"/>
    </row>
    <row r="425" spans="6:8" s="15" customFormat="1">
      <c r="F425" s="20"/>
      <c r="H425" s="21"/>
    </row>
    <row r="426" spans="6:8" s="15" customFormat="1">
      <c r="F426" s="20"/>
      <c r="H426" s="21"/>
    </row>
    <row r="427" spans="6:8" s="15" customFormat="1">
      <c r="F427" s="20"/>
      <c r="H427" s="21"/>
    </row>
    <row r="428" spans="6:8" s="15" customFormat="1">
      <c r="F428" s="20"/>
      <c r="H428" s="21"/>
    </row>
    <row r="429" spans="6:8" s="15" customFormat="1">
      <c r="F429" s="20"/>
      <c r="H429" s="21"/>
    </row>
    <row r="430" spans="6:8" s="15" customFormat="1">
      <c r="F430" s="20"/>
      <c r="H430" s="21"/>
    </row>
    <row r="431" spans="6:8" s="15" customFormat="1">
      <c r="F431" s="20"/>
      <c r="H431" s="21"/>
    </row>
    <row r="432" spans="6:8" s="15" customFormat="1">
      <c r="F432" s="20"/>
      <c r="H432" s="21"/>
    </row>
    <row r="433" spans="6:8" s="15" customFormat="1">
      <c r="F433" s="20"/>
      <c r="H433" s="21"/>
    </row>
    <row r="434" spans="6:8" s="15" customFormat="1">
      <c r="F434" s="20"/>
      <c r="H434" s="21"/>
    </row>
    <row r="435" spans="6:8" s="15" customFormat="1">
      <c r="F435" s="20"/>
      <c r="H435" s="21"/>
    </row>
    <row r="436" spans="6:8" s="15" customFormat="1">
      <c r="F436" s="20"/>
      <c r="H436" s="21"/>
    </row>
    <row r="437" spans="6:8" s="15" customFormat="1">
      <c r="F437" s="20"/>
      <c r="H437" s="21"/>
    </row>
    <row r="438" spans="6:8" s="15" customFormat="1">
      <c r="F438" s="20"/>
      <c r="H438" s="21"/>
    </row>
    <row r="439" spans="6:8" s="15" customFormat="1">
      <c r="F439" s="20"/>
      <c r="H439" s="21"/>
    </row>
    <row r="440" spans="6:8" s="15" customFormat="1">
      <c r="F440" s="20"/>
      <c r="H440" s="21"/>
    </row>
    <row r="441" spans="6:8" s="15" customFormat="1">
      <c r="F441" s="20"/>
      <c r="H441" s="21"/>
    </row>
    <row r="442" spans="6:8" s="15" customFormat="1">
      <c r="F442" s="20"/>
      <c r="H442" s="21"/>
    </row>
    <row r="443" spans="6:8" s="15" customFormat="1">
      <c r="F443" s="20"/>
      <c r="H443" s="21"/>
    </row>
    <row r="444" spans="6:8" s="15" customFormat="1">
      <c r="F444" s="20"/>
      <c r="H444" s="21"/>
    </row>
    <row r="445" spans="6:8" s="15" customFormat="1">
      <c r="F445" s="20"/>
      <c r="H445" s="21"/>
    </row>
    <row r="446" spans="6:8" s="15" customFormat="1">
      <c r="F446" s="20"/>
      <c r="H446" s="21"/>
    </row>
    <row r="447" spans="6:8" s="15" customFormat="1">
      <c r="F447" s="20"/>
      <c r="H447" s="21"/>
    </row>
    <row r="448" spans="6:8" s="15" customFormat="1">
      <c r="F448" s="20"/>
      <c r="H448" s="21"/>
    </row>
    <row r="449" spans="6:8" s="15" customFormat="1">
      <c r="F449" s="20"/>
      <c r="H449" s="21"/>
    </row>
    <row r="450" spans="6:8" s="15" customFormat="1">
      <c r="F450" s="20"/>
      <c r="H450" s="21"/>
    </row>
    <row r="451" spans="6:8" s="15" customFormat="1">
      <c r="F451" s="20"/>
      <c r="H451" s="21"/>
    </row>
    <row r="452" spans="6:8" s="15" customFormat="1">
      <c r="F452" s="20"/>
      <c r="H452" s="21"/>
    </row>
    <row r="453" spans="6:8" s="15" customFormat="1">
      <c r="F453" s="20"/>
      <c r="H453" s="21"/>
    </row>
    <row r="454" spans="6:8" s="15" customFormat="1">
      <c r="F454" s="20"/>
      <c r="H454" s="21"/>
    </row>
    <row r="455" spans="6:8" s="15" customFormat="1">
      <c r="F455" s="20"/>
      <c r="H455" s="21"/>
    </row>
    <row r="456" spans="6:8" s="15" customFormat="1">
      <c r="F456" s="20"/>
      <c r="H456" s="21"/>
    </row>
    <row r="457" spans="6:8" s="15" customFormat="1">
      <c r="F457" s="20"/>
      <c r="H457" s="21"/>
    </row>
    <row r="458" spans="6:8" s="15" customFormat="1">
      <c r="F458" s="20"/>
      <c r="H458" s="21"/>
    </row>
    <row r="459" spans="6:8" s="15" customFormat="1">
      <c r="F459" s="20"/>
      <c r="H459" s="21"/>
    </row>
    <row r="460" spans="6:8" s="15" customFormat="1">
      <c r="F460" s="20"/>
      <c r="H460" s="21"/>
    </row>
    <row r="461" spans="6:8" s="15" customFormat="1">
      <c r="F461" s="20"/>
      <c r="H461" s="21"/>
    </row>
    <row r="462" spans="6:8" s="15" customFormat="1">
      <c r="F462" s="20"/>
      <c r="H462" s="21"/>
    </row>
    <row r="463" spans="6:8" s="15" customFormat="1">
      <c r="F463" s="20"/>
      <c r="H463" s="21"/>
    </row>
    <row r="464" spans="6:8" s="15" customFormat="1">
      <c r="F464" s="20"/>
      <c r="H464" s="21"/>
    </row>
    <row r="465" spans="6:8" s="15" customFormat="1">
      <c r="F465" s="20"/>
      <c r="H465" s="21"/>
    </row>
    <row r="466" spans="6:8" s="15" customFormat="1">
      <c r="F466" s="20"/>
      <c r="H466" s="21"/>
    </row>
    <row r="467" spans="6:8" s="15" customFormat="1">
      <c r="F467" s="20"/>
      <c r="H467" s="21"/>
    </row>
    <row r="468" spans="6:8" s="15" customFormat="1">
      <c r="F468" s="20"/>
      <c r="H468" s="21"/>
    </row>
    <row r="469" spans="6:8" s="15" customFormat="1">
      <c r="F469" s="20"/>
      <c r="H469" s="21"/>
    </row>
    <row r="470" spans="6:8" s="15" customFormat="1">
      <c r="F470" s="20"/>
      <c r="H470" s="21"/>
    </row>
    <row r="471" spans="6:8" s="15" customFormat="1">
      <c r="F471" s="20"/>
      <c r="H471" s="21"/>
    </row>
    <row r="472" spans="6:8" s="15" customFormat="1">
      <c r="F472" s="20"/>
      <c r="H472" s="21"/>
    </row>
    <row r="473" spans="6:8" s="15" customFormat="1">
      <c r="F473" s="20"/>
      <c r="H473" s="21"/>
    </row>
    <row r="474" spans="6:8" s="15" customFormat="1">
      <c r="F474" s="20"/>
      <c r="H474" s="21"/>
    </row>
    <row r="475" spans="6:8" s="15" customFormat="1">
      <c r="F475" s="20"/>
      <c r="H475" s="21"/>
    </row>
    <row r="476" spans="6:8" s="15" customFormat="1">
      <c r="F476" s="20"/>
      <c r="H476" s="21"/>
    </row>
    <row r="477" spans="6:8" s="15" customFormat="1">
      <c r="F477" s="20"/>
      <c r="H477" s="21"/>
    </row>
    <row r="478" spans="6:8" s="15" customFormat="1">
      <c r="F478" s="20"/>
      <c r="H478" s="21"/>
    </row>
    <row r="479" spans="6:8" s="15" customFormat="1">
      <c r="F479" s="20"/>
      <c r="H479" s="21"/>
    </row>
    <row r="480" spans="6:8" s="15" customFormat="1">
      <c r="F480" s="20"/>
      <c r="H480" s="21"/>
    </row>
    <row r="481" spans="6:8" s="15" customFormat="1">
      <c r="F481" s="20"/>
      <c r="H481" s="21"/>
    </row>
    <row r="482" spans="6:8" s="15" customFormat="1">
      <c r="F482" s="20"/>
      <c r="H482" s="21"/>
    </row>
    <row r="483" spans="6:8" s="15" customFormat="1">
      <c r="F483" s="20"/>
      <c r="H483" s="21"/>
    </row>
    <row r="484" spans="6:8" s="15" customFormat="1">
      <c r="F484" s="20"/>
      <c r="H484" s="21"/>
    </row>
    <row r="485" spans="6:8" s="15" customFormat="1">
      <c r="F485" s="20"/>
      <c r="H485" s="21"/>
    </row>
    <row r="486" spans="6:8" s="15" customFormat="1">
      <c r="F486" s="20"/>
      <c r="H486" s="21"/>
    </row>
    <row r="487" spans="6:8" s="15" customFormat="1">
      <c r="F487" s="20"/>
      <c r="H487" s="21"/>
    </row>
    <row r="488" spans="6:8" s="15" customFormat="1">
      <c r="F488" s="20"/>
      <c r="H488" s="21"/>
    </row>
    <row r="489" spans="6:8" s="15" customFormat="1">
      <c r="F489" s="20"/>
      <c r="H489" s="21"/>
    </row>
    <row r="490" spans="6:8" s="15" customFormat="1">
      <c r="F490" s="20"/>
      <c r="H490" s="21"/>
    </row>
    <row r="491" spans="6:8" s="15" customFormat="1">
      <c r="F491" s="20"/>
      <c r="H491" s="21"/>
    </row>
    <row r="492" spans="6:8" s="15" customFormat="1">
      <c r="F492" s="20"/>
      <c r="H492" s="21"/>
    </row>
    <row r="493" spans="6:8" s="15" customFormat="1">
      <c r="F493" s="20"/>
      <c r="H493" s="21"/>
    </row>
    <row r="494" spans="6:8" s="15" customFormat="1">
      <c r="F494" s="20"/>
      <c r="H494" s="21"/>
    </row>
    <row r="495" spans="6:8" s="15" customFormat="1">
      <c r="F495" s="20"/>
      <c r="H495" s="21"/>
    </row>
    <row r="496" spans="6:8" s="15" customFormat="1">
      <c r="F496" s="20"/>
      <c r="H496" s="21"/>
    </row>
    <row r="497" spans="6:8" s="15" customFormat="1">
      <c r="F497" s="20"/>
      <c r="H497" s="21"/>
    </row>
    <row r="498" spans="6:8" s="15" customFormat="1">
      <c r="F498" s="20"/>
      <c r="H498" s="21"/>
    </row>
    <row r="499" spans="6:8" s="15" customFormat="1">
      <c r="F499" s="20"/>
      <c r="H499" s="21"/>
    </row>
    <row r="500" spans="6:8" s="15" customFormat="1">
      <c r="F500" s="20"/>
      <c r="H500" s="21"/>
    </row>
    <row r="501" spans="6:8" s="15" customFormat="1">
      <c r="F501" s="20"/>
      <c r="H501" s="21"/>
    </row>
    <row r="502" spans="6:8" s="15" customFormat="1">
      <c r="F502" s="20"/>
      <c r="H502" s="21"/>
    </row>
    <row r="503" spans="6:8" s="15" customFormat="1">
      <c r="F503" s="20"/>
      <c r="H503" s="21"/>
    </row>
    <row r="504" spans="6:8" s="15" customFormat="1">
      <c r="F504" s="20"/>
      <c r="H504" s="21"/>
    </row>
    <row r="505" spans="6:8" s="15" customFormat="1">
      <c r="F505" s="20"/>
      <c r="H505" s="21"/>
    </row>
    <row r="506" spans="6:8" s="15" customFormat="1">
      <c r="F506" s="20"/>
      <c r="H506" s="21"/>
    </row>
    <row r="507" spans="6:8" s="15" customFormat="1">
      <c r="F507" s="20"/>
      <c r="H507" s="21"/>
    </row>
    <row r="508" spans="6:8" s="15" customFormat="1">
      <c r="F508" s="20"/>
      <c r="H508" s="21"/>
    </row>
    <row r="509" spans="6:8" s="15" customFormat="1">
      <c r="F509" s="20"/>
      <c r="H509" s="21"/>
    </row>
    <row r="510" spans="6:8" s="15" customFormat="1">
      <c r="F510" s="20"/>
      <c r="H510" s="21"/>
    </row>
    <row r="511" spans="6:8" s="15" customFormat="1">
      <c r="F511" s="20"/>
      <c r="H511" s="21"/>
    </row>
    <row r="512" spans="6:8" s="15" customFormat="1">
      <c r="F512" s="20"/>
      <c r="H512" s="21"/>
    </row>
    <row r="513" spans="6:8" s="15" customFormat="1">
      <c r="F513" s="20"/>
      <c r="H513" s="21"/>
    </row>
    <row r="514" spans="6:8" s="15" customFormat="1">
      <c r="F514" s="20"/>
      <c r="H514" s="21"/>
    </row>
    <row r="515" spans="6:8" s="15" customFormat="1">
      <c r="F515" s="20"/>
      <c r="H515" s="21"/>
    </row>
    <row r="516" spans="6:8" s="15" customFormat="1">
      <c r="F516" s="20"/>
      <c r="H516" s="21"/>
    </row>
    <row r="517" spans="6:8" s="15" customFormat="1">
      <c r="F517" s="20"/>
      <c r="H517" s="21"/>
    </row>
    <row r="518" spans="6:8" s="15" customFormat="1">
      <c r="F518" s="20"/>
      <c r="H518" s="21"/>
    </row>
    <row r="519" spans="6:8" s="15" customFormat="1">
      <c r="F519" s="20"/>
      <c r="H519" s="21"/>
    </row>
    <row r="520" spans="6:8" s="15" customFormat="1">
      <c r="F520" s="20"/>
      <c r="H520" s="21"/>
    </row>
    <row r="521" spans="6:8" s="15" customFormat="1">
      <c r="F521" s="20"/>
      <c r="H521" s="21"/>
    </row>
    <row r="522" spans="6:8" s="15" customFormat="1">
      <c r="F522" s="20"/>
      <c r="H522" s="21"/>
    </row>
    <row r="523" spans="6:8" s="15" customFormat="1">
      <c r="F523" s="20"/>
      <c r="H523" s="21"/>
    </row>
    <row r="524" spans="6:8" s="15" customFormat="1">
      <c r="F524" s="20"/>
      <c r="H524" s="21"/>
    </row>
    <row r="525" spans="6:8" s="15" customFormat="1">
      <c r="F525" s="20"/>
      <c r="H525" s="21"/>
    </row>
    <row r="526" spans="6:8" s="15" customFormat="1">
      <c r="F526" s="20"/>
      <c r="H526" s="21"/>
    </row>
    <row r="527" spans="6:8" s="15" customFormat="1">
      <c r="F527" s="20"/>
      <c r="H527" s="21"/>
    </row>
    <row r="528" spans="6:8" s="15" customFormat="1">
      <c r="F528" s="20"/>
      <c r="H528" s="21"/>
    </row>
    <row r="529" spans="6:8" s="15" customFormat="1">
      <c r="F529" s="20"/>
      <c r="H529" s="21"/>
    </row>
    <row r="530" spans="6:8" s="15" customFormat="1">
      <c r="F530" s="20"/>
      <c r="H530" s="21"/>
    </row>
    <row r="531" spans="6:8" s="15" customFormat="1">
      <c r="F531" s="20"/>
      <c r="H531" s="21"/>
    </row>
    <row r="532" spans="6:8" s="15" customFormat="1">
      <c r="F532" s="20"/>
      <c r="H532" s="21"/>
    </row>
    <row r="533" spans="6:8" s="15" customFormat="1">
      <c r="F533" s="20"/>
      <c r="H533" s="21"/>
    </row>
    <row r="534" spans="6:8" s="15" customFormat="1">
      <c r="F534" s="20"/>
      <c r="H534" s="21"/>
    </row>
    <row r="535" spans="6:8" s="15" customFormat="1">
      <c r="F535" s="20"/>
      <c r="H535" s="21"/>
    </row>
    <row r="536" spans="6:8" s="15" customFormat="1">
      <c r="F536" s="20"/>
      <c r="H536" s="21"/>
    </row>
    <row r="537" spans="6:8" s="15" customFormat="1">
      <c r="F537" s="20"/>
      <c r="H537" s="21"/>
    </row>
    <row r="538" spans="6:8" s="15" customFormat="1">
      <c r="F538" s="20"/>
      <c r="H538" s="21"/>
    </row>
    <row r="539" spans="6:8" s="15" customFormat="1">
      <c r="F539" s="20"/>
      <c r="H539" s="21"/>
    </row>
    <row r="540" spans="6:8" s="15" customFormat="1">
      <c r="F540" s="20"/>
      <c r="H540" s="21"/>
    </row>
    <row r="541" spans="6:8" s="15" customFormat="1">
      <c r="F541" s="20"/>
      <c r="H541" s="21"/>
    </row>
    <row r="542" spans="6:8" s="15" customFormat="1">
      <c r="F542" s="20"/>
      <c r="H542" s="21"/>
    </row>
    <row r="543" spans="6:8" s="15" customFormat="1">
      <c r="F543" s="20"/>
      <c r="H543" s="21"/>
    </row>
    <row r="544" spans="6:8" s="15" customFormat="1">
      <c r="F544" s="20"/>
      <c r="H544" s="21"/>
    </row>
    <row r="545" spans="6:8" s="15" customFormat="1">
      <c r="F545" s="20"/>
      <c r="H545" s="21"/>
    </row>
    <row r="546" spans="6:8" s="15" customFormat="1">
      <c r="F546" s="20"/>
      <c r="H546" s="21"/>
    </row>
    <row r="547" spans="6:8" s="15" customFormat="1">
      <c r="F547" s="20"/>
      <c r="H547" s="21"/>
    </row>
    <row r="548" spans="6:8" s="15" customFormat="1">
      <c r="F548" s="20"/>
      <c r="H548" s="21"/>
    </row>
    <row r="549" spans="6:8" s="15" customFormat="1">
      <c r="F549" s="20"/>
      <c r="H549" s="21"/>
    </row>
    <row r="550" spans="6:8" s="15" customFormat="1">
      <c r="F550" s="20"/>
      <c r="H550" s="21"/>
    </row>
    <row r="551" spans="6:8" s="15" customFormat="1">
      <c r="F551" s="20"/>
      <c r="H551" s="21"/>
    </row>
    <row r="552" spans="6:8" s="15" customFormat="1">
      <c r="F552" s="20"/>
      <c r="H552" s="21"/>
    </row>
    <row r="553" spans="6:8" s="15" customFormat="1">
      <c r="F553" s="20"/>
      <c r="H553" s="21"/>
    </row>
    <row r="554" spans="6:8" s="15" customFormat="1">
      <c r="F554" s="20"/>
      <c r="H554" s="21"/>
    </row>
    <row r="555" spans="6:8" s="15" customFormat="1">
      <c r="F555" s="20"/>
      <c r="H555" s="21"/>
    </row>
    <row r="556" spans="6:8" s="15" customFormat="1">
      <c r="F556" s="20"/>
      <c r="H556" s="21"/>
    </row>
    <row r="557" spans="6:8" s="15" customFormat="1">
      <c r="F557" s="20"/>
      <c r="H557" s="21"/>
    </row>
    <row r="558" spans="6:8" s="15" customFormat="1">
      <c r="F558" s="20"/>
      <c r="H558" s="21"/>
    </row>
    <row r="559" spans="6:8" s="15" customFormat="1">
      <c r="F559" s="20"/>
      <c r="H559" s="21"/>
    </row>
    <row r="560" spans="6:8" s="15" customFormat="1">
      <c r="F560" s="20"/>
      <c r="H560" s="21"/>
    </row>
    <row r="561" spans="6:8" s="15" customFormat="1">
      <c r="F561" s="20"/>
      <c r="H561" s="21"/>
    </row>
    <row r="562" spans="6:8" s="15" customFormat="1">
      <c r="F562" s="20"/>
      <c r="H562" s="21"/>
    </row>
    <row r="563" spans="6:8" s="15" customFormat="1">
      <c r="F563" s="20"/>
      <c r="H563" s="21"/>
    </row>
    <row r="564" spans="6:8" s="15" customFormat="1">
      <c r="F564" s="20"/>
      <c r="H564" s="21"/>
    </row>
    <row r="565" spans="6:8" s="15" customFormat="1">
      <c r="F565" s="20"/>
      <c r="H565" s="21"/>
    </row>
    <row r="566" spans="6:8" s="15" customFormat="1">
      <c r="F566" s="20"/>
      <c r="H566" s="21"/>
    </row>
    <row r="567" spans="6:8" s="15" customFormat="1">
      <c r="F567" s="20"/>
      <c r="H567" s="21"/>
    </row>
    <row r="568" spans="6:8" s="15" customFormat="1">
      <c r="F568" s="20"/>
      <c r="H568" s="21"/>
    </row>
    <row r="569" spans="6:8" s="15" customFormat="1">
      <c r="F569" s="20"/>
      <c r="H569" s="21"/>
    </row>
    <row r="570" spans="6:8" s="15" customFormat="1">
      <c r="F570" s="20"/>
      <c r="H570" s="21"/>
    </row>
    <row r="571" spans="6:8" s="15" customFormat="1">
      <c r="F571" s="20"/>
      <c r="H571" s="21"/>
    </row>
    <row r="572" spans="6:8" s="15" customFormat="1">
      <c r="F572" s="20"/>
      <c r="H572" s="21"/>
    </row>
    <row r="573" spans="6:8" s="15" customFormat="1">
      <c r="F573" s="20"/>
      <c r="H573" s="21"/>
    </row>
    <row r="574" spans="6:8" s="15" customFormat="1">
      <c r="F574" s="20"/>
      <c r="H574" s="21"/>
    </row>
    <row r="575" spans="6:8" s="15" customFormat="1">
      <c r="F575" s="20"/>
      <c r="H575" s="21"/>
    </row>
    <row r="576" spans="6:8" s="15" customFormat="1">
      <c r="F576" s="20"/>
      <c r="H576" s="21"/>
    </row>
    <row r="577" spans="6:8" s="15" customFormat="1">
      <c r="F577" s="20"/>
      <c r="H577" s="21"/>
    </row>
    <row r="578" spans="6:8" s="15" customFormat="1">
      <c r="F578" s="20"/>
      <c r="H578" s="21"/>
    </row>
    <row r="579" spans="6:8" s="15" customFormat="1">
      <c r="F579" s="20"/>
      <c r="H579" s="21"/>
    </row>
    <row r="580" spans="6:8" s="15" customFormat="1">
      <c r="F580" s="20"/>
      <c r="H580" s="21"/>
    </row>
    <row r="581" spans="6:8" s="15" customFormat="1">
      <c r="F581" s="20"/>
      <c r="H581" s="21"/>
    </row>
    <row r="582" spans="6:8" s="15" customFormat="1">
      <c r="F582" s="20"/>
      <c r="H582" s="21"/>
    </row>
    <row r="583" spans="6:8" s="15" customFormat="1">
      <c r="F583" s="20"/>
      <c r="H583" s="21"/>
    </row>
    <row r="584" spans="6:8" s="15" customFormat="1">
      <c r="F584" s="20"/>
      <c r="H584" s="21"/>
    </row>
    <row r="585" spans="6:8" s="15" customFormat="1">
      <c r="F585" s="20"/>
      <c r="H585" s="21"/>
    </row>
    <row r="586" spans="6:8" s="15" customFormat="1">
      <c r="F586" s="20"/>
      <c r="H586" s="21"/>
    </row>
    <row r="587" spans="6:8" s="15" customFormat="1">
      <c r="F587" s="20"/>
      <c r="H587" s="21"/>
    </row>
    <row r="588" spans="6:8" s="15" customFormat="1">
      <c r="F588" s="20"/>
      <c r="H588" s="21"/>
    </row>
    <row r="589" spans="6:8" s="15" customFormat="1">
      <c r="F589" s="20"/>
      <c r="H589" s="21"/>
    </row>
    <row r="590" spans="6:8" s="15" customFormat="1">
      <c r="F590" s="20"/>
      <c r="H590" s="21"/>
    </row>
    <row r="591" spans="6:8" s="15" customFormat="1">
      <c r="F591" s="20"/>
      <c r="H591" s="21"/>
    </row>
    <row r="592" spans="6:8" s="15" customFormat="1">
      <c r="F592" s="20"/>
      <c r="H592" s="21"/>
    </row>
    <row r="593" spans="6:8" s="15" customFormat="1">
      <c r="F593" s="20"/>
      <c r="H593" s="21"/>
    </row>
    <row r="594" spans="6:8" s="15" customFormat="1">
      <c r="F594" s="20"/>
      <c r="H594" s="21"/>
    </row>
    <row r="595" spans="6:8" s="15" customFormat="1">
      <c r="F595" s="20"/>
      <c r="H595" s="21"/>
    </row>
    <row r="596" spans="6:8" s="15" customFormat="1">
      <c r="F596" s="20"/>
      <c r="H596" s="21"/>
    </row>
    <row r="597" spans="6:8" s="15" customFormat="1">
      <c r="F597" s="20"/>
      <c r="H597" s="21"/>
    </row>
    <row r="598" spans="6:8" s="15" customFormat="1">
      <c r="F598" s="20"/>
      <c r="H598" s="21"/>
    </row>
    <row r="599" spans="6:8" s="15" customFormat="1">
      <c r="F599" s="20"/>
      <c r="H599" s="21"/>
    </row>
    <row r="600" spans="6:8" s="15" customFormat="1">
      <c r="F600" s="20"/>
      <c r="H600" s="21"/>
    </row>
    <row r="601" spans="6:8" s="15" customFormat="1">
      <c r="F601" s="20"/>
      <c r="H601" s="21"/>
    </row>
    <row r="602" spans="6:8" s="15" customFormat="1">
      <c r="F602" s="20"/>
      <c r="H602" s="21"/>
    </row>
    <row r="603" spans="6:8" s="15" customFormat="1">
      <c r="F603" s="20"/>
      <c r="H603" s="21"/>
    </row>
    <row r="604" spans="6:8" s="15" customFormat="1">
      <c r="F604" s="20"/>
      <c r="H604" s="21"/>
    </row>
    <row r="605" spans="6:8" s="15" customFormat="1">
      <c r="F605" s="20"/>
      <c r="H605" s="21"/>
    </row>
    <row r="606" spans="6:8" s="15" customFormat="1">
      <c r="F606" s="20"/>
      <c r="H606" s="21"/>
    </row>
    <row r="607" spans="6:8" s="15" customFormat="1">
      <c r="F607" s="20"/>
      <c r="H607" s="21"/>
    </row>
    <row r="608" spans="6:8" s="15" customFormat="1">
      <c r="F608" s="20"/>
      <c r="H608" s="21"/>
    </row>
    <row r="609" spans="6:8" s="15" customFormat="1">
      <c r="F609" s="20"/>
      <c r="H609" s="21"/>
    </row>
    <row r="610" spans="6:8" s="15" customFormat="1">
      <c r="F610" s="20"/>
      <c r="H610" s="21"/>
    </row>
    <row r="611" spans="6:8" s="15" customFormat="1">
      <c r="F611" s="20"/>
      <c r="H611" s="21"/>
    </row>
    <row r="612" spans="6:8" s="15" customFormat="1">
      <c r="F612" s="20"/>
      <c r="H612" s="21"/>
    </row>
    <row r="613" spans="6:8" s="15" customFormat="1">
      <c r="F613" s="20"/>
      <c r="H613" s="21"/>
    </row>
    <row r="614" spans="6:8" s="15" customFormat="1">
      <c r="F614" s="20"/>
      <c r="H614" s="21"/>
    </row>
    <row r="615" spans="6:8" s="15" customFormat="1">
      <c r="F615" s="20"/>
      <c r="H615" s="21"/>
    </row>
    <row r="616" spans="6:8" s="15" customFormat="1">
      <c r="F616" s="20"/>
      <c r="H616" s="21"/>
    </row>
    <row r="617" spans="6:8" s="15" customFormat="1">
      <c r="F617" s="20"/>
      <c r="H617" s="21"/>
    </row>
    <row r="618" spans="6:8" s="15" customFormat="1">
      <c r="F618" s="20"/>
      <c r="H618" s="21"/>
    </row>
    <row r="619" spans="6:8" s="15" customFormat="1">
      <c r="F619" s="20"/>
      <c r="H619" s="21"/>
    </row>
    <row r="620" spans="6:8" s="15" customFormat="1">
      <c r="F620" s="20"/>
      <c r="H620" s="21"/>
    </row>
    <row r="621" spans="6:8" s="15" customFormat="1">
      <c r="F621" s="20"/>
      <c r="H621" s="21"/>
    </row>
    <row r="622" spans="6:8" s="15" customFormat="1">
      <c r="F622" s="20"/>
      <c r="H622" s="21"/>
    </row>
    <row r="623" spans="6:8" s="15" customFormat="1">
      <c r="F623" s="20"/>
      <c r="H623" s="21"/>
    </row>
    <row r="624" spans="6:8" s="15" customFormat="1">
      <c r="F624" s="20"/>
      <c r="H624" s="21"/>
    </row>
    <row r="625" spans="6:8" s="15" customFormat="1">
      <c r="F625" s="20"/>
      <c r="H625" s="21"/>
    </row>
    <row r="626" spans="6:8" s="15" customFormat="1">
      <c r="F626" s="20"/>
      <c r="H626" s="21"/>
    </row>
    <row r="627" spans="6:8" s="15" customFormat="1">
      <c r="F627" s="20"/>
      <c r="H627" s="21"/>
    </row>
    <row r="628" spans="6:8" s="15" customFormat="1">
      <c r="F628" s="20"/>
      <c r="H628" s="21"/>
    </row>
    <row r="629" spans="6:8" s="15" customFormat="1">
      <c r="F629" s="20"/>
      <c r="H629" s="21"/>
    </row>
    <row r="630" spans="6:8" s="15" customFormat="1">
      <c r="F630" s="20"/>
      <c r="H630" s="21"/>
    </row>
    <row r="631" spans="6:8" s="15" customFormat="1">
      <c r="F631" s="20"/>
      <c r="H631" s="21"/>
    </row>
    <row r="632" spans="6:8" s="15" customFormat="1">
      <c r="F632" s="20"/>
      <c r="H632" s="21"/>
    </row>
    <row r="633" spans="6:8" s="15" customFormat="1">
      <c r="F633" s="20"/>
      <c r="H633" s="21"/>
    </row>
    <row r="634" spans="6:8" s="15" customFormat="1">
      <c r="F634" s="20"/>
      <c r="H634" s="21"/>
    </row>
    <row r="635" spans="6:8" s="15" customFormat="1">
      <c r="F635" s="20"/>
      <c r="H635" s="21"/>
    </row>
    <row r="636" spans="6:8" s="15" customFormat="1">
      <c r="F636" s="20"/>
      <c r="H636" s="21"/>
    </row>
    <row r="637" spans="6:8" s="15" customFormat="1">
      <c r="F637" s="20"/>
      <c r="H637" s="21"/>
    </row>
    <row r="638" spans="6:8" s="15" customFormat="1">
      <c r="F638" s="20"/>
      <c r="H638" s="21"/>
    </row>
    <row r="639" spans="6:8" s="15" customFormat="1">
      <c r="F639" s="20"/>
      <c r="H639" s="21"/>
    </row>
    <row r="640" spans="6:8" s="15" customFormat="1">
      <c r="F640" s="20"/>
      <c r="H640" s="21"/>
    </row>
    <row r="641" spans="6:8" s="15" customFormat="1">
      <c r="F641" s="20"/>
      <c r="H641" s="21"/>
    </row>
    <row r="642" spans="6:8" s="15" customFormat="1">
      <c r="F642" s="20"/>
      <c r="H642" s="21"/>
    </row>
    <row r="643" spans="6:8" s="15" customFormat="1">
      <c r="F643" s="20"/>
      <c r="H643" s="21"/>
    </row>
    <row r="644" spans="6:8" s="15" customFormat="1">
      <c r="F644" s="20"/>
      <c r="H644" s="21"/>
    </row>
    <row r="645" spans="6:8" s="15" customFormat="1">
      <c r="F645" s="20"/>
      <c r="H645" s="21"/>
    </row>
    <row r="646" spans="6:8" s="15" customFormat="1">
      <c r="F646" s="20"/>
      <c r="H646" s="21"/>
    </row>
    <row r="647" spans="6:8" s="15" customFormat="1">
      <c r="F647" s="20"/>
      <c r="H647" s="21"/>
    </row>
    <row r="648" spans="6:8" s="15" customFormat="1">
      <c r="F648" s="20"/>
      <c r="H648" s="21"/>
    </row>
    <row r="649" spans="6:8" s="15" customFormat="1">
      <c r="F649" s="20"/>
      <c r="H649" s="21"/>
    </row>
    <row r="650" spans="6:8" s="15" customFormat="1">
      <c r="F650" s="20"/>
      <c r="H650" s="21"/>
    </row>
    <row r="651" spans="6:8" s="15" customFormat="1">
      <c r="F651" s="20"/>
      <c r="H651" s="21"/>
    </row>
    <row r="652" spans="6:8" s="15" customFormat="1">
      <c r="F652" s="20"/>
      <c r="H652" s="21"/>
    </row>
    <row r="653" spans="6:8" s="15" customFormat="1">
      <c r="F653" s="20"/>
      <c r="H653" s="21"/>
    </row>
    <row r="654" spans="6:8" s="15" customFormat="1">
      <c r="F654" s="20"/>
      <c r="H654" s="21"/>
    </row>
    <row r="655" spans="6:8" s="15" customFormat="1">
      <c r="F655" s="20"/>
      <c r="H655" s="21"/>
    </row>
    <row r="656" spans="6:8" s="15" customFormat="1">
      <c r="F656" s="20"/>
      <c r="H656" s="21"/>
    </row>
    <row r="657" spans="6:8" s="15" customFormat="1">
      <c r="F657" s="20"/>
      <c r="H657" s="21"/>
    </row>
    <row r="658" spans="6:8" s="15" customFormat="1">
      <c r="F658" s="20"/>
      <c r="H658" s="21"/>
    </row>
    <row r="659" spans="6:8" s="15" customFormat="1">
      <c r="F659" s="20"/>
      <c r="H659" s="21"/>
    </row>
    <row r="660" spans="6:8" s="15" customFormat="1">
      <c r="F660" s="20"/>
      <c r="H660" s="21"/>
    </row>
    <row r="661" spans="6:8" s="15" customFormat="1">
      <c r="F661" s="20"/>
      <c r="H661" s="21"/>
    </row>
    <row r="662" spans="6:8" s="15" customFormat="1">
      <c r="F662" s="20"/>
      <c r="H662" s="21"/>
    </row>
    <row r="663" spans="6:8" s="15" customFormat="1">
      <c r="F663" s="20"/>
      <c r="H663" s="21"/>
    </row>
    <row r="664" spans="6:8" s="15" customFormat="1">
      <c r="F664" s="20"/>
      <c r="H664" s="21"/>
    </row>
    <row r="665" spans="6:8" s="15" customFormat="1">
      <c r="F665" s="20"/>
      <c r="H665" s="21"/>
    </row>
    <row r="666" spans="6:8" s="15" customFormat="1">
      <c r="F666" s="20"/>
      <c r="H666" s="21"/>
    </row>
    <row r="667" spans="6:8" s="15" customFormat="1">
      <c r="F667" s="20"/>
      <c r="H667" s="21"/>
    </row>
    <row r="668" spans="6:8" s="15" customFormat="1">
      <c r="F668" s="20"/>
      <c r="H668" s="21"/>
    </row>
    <row r="669" spans="6:8" s="15" customFormat="1">
      <c r="F669" s="20"/>
      <c r="H669" s="21"/>
    </row>
    <row r="670" spans="6:8" s="15" customFormat="1">
      <c r="F670" s="20"/>
      <c r="H670" s="21"/>
    </row>
    <row r="671" spans="6:8" s="15" customFormat="1">
      <c r="F671" s="20"/>
      <c r="H671" s="21"/>
    </row>
    <row r="672" spans="6:8" s="15" customFormat="1">
      <c r="F672" s="20"/>
      <c r="H672" s="21"/>
    </row>
    <row r="673" spans="6:8" s="15" customFormat="1">
      <c r="F673" s="20"/>
      <c r="H673" s="21"/>
    </row>
    <row r="674" spans="6:8" s="15" customFormat="1">
      <c r="F674" s="20"/>
      <c r="H674" s="21"/>
    </row>
    <row r="675" spans="6:8" s="15" customFormat="1">
      <c r="F675" s="20"/>
      <c r="H675" s="21"/>
    </row>
    <row r="676" spans="6:8" s="15" customFormat="1">
      <c r="F676" s="20"/>
      <c r="H676" s="21"/>
    </row>
    <row r="677" spans="6:8" s="15" customFormat="1">
      <c r="F677" s="20"/>
      <c r="H677" s="21"/>
    </row>
    <row r="678" spans="6:8" s="15" customFormat="1">
      <c r="F678" s="20"/>
      <c r="H678" s="21"/>
    </row>
    <row r="679" spans="6:8" s="15" customFormat="1">
      <c r="F679" s="20"/>
      <c r="H679" s="21"/>
    </row>
    <row r="680" spans="6:8" s="15" customFormat="1">
      <c r="F680" s="20"/>
      <c r="H680" s="21"/>
    </row>
    <row r="681" spans="6:8" s="15" customFormat="1">
      <c r="F681" s="20"/>
      <c r="H681" s="21"/>
    </row>
    <row r="682" spans="6:8" s="15" customFormat="1">
      <c r="F682" s="20"/>
      <c r="H682" s="21"/>
    </row>
    <row r="683" spans="6:8" s="15" customFormat="1">
      <c r="F683" s="20"/>
      <c r="H683" s="21"/>
    </row>
    <row r="684" spans="6:8" s="15" customFormat="1">
      <c r="F684" s="20"/>
      <c r="H684" s="21"/>
    </row>
    <row r="685" spans="6:8" s="15" customFormat="1">
      <c r="F685" s="20"/>
      <c r="H685" s="21"/>
    </row>
    <row r="686" spans="6:8" s="15" customFormat="1">
      <c r="F686" s="20"/>
      <c r="H686" s="21"/>
    </row>
    <row r="687" spans="6:8" s="15" customFormat="1">
      <c r="F687" s="20"/>
      <c r="H687" s="21"/>
    </row>
    <row r="688" spans="6:8" s="15" customFormat="1">
      <c r="F688" s="20"/>
      <c r="H688" s="21"/>
    </row>
    <row r="689" spans="6:8" s="15" customFormat="1">
      <c r="F689" s="20"/>
      <c r="H689" s="21"/>
    </row>
    <row r="690" spans="6:8" s="15" customFormat="1">
      <c r="F690" s="20"/>
      <c r="H690" s="21"/>
    </row>
    <row r="691" spans="6:8" s="15" customFormat="1">
      <c r="F691" s="20"/>
      <c r="H691" s="21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609"/>
  <sheetViews>
    <sheetView zoomScaleNormal="100" workbookViewId="0">
      <selection activeCell="C35" sqref="C35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6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87" width="9.140625" style="15"/>
  </cols>
  <sheetData>
    <row r="1" spans="1:9" ht="15.95" customHeight="1">
      <c r="A1" s="12"/>
      <c r="B1" s="151" t="s">
        <v>395</v>
      </c>
      <c r="C1" s="152"/>
      <c r="D1" s="152"/>
      <c r="E1" s="152"/>
      <c r="F1" s="152"/>
      <c r="G1" s="152"/>
      <c r="H1" s="153"/>
      <c r="I1" s="1"/>
    </row>
    <row r="2" spans="1:9" ht="12.95" customHeight="1" thickBot="1">
      <c r="A2" s="12"/>
      <c r="B2" s="154" t="s">
        <v>420</v>
      </c>
      <c r="C2" s="155"/>
      <c r="D2" s="155"/>
      <c r="E2" s="155"/>
      <c r="F2" s="155"/>
      <c r="G2" s="155"/>
      <c r="H2" s="156"/>
      <c r="I2" s="1"/>
    </row>
    <row r="3" spans="1:9" s="15" customFormat="1" ht="12.95" customHeight="1">
      <c r="A3" s="12"/>
      <c r="B3" s="65"/>
      <c r="C3" s="65"/>
      <c r="D3" s="65"/>
      <c r="E3" s="65"/>
      <c r="F3" s="65"/>
      <c r="G3" s="65"/>
      <c r="H3" s="65"/>
      <c r="I3" s="12"/>
    </row>
    <row r="4" spans="1:9" s="15" customFormat="1" ht="12.95" customHeight="1">
      <c r="A4" s="13"/>
      <c r="B4" s="16" t="s">
        <v>2</v>
      </c>
      <c r="C4" s="12"/>
      <c r="D4" s="12"/>
      <c r="E4" s="12"/>
      <c r="F4" s="17"/>
      <c r="G4" s="12"/>
      <c r="H4" s="18"/>
      <c r="I4" s="12"/>
    </row>
    <row r="5" spans="1:9" s="15" customFormat="1" ht="12.95" customHeight="1" thickBot="1">
      <c r="A5" s="13"/>
      <c r="B5" s="16"/>
      <c r="C5" s="12"/>
      <c r="D5" s="12"/>
      <c r="E5" s="12"/>
      <c r="F5" s="17"/>
      <c r="G5" s="12"/>
      <c r="H5" s="18"/>
      <c r="I5" s="12"/>
    </row>
    <row r="6" spans="1:9" ht="27.95" customHeight="1">
      <c r="A6" s="12"/>
      <c r="B6" s="67" t="s">
        <v>3</v>
      </c>
      <c r="C6" s="68" t="s">
        <v>4</v>
      </c>
      <c r="D6" s="69" t="s">
        <v>5</v>
      </c>
      <c r="E6" s="69" t="s">
        <v>6</v>
      </c>
      <c r="F6" s="70" t="s">
        <v>7</v>
      </c>
      <c r="G6" s="69" t="s">
        <v>8</v>
      </c>
      <c r="H6" s="71" t="s">
        <v>9</v>
      </c>
      <c r="I6" s="34" t="s">
        <v>10</v>
      </c>
    </row>
    <row r="7" spans="1:9" ht="12.95" customHeight="1">
      <c r="A7" s="12"/>
      <c r="B7" s="23" t="s">
        <v>402</v>
      </c>
      <c r="C7" s="53"/>
      <c r="D7" s="41"/>
      <c r="E7" s="133"/>
      <c r="F7" s="134"/>
      <c r="G7" s="133"/>
      <c r="H7" s="135"/>
      <c r="I7" s="9"/>
    </row>
    <row r="8" spans="1:9" ht="12.95" customHeight="1">
      <c r="A8" s="12"/>
      <c r="B8" s="114" t="s">
        <v>403</v>
      </c>
      <c r="C8" s="109"/>
      <c r="D8" s="41"/>
      <c r="E8" s="136" t="s">
        <v>18</v>
      </c>
      <c r="F8" s="136" t="s">
        <v>18</v>
      </c>
      <c r="G8" s="136" t="s">
        <v>18</v>
      </c>
      <c r="H8" s="137" t="s">
        <v>18</v>
      </c>
      <c r="I8" s="10" t="s">
        <v>18</v>
      </c>
    </row>
    <row r="9" spans="1:9" ht="12.95" customHeight="1">
      <c r="A9" s="14"/>
      <c r="B9" s="29" t="s">
        <v>213</v>
      </c>
      <c r="C9" s="55"/>
      <c r="D9" s="41"/>
      <c r="E9" s="136" t="s">
        <v>18</v>
      </c>
      <c r="F9" s="136" t="s">
        <v>18</v>
      </c>
      <c r="G9" s="136" t="s">
        <v>18</v>
      </c>
      <c r="H9" s="137" t="s">
        <v>18</v>
      </c>
      <c r="I9" s="10" t="s">
        <v>18</v>
      </c>
    </row>
    <row r="10" spans="1:9" ht="12.95" customHeight="1">
      <c r="A10" s="14"/>
      <c r="B10" s="92"/>
      <c r="C10" s="40"/>
      <c r="D10" s="41"/>
      <c r="E10" s="133"/>
      <c r="F10" s="134"/>
      <c r="G10" s="133"/>
      <c r="H10" s="138"/>
      <c r="I10" s="11"/>
    </row>
    <row r="11" spans="1:9" ht="12.95" customHeight="1">
      <c r="A11" s="12"/>
      <c r="B11" s="30" t="s">
        <v>11</v>
      </c>
      <c r="C11" s="25" t="s">
        <v>1</v>
      </c>
      <c r="D11" s="25" t="s">
        <v>1</v>
      </c>
      <c r="E11" s="139" t="s">
        <v>1</v>
      </c>
      <c r="F11" s="48" t="s">
        <v>1</v>
      </c>
      <c r="G11" s="140"/>
      <c r="H11" s="74" t="s">
        <v>1</v>
      </c>
      <c r="I11" s="8" t="s">
        <v>1</v>
      </c>
    </row>
    <row r="12" spans="1:9" ht="12.95" customHeight="1">
      <c r="A12" s="12"/>
      <c r="B12" s="30" t="s">
        <v>12</v>
      </c>
      <c r="C12" s="25" t="s">
        <v>1</v>
      </c>
      <c r="D12" s="25" t="s">
        <v>1</v>
      </c>
      <c r="E12" s="139" t="s">
        <v>1</v>
      </c>
      <c r="F12" s="48" t="s">
        <v>1</v>
      </c>
      <c r="G12" s="140"/>
      <c r="H12" s="74" t="s">
        <v>1</v>
      </c>
      <c r="I12" s="8" t="s">
        <v>1</v>
      </c>
    </row>
    <row r="13" spans="1:9" ht="12.95" customHeight="1">
      <c r="A13" s="14"/>
      <c r="B13" s="73" t="s">
        <v>381</v>
      </c>
      <c r="C13" s="25" t="s">
        <v>382</v>
      </c>
      <c r="D13" s="25" t="s">
        <v>15</v>
      </c>
      <c r="E13" s="47">
        <v>50000</v>
      </c>
      <c r="F13" s="48">
        <v>50.195300000000003</v>
      </c>
      <c r="G13" s="49">
        <v>50.2</v>
      </c>
      <c r="H13" s="74">
        <v>0.11246319266325373</v>
      </c>
      <c r="I13" s="2">
        <v>0.1125</v>
      </c>
    </row>
    <row r="14" spans="1:9" ht="12.95" customHeight="1">
      <c r="A14" s="12"/>
      <c r="B14" s="30" t="s">
        <v>16</v>
      </c>
      <c r="C14" s="25" t="s">
        <v>1</v>
      </c>
      <c r="D14" s="25" t="s">
        <v>1</v>
      </c>
      <c r="E14" s="139" t="s">
        <v>1</v>
      </c>
      <c r="F14" s="26">
        <v>50.195300000000003</v>
      </c>
      <c r="G14" s="31">
        <v>50.2</v>
      </c>
      <c r="H14" s="27">
        <v>0.11246319266325373</v>
      </c>
      <c r="I14" s="36">
        <v>0.1125</v>
      </c>
    </row>
    <row r="15" spans="1:9" ht="12.95" customHeight="1">
      <c r="A15" s="12"/>
      <c r="B15" s="30" t="s">
        <v>17</v>
      </c>
      <c r="C15" s="25" t="s">
        <v>1</v>
      </c>
      <c r="D15" s="25" t="s">
        <v>1</v>
      </c>
      <c r="E15" s="134" t="s">
        <v>18</v>
      </c>
      <c r="F15" s="134" t="s">
        <v>18</v>
      </c>
      <c r="G15" s="133" t="s">
        <v>18</v>
      </c>
      <c r="H15" s="138" t="s">
        <v>18</v>
      </c>
      <c r="I15" s="37" t="s">
        <v>18</v>
      </c>
    </row>
    <row r="16" spans="1:9" ht="12.95" customHeight="1">
      <c r="A16" s="12"/>
      <c r="B16" s="30" t="s">
        <v>412</v>
      </c>
      <c r="C16" s="25" t="s">
        <v>1</v>
      </c>
      <c r="D16" s="25" t="s">
        <v>1</v>
      </c>
      <c r="E16" s="134" t="s">
        <v>18</v>
      </c>
      <c r="F16" s="134" t="s">
        <v>18</v>
      </c>
      <c r="G16" s="133" t="s">
        <v>18</v>
      </c>
      <c r="H16" s="138" t="s">
        <v>18</v>
      </c>
      <c r="I16" s="37" t="s">
        <v>18</v>
      </c>
    </row>
    <row r="17" spans="1:9" ht="12.95" customHeight="1">
      <c r="A17" s="12"/>
      <c r="B17" s="30" t="s">
        <v>19</v>
      </c>
      <c r="C17" s="25" t="s">
        <v>1</v>
      </c>
      <c r="D17" s="25" t="s">
        <v>1</v>
      </c>
      <c r="E17" s="139" t="s">
        <v>1</v>
      </c>
      <c r="F17" s="26">
        <v>50.195300000000003</v>
      </c>
      <c r="G17" s="31">
        <v>50.2</v>
      </c>
      <c r="H17" s="27">
        <v>0.11246319266325373</v>
      </c>
      <c r="I17" s="36">
        <v>0.1125</v>
      </c>
    </row>
    <row r="18" spans="1:9" ht="12.95" customHeight="1">
      <c r="A18" s="12"/>
      <c r="B18" s="30"/>
      <c r="C18" s="25"/>
      <c r="D18" s="25"/>
      <c r="E18" s="139"/>
      <c r="F18" s="26"/>
      <c r="G18" s="31"/>
      <c r="H18" s="27"/>
      <c r="I18" s="38"/>
    </row>
    <row r="19" spans="1:9" ht="12.95" customHeight="1">
      <c r="A19" s="12"/>
      <c r="B19" s="30" t="s">
        <v>20</v>
      </c>
      <c r="C19" s="25" t="s">
        <v>1</v>
      </c>
      <c r="D19" s="25" t="s">
        <v>1</v>
      </c>
      <c r="E19" s="139" t="s">
        <v>1</v>
      </c>
      <c r="F19" s="48" t="s">
        <v>1</v>
      </c>
      <c r="G19" s="140"/>
      <c r="H19" s="74" t="s">
        <v>1</v>
      </c>
      <c r="I19" s="8" t="s">
        <v>1</v>
      </c>
    </row>
    <row r="20" spans="1:9" ht="12.95" customHeight="1">
      <c r="A20" s="12"/>
      <c r="B20" s="30" t="s">
        <v>21</v>
      </c>
      <c r="C20" s="25" t="s">
        <v>1</v>
      </c>
      <c r="D20" s="25" t="s">
        <v>1</v>
      </c>
      <c r="E20" s="139" t="s">
        <v>1</v>
      </c>
      <c r="F20" s="48" t="s">
        <v>1</v>
      </c>
      <c r="G20" s="140"/>
      <c r="H20" s="74" t="s">
        <v>1</v>
      </c>
      <c r="I20" s="8" t="s">
        <v>1</v>
      </c>
    </row>
    <row r="21" spans="1:9" ht="12.95" customHeight="1">
      <c r="A21" s="14"/>
      <c r="B21" s="73" t="s">
        <v>391</v>
      </c>
      <c r="C21" s="25" t="s">
        <v>392</v>
      </c>
      <c r="D21" s="25" t="s">
        <v>24</v>
      </c>
      <c r="E21" s="47">
        <v>140000</v>
      </c>
      <c r="F21" s="48">
        <v>133.96824000000001</v>
      </c>
      <c r="G21" s="49">
        <v>133.97</v>
      </c>
      <c r="H21" s="74">
        <v>0.30015750450494399</v>
      </c>
      <c r="I21" s="2">
        <v>0.30020000000000002</v>
      </c>
    </row>
    <row r="22" spans="1:9" ht="12.95" customHeight="1">
      <c r="A22" s="14"/>
      <c r="B22" s="73" t="s">
        <v>389</v>
      </c>
      <c r="C22" s="25" t="s">
        <v>390</v>
      </c>
      <c r="D22" s="25" t="s">
        <v>29</v>
      </c>
      <c r="E22" s="47">
        <v>50000</v>
      </c>
      <c r="F22" s="48">
        <v>48.787849999999999</v>
      </c>
      <c r="G22" s="49">
        <v>48.79</v>
      </c>
      <c r="H22" s="74">
        <v>0.10930978346928744</v>
      </c>
      <c r="I22" s="2">
        <v>0.10929999999999999</v>
      </c>
    </row>
    <row r="23" spans="1:9" ht="12.95" customHeight="1">
      <c r="A23" s="12"/>
      <c r="B23" s="30" t="s">
        <v>16</v>
      </c>
      <c r="C23" s="25" t="s">
        <v>1</v>
      </c>
      <c r="D23" s="25" t="s">
        <v>1</v>
      </c>
      <c r="E23" s="139" t="s">
        <v>1</v>
      </c>
      <c r="F23" s="26">
        <v>182.75609</v>
      </c>
      <c r="G23" s="31">
        <v>182.76</v>
      </c>
      <c r="H23" s="27">
        <v>0.40946728797423143</v>
      </c>
      <c r="I23" s="36">
        <v>0.40949999999999998</v>
      </c>
    </row>
    <row r="24" spans="1:9" ht="12.95" customHeight="1">
      <c r="A24" s="12"/>
      <c r="B24" s="30" t="s">
        <v>19</v>
      </c>
      <c r="C24" s="25" t="s">
        <v>1</v>
      </c>
      <c r="D24" s="25" t="s">
        <v>1</v>
      </c>
      <c r="E24" s="139" t="s">
        <v>1</v>
      </c>
      <c r="F24" s="26">
        <v>182.75609</v>
      </c>
      <c r="G24" s="31">
        <v>182.76</v>
      </c>
      <c r="H24" s="27">
        <v>0.40946728797423143</v>
      </c>
      <c r="I24" s="36">
        <v>0.40949999999999998</v>
      </c>
    </row>
    <row r="25" spans="1:9" ht="12.95" customHeight="1">
      <c r="A25" s="12"/>
      <c r="B25" s="30"/>
      <c r="C25" s="25"/>
      <c r="D25" s="25"/>
      <c r="E25" s="139"/>
      <c r="F25" s="26"/>
      <c r="G25" s="31"/>
      <c r="H25" s="27"/>
      <c r="I25" s="38"/>
    </row>
    <row r="26" spans="1:9" ht="12.95" customHeight="1">
      <c r="A26" s="12"/>
      <c r="B26" s="30" t="s">
        <v>48</v>
      </c>
      <c r="C26" s="25" t="s">
        <v>1</v>
      </c>
      <c r="D26" s="25" t="s">
        <v>1</v>
      </c>
      <c r="E26" s="139" t="s">
        <v>1</v>
      </c>
      <c r="F26" s="48" t="s">
        <v>1</v>
      </c>
      <c r="G26" s="140"/>
      <c r="H26" s="74" t="s">
        <v>1</v>
      </c>
      <c r="I26" s="8" t="s">
        <v>1</v>
      </c>
    </row>
    <row r="27" spans="1:9" ht="12.95" customHeight="1">
      <c r="A27" s="14"/>
      <c r="B27" s="73" t="s">
        <v>49</v>
      </c>
      <c r="C27" s="25" t="s">
        <v>1</v>
      </c>
      <c r="D27" s="25" t="s">
        <v>50</v>
      </c>
      <c r="E27" s="47"/>
      <c r="F27" s="48">
        <v>211.85096469999999</v>
      </c>
      <c r="G27" s="49">
        <v>211.85</v>
      </c>
      <c r="H27" s="74">
        <v>0.47465471585890046</v>
      </c>
      <c r="I27" s="2">
        <v>0.47470000000000001</v>
      </c>
    </row>
    <row r="28" spans="1:9" ht="12.95" customHeight="1">
      <c r="A28" s="12"/>
      <c r="B28" s="30" t="s">
        <v>16</v>
      </c>
      <c r="C28" s="25" t="s">
        <v>1</v>
      </c>
      <c r="D28" s="25" t="s">
        <v>1</v>
      </c>
      <c r="E28" s="139" t="s">
        <v>1</v>
      </c>
      <c r="F28" s="26">
        <v>211.85096469999999</v>
      </c>
      <c r="G28" s="31">
        <v>211.85</v>
      </c>
      <c r="H28" s="27">
        <v>0.47465471585890046</v>
      </c>
      <c r="I28" s="36">
        <v>0.47470000000000001</v>
      </c>
    </row>
    <row r="29" spans="1:9" ht="12.95" customHeight="1">
      <c r="A29" s="12"/>
      <c r="B29" s="30"/>
      <c r="C29" s="25"/>
      <c r="D29" s="25"/>
      <c r="E29" s="139"/>
      <c r="F29" s="26"/>
      <c r="G29" s="31"/>
      <c r="H29" s="27"/>
      <c r="I29" s="36"/>
    </row>
    <row r="30" spans="1:9" ht="12.95" customHeight="1">
      <c r="A30" s="12"/>
      <c r="B30" s="30" t="s">
        <v>307</v>
      </c>
      <c r="C30" s="25"/>
      <c r="D30" s="25"/>
      <c r="E30" s="139"/>
      <c r="F30" s="26"/>
      <c r="G30" s="31"/>
      <c r="H30" s="27"/>
      <c r="I30" s="36"/>
    </row>
    <row r="31" spans="1:9" ht="12.95" customHeight="1">
      <c r="A31" s="12"/>
      <c r="B31" s="127" t="s">
        <v>51</v>
      </c>
      <c r="C31" s="25" t="s">
        <v>1</v>
      </c>
      <c r="D31" s="25" t="s">
        <v>1</v>
      </c>
      <c r="E31" s="139" t="s">
        <v>1</v>
      </c>
      <c r="F31" s="57">
        <v>1.5241172000000001</v>
      </c>
      <c r="G31" s="58">
        <v>1.52</v>
      </c>
      <c r="H31" s="75">
        <v>3.4148035036144133E-3</v>
      </c>
      <c r="I31" s="36">
        <v>3.3E-3</v>
      </c>
    </row>
    <row r="32" spans="1:9" ht="12.95" customHeight="1">
      <c r="A32" s="12"/>
      <c r="B32" s="30" t="s">
        <v>16</v>
      </c>
      <c r="C32" s="25"/>
      <c r="D32" s="25"/>
      <c r="E32" s="139"/>
      <c r="F32" s="26">
        <v>1.5241172000000001</v>
      </c>
      <c r="G32" s="31">
        <v>1.52</v>
      </c>
      <c r="H32" s="27">
        <v>3.4148035036144133E-3</v>
      </c>
      <c r="I32" s="105"/>
    </row>
    <row r="33" spans="1:9" ht="12.95" customHeight="1">
      <c r="A33" s="12"/>
      <c r="B33" s="30" t="s">
        <v>19</v>
      </c>
      <c r="C33" s="25"/>
      <c r="D33" s="25"/>
      <c r="E33" s="139"/>
      <c r="F33" s="26">
        <f>F28+F32</f>
        <v>213.3750819</v>
      </c>
      <c r="G33" s="26">
        <f t="shared" ref="G33:H33" si="0">G28+G32</f>
        <v>213.37</v>
      </c>
      <c r="H33" s="27">
        <f t="shared" si="0"/>
        <v>0.47806951936251485</v>
      </c>
      <c r="I33" s="105"/>
    </row>
    <row r="34" spans="1:9" ht="12.95" customHeight="1" thickBot="1">
      <c r="A34" s="12"/>
      <c r="B34" s="76" t="s">
        <v>52</v>
      </c>
      <c r="C34" s="77" t="s">
        <v>1</v>
      </c>
      <c r="D34" s="77" t="s">
        <v>1</v>
      </c>
      <c r="E34" s="77" t="s">
        <v>1</v>
      </c>
      <c r="F34" s="78">
        <v>446.3264719</v>
      </c>
      <c r="G34" s="79">
        <v>446.33</v>
      </c>
      <c r="H34" s="80">
        <v>1</v>
      </c>
      <c r="I34" s="39">
        <v>1</v>
      </c>
    </row>
    <row r="35" spans="1:9" s="15" customFormat="1" ht="12.95" customHeight="1">
      <c r="A35" s="12"/>
      <c r="B35" s="13" t="s">
        <v>1</v>
      </c>
      <c r="C35" s="12"/>
      <c r="D35" s="12"/>
      <c r="E35" s="12"/>
      <c r="F35" s="17"/>
      <c r="G35" s="12"/>
      <c r="H35" s="18"/>
      <c r="I35" s="12"/>
    </row>
    <row r="36" spans="1:9" s="15" customFormat="1" ht="12.95" customHeight="1">
      <c r="A36" s="12"/>
      <c r="B36" s="19" t="s">
        <v>50</v>
      </c>
      <c r="C36" s="12"/>
      <c r="D36" s="12"/>
      <c r="E36" s="12"/>
      <c r="F36" s="17"/>
      <c r="G36" s="12"/>
      <c r="H36" s="18"/>
      <c r="I36" s="12"/>
    </row>
    <row r="37" spans="1:9" s="15" customFormat="1" ht="12.95" customHeight="1">
      <c r="A37" s="12"/>
      <c r="B37" s="60" t="s">
        <v>53</v>
      </c>
      <c r="C37" s="61"/>
      <c r="D37" s="12"/>
      <c r="E37" s="12"/>
      <c r="F37" s="17"/>
      <c r="G37" s="12"/>
      <c r="H37" s="18"/>
      <c r="I37" s="12"/>
    </row>
    <row r="38" spans="1:9" s="15" customFormat="1" ht="12.95" customHeight="1">
      <c r="A38" s="12"/>
      <c r="B38" s="60" t="s">
        <v>54</v>
      </c>
      <c r="C38" s="61"/>
      <c r="D38" s="12"/>
      <c r="E38" s="12"/>
      <c r="F38" s="17"/>
      <c r="G38" s="12"/>
      <c r="H38" s="18"/>
      <c r="I38" s="12"/>
    </row>
    <row r="39" spans="1:9" s="15" customFormat="1" ht="12.95" customHeight="1" thickBot="1">
      <c r="A39" s="12"/>
      <c r="B39" s="60" t="s">
        <v>1</v>
      </c>
      <c r="C39" s="61"/>
      <c r="D39" s="12"/>
      <c r="E39" s="12"/>
      <c r="F39" s="17"/>
      <c r="G39" s="12"/>
      <c r="H39" s="18"/>
      <c r="I39" s="12"/>
    </row>
    <row r="40" spans="1:9" s="15" customFormat="1" ht="12.95" customHeight="1" thickBot="1">
      <c r="A40" s="12"/>
      <c r="B40" s="123" t="s">
        <v>418</v>
      </c>
      <c r="C40" s="124" t="s">
        <v>422</v>
      </c>
      <c r="D40" s="12"/>
      <c r="E40" s="12"/>
      <c r="F40" s="17"/>
      <c r="G40" s="12"/>
      <c r="H40" s="18"/>
      <c r="I40" s="12"/>
    </row>
    <row r="41" spans="1:9" s="15" customFormat="1">
      <c r="F41" s="20"/>
      <c r="H41" s="21"/>
    </row>
    <row r="42" spans="1:9" s="15" customFormat="1">
      <c r="F42" s="20"/>
      <c r="H42" s="21"/>
    </row>
    <row r="43" spans="1:9" s="15" customFormat="1">
      <c r="F43" s="20"/>
      <c r="H43" s="21"/>
    </row>
    <row r="44" spans="1:9" s="15" customFormat="1">
      <c r="F44" s="20"/>
      <c r="H44" s="21"/>
    </row>
    <row r="45" spans="1:9" s="15" customFormat="1">
      <c r="F45" s="20"/>
      <c r="H45" s="21"/>
    </row>
    <row r="46" spans="1:9" s="15" customFormat="1">
      <c r="F46" s="20"/>
      <c r="H46" s="21"/>
    </row>
    <row r="47" spans="1:9" s="15" customFormat="1">
      <c r="F47" s="20"/>
      <c r="H47" s="21"/>
    </row>
    <row r="48" spans="1:9" s="15" customFormat="1">
      <c r="F48" s="20"/>
      <c r="H48" s="21"/>
    </row>
    <row r="49" spans="6:8" s="15" customFormat="1">
      <c r="F49" s="20"/>
      <c r="H49" s="21"/>
    </row>
    <row r="50" spans="6:8" s="15" customFormat="1">
      <c r="F50" s="20"/>
      <c r="H50" s="21"/>
    </row>
    <row r="51" spans="6:8" s="15" customFormat="1">
      <c r="F51" s="20"/>
      <c r="H51" s="21"/>
    </row>
    <row r="52" spans="6:8" s="15" customFormat="1">
      <c r="F52" s="20"/>
      <c r="H52" s="21"/>
    </row>
    <row r="53" spans="6:8" s="15" customFormat="1">
      <c r="F53" s="20"/>
      <c r="H53" s="21"/>
    </row>
    <row r="54" spans="6:8" s="15" customFormat="1">
      <c r="F54" s="20"/>
      <c r="H54" s="21"/>
    </row>
    <row r="55" spans="6:8" s="15" customFormat="1">
      <c r="F55" s="20"/>
      <c r="H55" s="21"/>
    </row>
    <row r="56" spans="6:8" s="15" customFormat="1">
      <c r="F56" s="20"/>
      <c r="H56" s="21"/>
    </row>
    <row r="57" spans="6:8" s="15" customFormat="1">
      <c r="F57" s="20"/>
      <c r="H57" s="21"/>
    </row>
    <row r="58" spans="6:8" s="15" customFormat="1">
      <c r="F58" s="20"/>
      <c r="H58" s="21"/>
    </row>
    <row r="59" spans="6:8" s="15" customFormat="1">
      <c r="F59" s="20"/>
      <c r="H59" s="21"/>
    </row>
    <row r="60" spans="6:8" s="15" customFormat="1">
      <c r="F60" s="20"/>
      <c r="H60" s="21"/>
    </row>
    <row r="61" spans="6:8" s="15" customFormat="1">
      <c r="F61" s="20"/>
      <c r="H61" s="21"/>
    </row>
    <row r="62" spans="6:8" s="15" customFormat="1">
      <c r="F62" s="20"/>
      <c r="H62" s="21"/>
    </row>
    <row r="63" spans="6:8" s="15" customFormat="1">
      <c r="F63" s="20"/>
      <c r="H63" s="21"/>
    </row>
    <row r="64" spans="6:8" s="15" customFormat="1">
      <c r="F64" s="20"/>
      <c r="H64" s="21"/>
    </row>
    <row r="65" spans="6:8" s="15" customFormat="1">
      <c r="F65" s="20"/>
      <c r="H65" s="21"/>
    </row>
    <row r="66" spans="6:8" s="15" customFormat="1">
      <c r="F66" s="20"/>
      <c r="H66" s="21"/>
    </row>
    <row r="67" spans="6:8" s="15" customFormat="1">
      <c r="F67" s="20"/>
      <c r="H67" s="21"/>
    </row>
    <row r="68" spans="6:8" s="15" customFormat="1">
      <c r="F68" s="20"/>
      <c r="H68" s="21"/>
    </row>
    <row r="69" spans="6:8" s="15" customFormat="1">
      <c r="F69" s="20"/>
      <c r="H69" s="21"/>
    </row>
    <row r="70" spans="6:8" s="15" customFormat="1">
      <c r="F70" s="20"/>
      <c r="H70" s="21"/>
    </row>
    <row r="71" spans="6:8" s="15" customFormat="1">
      <c r="F71" s="20"/>
      <c r="H71" s="21"/>
    </row>
    <row r="72" spans="6:8" s="15" customFormat="1">
      <c r="F72" s="20"/>
      <c r="H72" s="21"/>
    </row>
    <row r="73" spans="6:8" s="15" customFormat="1">
      <c r="F73" s="20"/>
      <c r="H73" s="21"/>
    </row>
    <row r="74" spans="6:8" s="15" customFormat="1">
      <c r="F74" s="20"/>
      <c r="H74" s="21"/>
    </row>
    <row r="75" spans="6:8" s="15" customFormat="1">
      <c r="F75" s="20"/>
      <c r="H75" s="21"/>
    </row>
    <row r="76" spans="6:8" s="15" customFormat="1">
      <c r="F76" s="20"/>
      <c r="H76" s="21"/>
    </row>
    <row r="77" spans="6:8" s="15" customFormat="1">
      <c r="F77" s="20"/>
      <c r="H77" s="21"/>
    </row>
    <row r="78" spans="6:8" s="15" customFormat="1">
      <c r="F78" s="20"/>
      <c r="H78" s="21"/>
    </row>
    <row r="79" spans="6:8" s="15" customFormat="1">
      <c r="F79" s="20"/>
      <c r="H79" s="21"/>
    </row>
    <row r="80" spans="6:8" s="15" customFormat="1">
      <c r="F80" s="20"/>
      <c r="H80" s="21"/>
    </row>
    <row r="81" spans="6:8" s="15" customFormat="1">
      <c r="F81" s="20"/>
      <c r="H81" s="21"/>
    </row>
    <row r="82" spans="6:8" s="15" customFormat="1">
      <c r="F82" s="20"/>
      <c r="H82" s="21"/>
    </row>
    <row r="83" spans="6:8" s="15" customFormat="1">
      <c r="F83" s="20"/>
      <c r="H83" s="21"/>
    </row>
    <row r="84" spans="6:8" s="15" customFormat="1">
      <c r="F84" s="20"/>
      <c r="H84" s="21"/>
    </row>
    <row r="85" spans="6:8" s="15" customFormat="1">
      <c r="F85" s="20"/>
      <c r="H85" s="21"/>
    </row>
    <row r="86" spans="6:8" s="15" customFormat="1">
      <c r="F86" s="20"/>
      <c r="H86" s="21"/>
    </row>
    <row r="87" spans="6:8" s="15" customFormat="1">
      <c r="F87" s="20"/>
      <c r="H87" s="21"/>
    </row>
    <row r="88" spans="6:8" s="15" customFormat="1">
      <c r="F88" s="20"/>
      <c r="H88" s="21"/>
    </row>
    <row r="89" spans="6:8" s="15" customFormat="1">
      <c r="F89" s="20"/>
      <c r="H89" s="21"/>
    </row>
    <row r="90" spans="6:8" s="15" customFormat="1">
      <c r="F90" s="20"/>
      <c r="H90" s="21"/>
    </row>
    <row r="91" spans="6:8" s="15" customFormat="1">
      <c r="F91" s="20"/>
      <c r="H91" s="21"/>
    </row>
    <row r="92" spans="6:8" s="15" customFormat="1">
      <c r="F92" s="20"/>
      <c r="H92" s="21"/>
    </row>
    <row r="93" spans="6:8" s="15" customFormat="1">
      <c r="F93" s="20"/>
      <c r="H93" s="21"/>
    </row>
    <row r="94" spans="6:8" s="15" customFormat="1">
      <c r="F94" s="20"/>
      <c r="H94" s="21"/>
    </row>
    <row r="95" spans="6:8" s="15" customFormat="1">
      <c r="F95" s="20"/>
      <c r="H95" s="21"/>
    </row>
    <row r="96" spans="6:8" s="15" customFormat="1">
      <c r="F96" s="20"/>
      <c r="H96" s="21"/>
    </row>
    <row r="97" spans="6:8" s="15" customFormat="1">
      <c r="F97" s="20"/>
      <c r="H97" s="21"/>
    </row>
    <row r="98" spans="6:8" s="15" customFormat="1">
      <c r="F98" s="20"/>
      <c r="H98" s="21"/>
    </row>
    <row r="99" spans="6:8" s="15" customFormat="1">
      <c r="F99" s="20"/>
      <c r="H99" s="21"/>
    </row>
    <row r="100" spans="6:8" s="15" customFormat="1">
      <c r="F100" s="20"/>
      <c r="H100" s="21"/>
    </row>
    <row r="101" spans="6:8" s="15" customFormat="1">
      <c r="F101" s="20"/>
      <c r="H101" s="21"/>
    </row>
    <row r="102" spans="6:8" s="15" customFormat="1">
      <c r="F102" s="20"/>
      <c r="H102" s="21"/>
    </row>
    <row r="103" spans="6:8" s="15" customFormat="1">
      <c r="F103" s="20"/>
      <c r="H103" s="21"/>
    </row>
    <row r="104" spans="6:8" s="15" customFormat="1">
      <c r="F104" s="20"/>
      <c r="H104" s="21"/>
    </row>
    <row r="105" spans="6:8" s="15" customFormat="1">
      <c r="F105" s="20"/>
      <c r="H105" s="21"/>
    </row>
    <row r="106" spans="6:8" s="15" customFormat="1">
      <c r="F106" s="20"/>
      <c r="H106" s="21"/>
    </row>
    <row r="107" spans="6:8" s="15" customFormat="1">
      <c r="F107" s="20"/>
      <c r="H107" s="21"/>
    </row>
    <row r="108" spans="6:8" s="15" customFormat="1">
      <c r="F108" s="20"/>
      <c r="H108" s="21"/>
    </row>
    <row r="109" spans="6:8" s="15" customFormat="1">
      <c r="F109" s="20"/>
      <c r="H109" s="21"/>
    </row>
    <row r="110" spans="6:8" s="15" customFormat="1">
      <c r="F110" s="20"/>
      <c r="H110" s="21"/>
    </row>
    <row r="111" spans="6:8" s="15" customFormat="1">
      <c r="F111" s="20"/>
      <c r="H111" s="21"/>
    </row>
    <row r="112" spans="6:8" s="15" customFormat="1">
      <c r="F112" s="20"/>
      <c r="H112" s="21"/>
    </row>
    <row r="113" spans="6:8" s="15" customFormat="1">
      <c r="F113" s="20"/>
      <c r="H113" s="21"/>
    </row>
    <row r="114" spans="6:8" s="15" customFormat="1">
      <c r="F114" s="20"/>
      <c r="H114" s="21"/>
    </row>
    <row r="115" spans="6:8" s="15" customFormat="1">
      <c r="F115" s="20"/>
      <c r="H115" s="21"/>
    </row>
    <row r="116" spans="6:8" s="15" customFormat="1">
      <c r="F116" s="20"/>
      <c r="H116" s="21"/>
    </row>
    <row r="117" spans="6:8" s="15" customFormat="1">
      <c r="F117" s="20"/>
      <c r="H117" s="21"/>
    </row>
    <row r="118" spans="6:8" s="15" customFormat="1">
      <c r="F118" s="20"/>
      <c r="H118" s="21"/>
    </row>
    <row r="119" spans="6:8" s="15" customFormat="1">
      <c r="F119" s="20"/>
      <c r="H119" s="21"/>
    </row>
    <row r="120" spans="6:8" s="15" customFormat="1">
      <c r="F120" s="20"/>
      <c r="H120" s="21"/>
    </row>
    <row r="121" spans="6:8" s="15" customFormat="1">
      <c r="F121" s="20"/>
      <c r="H121" s="21"/>
    </row>
    <row r="122" spans="6:8" s="15" customFormat="1">
      <c r="F122" s="20"/>
      <c r="H122" s="21"/>
    </row>
    <row r="123" spans="6:8" s="15" customFormat="1">
      <c r="F123" s="20"/>
      <c r="H123" s="21"/>
    </row>
    <row r="124" spans="6:8" s="15" customFormat="1">
      <c r="F124" s="20"/>
      <c r="H124" s="21"/>
    </row>
    <row r="125" spans="6:8" s="15" customFormat="1">
      <c r="F125" s="20"/>
      <c r="H125" s="21"/>
    </row>
    <row r="126" spans="6:8" s="15" customFormat="1">
      <c r="F126" s="20"/>
      <c r="H126" s="21"/>
    </row>
    <row r="127" spans="6:8" s="15" customFormat="1">
      <c r="F127" s="20"/>
      <c r="H127" s="21"/>
    </row>
    <row r="128" spans="6:8" s="15" customFormat="1">
      <c r="F128" s="20"/>
      <c r="H128" s="21"/>
    </row>
    <row r="129" spans="6:8" s="15" customFormat="1">
      <c r="F129" s="20"/>
      <c r="H129" s="21"/>
    </row>
    <row r="130" spans="6:8" s="15" customFormat="1">
      <c r="F130" s="20"/>
      <c r="H130" s="21"/>
    </row>
    <row r="131" spans="6:8" s="15" customFormat="1">
      <c r="F131" s="20"/>
      <c r="H131" s="21"/>
    </row>
    <row r="132" spans="6:8" s="15" customFormat="1">
      <c r="F132" s="20"/>
      <c r="H132" s="21"/>
    </row>
    <row r="133" spans="6:8" s="15" customFormat="1">
      <c r="F133" s="20"/>
      <c r="H133" s="21"/>
    </row>
    <row r="134" spans="6:8" s="15" customFormat="1">
      <c r="F134" s="20"/>
      <c r="H134" s="21"/>
    </row>
    <row r="135" spans="6:8" s="15" customFormat="1">
      <c r="F135" s="20"/>
      <c r="H135" s="21"/>
    </row>
    <row r="136" spans="6:8" s="15" customFormat="1">
      <c r="F136" s="20"/>
      <c r="H136" s="21"/>
    </row>
    <row r="137" spans="6:8" s="15" customFormat="1">
      <c r="F137" s="20"/>
      <c r="H137" s="21"/>
    </row>
    <row r="138" spans="6:8" s="15" customFormat="1">
      <c r="F138" s="20"/>
      <c r="H138" s="21"/>
    </row>
    <row r="139" spans="6:8" s="15" customFormat="1">
      <c r="F139" s="20"/>
      <c r="H139" s="21"/>
    </row>
    <row r="140" spans="6:8" s="15" customFormat="1">
      <c r="F140" s="20"/>
      <c r="H140" s="21"/>
    </row>
    <row r="141" spans="6:8" s="15" customFormat="1">
      <c r="F141" s="20"/>
      <c r="H141" s="21"/>
    </row>
    <row r="142" spans="6:8" s="15" customFormat="1">
      <c r="F142" s="20"/>
      <c r="H142" s="21"/>
    </row>
    <row r="143" spans="6:8" s="15" customFormat="1">
      <c r="F143" s="20"/>
      <c r="H143" s="21"/>
    </row>
    <row r="144" spans="6:8" s="15" customFormat="1">
      <c r="F144" s="20"/>
      <c r="H144" s="21"/>
    </row>
    <row r="145" spans="6:8" s="15" customFormat="1">
      <c r="F145" s="20"/>
      <c r="H145" s="21"/>
    </row>
    <row r="146" spans="6:8" s="15" customFormat="1">
      <c r="F146" s="20"/>
      <c r="H146" s="21"/>
    </row>
    <row r="147" spans="6:8" s="15" customFormat="1">
      <c r="F147" s="20"/>
      <c r="H147" s="21"/>
    </row>
    <row r="148" spans="6:8" s="15" customFormat="1">
      <c r="F148" s="20"/>
      <c r="H148" s="21"/>
    </row>
    <row r="149" spans="6:8" s="15" customFormat="1">
      <c r="F149" s="20"/>
      <c r="H149" s="21"/>
    </row>
    <row r="150" spans="6:8" s="15" customFormat="1">
      <c r="F150" s="20"/>
      <c r="H150" s="21"/>
    </row>
    <row r="151" spans="6:8" s="15" customFormat="1">
      <c r="F151" s="20"/>
      <c r="H151" s="21"/>
    </row>
    <row r="152" spans="6:8" s="15" customFormat="1">
      <c r="F152" s="20"/>
      <c r="H152" s="21"/>
    </row>
    <row r="153" spans="6:8" s="15" customFormat="1">
      <c r="F153" s="20"/>
      <c r="H153" s="21"/>
    </row>
    <row r="154" spans="6:8" s="15" customFormat="1">
      <c r="F154" s="20"/>
      <c r="H154" s="21"/>
    </row>
    <row r="155" spans="6:8" s="15" customFormat="1">
      <c r="F155" s="20"/>
      <c r="H155" s="21"/>
    </row>
    <row r="156" spans="6:8" s="15" customFormat="1">
      <c r="F156" s="20"/>
      <c r="H156" s="21"/>
    </row>
    <row r="157" spans="6:8" s="15" customFormat="1">
      <c r="F157" s="20"/>
      <c r="H157" s="21"/>
    </row>
    <row r="158" spans="6:8" s="15" customFormat="1">
      <c r="F158" s="20"/>
      <c r="H158" s="21"/>
    </row>
    <row r="159" spans="6:8" s="15" customFormat="1">
      <c r="F159" s="20"/>
      <c r="H159" s="21"/>
    </row>
    <row r="160" spans="6:8" s="15" customFormat="1">
      <c r="F160" s="20"/>
      <c r="H160" s="21"/>
    </row>
    <row r="161" spans="6:8" s="15" customFormat="1">
      <c r="F161" s="20"/>
      <c r="H161" s="21"/>
    </row>
    <row r="162" spans="6:8" s="15" customFormat="1">
      <c r="F162" s="20"/>
      <c r="H162" s="21"/>
    </row>
    <row r="163" spans="6:8" s="15" customFormat="1">
      <c r="F163" s="20"/>
      <c r="H163" s="21"/>
    </row>
    <row r="164" spans="6:8" s="15" customFormat="1">
      <c r="F164" s="20"/>
      <c r="H164" s="21"/>
    </row>
    <row r="165" spans="6:8" s="15" customFormat="1">
      <c r="F165" s="20"/>
      <c r="H165" s="21"/>
    </row>
    <row r="166" spans="6:8" s="15" customFormat="1">
      <c r="F166" s="20"/>
      <c r="H166" s="21"/>
    </row>
    <row r="167" spans="6:8" s="15" customFormat="1">
      <c r="F167" s="20"/>
      <c r="H167" s="21"/>
    </row>
    <row r="168" spans="6:8" s="15" customFormat="1">
      <c r="F168" s="20"/>
      <c r="H168" s="21"/>
    </row>
    <row r="169" spans="6:8" s="15" customFormat="1">
      <c r="F169" s="20"/>
      <c r="H169" s="21"/>
    </row>
    <row r="170" spans="6:8" s="15" customFormat="1">
      <c r="F170" s="20"/>
      <c r="H170" s="21"/>
    </row>
    <row r="171" spans="6:8" s="15" customFormat="1">
      <c r="F171" s="20"/>
      <c r="H171" s="21"/>
    </row>
    <row r="172" spans="6:8" s="15" customFormat="1">
      <c r="F172" s="20"/>
      <c r="H172" s="21"/>
    </row>
    <row r="173" spans="6:8" s="15" customFormat="1">
      <c r="F173" s="20"/>
      <c r="H173" s="21"/>
    </row>
    <row r="174" spans="6:8" s="15" customFormat="1">
      <c r="F174" s="20"/>
      <c r="H174" s="21"/>
    </row>
    <row r="175" spans="6:8" s="15" customFormat="1">
      <c r="F175" s="20"/>
      <c r="H175" s="21"/>
    </row>
    <row r="176" spans="6:8" s="15" customFormat="1">
      <c r="F176" s="20"/>
      <c r="H176" s="21"/>
    </row>
    <row r="177" spans="6:8" s="15" customFormat="1">
      <c r="F177" s="20"/>
      <c r="H177" s="21"/>
    </row>
    <row r="178" spans="6:8" s="15" customFormat="1">
      <c r="F178" s="20"/>
      <c r="H178" s="21"/>
    </row>
    <row r="179" spans="6:8" s="15" customFormat="1">
      <c r="F179" s="20"/>
      <c r="H179" s="21"/>
    </row>
    <row r="180" spans="6:8" s="15" customFormat="1">
      <c r="F180" s="20"/>
      <c r="H180" s="21"/>
    </row>
    <row r="181" spans="6:8" s="15" customFormat="1">
      <c r="F181" s="20"/>
      <c r="H181" s="21"/>
    </row>
    <row r="182" spans="6:8" s="15" customFormat="1">
      <c r="F182" s="20"/>
      <c r="H182" s="21"/>
    </row>
    <row r="183" spans="6:8" s="15" customFormat="1">
      <c r="F183" s="20"/>
      <c r="H183" s="21"/>
    </row>
    <row r="184" spans="6:8" s="15" customFormat="1">
      <c r="F184" s="20"/>
      <c r="H184" s="21"/>
    </row>
    <row r="185" spans="6:8" s="15" customFormat="1">
      <c r="F185" s="20"/>
      <c r="H185" s="21"/>
    </row>
    <row r="186" spans="6:8" s="15" customFormat="1">
      <c r="F186" s="20"/>
      <c r="H186" s="21"/>
    </row>
    <row r="187" spans="6:8" s="15" customFormat="1">
      <c r="F187" s="20"/>
      <c r="H187" s="21"/>
    </row>
    <row r="188" spans="6:8" s="15" customFormat="1">
      <c r="F188" s="20"/>
      <c r="H188" s="21"/>
    </row>
    <row r="189" spans="6:8" s="15" customFormat="1">
      <c r="F189" s="20"/>
      <c r="H189" s="21"/>
    </row>
    <row r="190" spans="6:8" s="15" customFormat="1">
      <c r="F190" s="20"/>
      <c r="H190" s="21"/>
    </row>
    <row r="191" spans="6:8" s="15" customFormat="1">
      <c r="F191" s="20"/>
      <c r="H191" s="21"/>
    </row>
    <row r="192" spans="6:8" s="15" customFormat="1">
      <c r="F192" s="20"/>
      <c r="H192" s="21"/>
    </row>
    <row r="193" spans="6:8" s="15" customFormat="1">
      <c r="F193" s="20"/>
      <c r="H193" s="21"/>
    </row>
    <row r="194" spans="6:8" s="15" customFormat="1">
      <c r="F194" s="20"/>
      <c r="H194" s="21"/>
    </row>
    <row r="195" spans="6:8" s="15" customFormat="1">
      <c r="F195" s="20"/>
      <c r="H195" s="21"/>
    </row>
    <row r="196" spans="6:8" s="15" customFormat="1">
      <c r="F196" s="20"/>
      <c r="H196" s="21"/>
    </row>
    <row r="197" spans="6:8" s="15" customFormat="1">
      <c r="F197" s="20"/>
      <c r="H197" s="21"/>
    </row>
    <row r="198" spans="6:8" s="15" customFormat="1">
      <c r="F198" s="20"/>
      <c r="H198" s="21"/>
    </row>
    <row r="199" spans="6:8" s="15" customFormat="1">
      <c r="F199" s="20"/>
      <c r="H199" s="21"/>
    </row>
    <row r="200" spans="6:8" s="15" customFormat="1">
      <c r="F200" s="20"/>
      <c r="H200" s="21"/>
    </row>
    <row r="201" spans="6:8" s="15" customFormat="1">
      <c r="F201" s="20"/>
      <c r="H201" s="21"/>
    </row>
    <row r="202" spans="6:8" s="15" customFormat="1">
      <c r="F202" s="20"/>
      <c r="H202" s="21"/>
    </row>
    <row r="203" spans="6:8" s="15" customFormat="1">
      <c r="F203" s="20"/>
      <c r="H203" s="21"/>
    </row>
    <row r="204" spans="6:8" s="15" customFormat="1">
      <c r="F204" s="20"/>
      <c r="H204" s="21"/>
    </row>
    <row r="205" spans="6:8" s="15" customFormat="1">
      <c r="F205" s="20"/>
      <c r="H205" s="21"/>
    </row>
    <row r="206" spans="6:8" s="15" customFormat="1">
      <c r="F206" s="20"/>
      <c r="H206" s="21"/>
    </row>
    <row r="207" spans="6:8" s="15" customFormat="1">
      <c r="F207" s="20"/>
      <c r="H207" s="21"/>
    </row>
    <row r="208" spans="6:8" s="15" customFormat="1">
      <c r="F208" s="20"/>
      <c r="H208" s="21"/>
    </row>
    <row r="209" spans="6:8" s="15" customFormat="1">
      <c r="F209" s="20"/>
      <c r="H209" s="21"/>
    </row>
    <row r="210" spans="6:8" s="15" customFormat="1">
      <c r="F210" s="20"/>
      <c r="H210" s="21"/>
    </row>
    <row r="211" spans="6:8" s="15" customFormat="1">
      <c r="F211" s="20"/>
      <c r="H211" s="21"/>
    </row>
    <row r="212" spans="6:8" s="15" customFormat="1">
      <c r="F212" s="20"/>
      <c r="H212" s="21"/>
    </row>
    <row r="213" spans="6:8" s="15" customFormat="1">
      <c r="F213" s="20"/>
      <c r="H213" s="21"/>
    </row>
    <row r="214" spans="6:8" s="15" customFormat="1">
      <c r="F214" s="20"/>
      <c r="H214" s="21"/>
    </row>
    <row r="215" spans="6:8" s="15" customFormat="1">
      <c r="F215" s="20"/>
      <c r="H215" s="21"/>
    </row>
    <row r="216" spans="6:8" s="15" customFormat="1">
      <c r="F216" s="20"/>
      <c r="H216" s="21"/>
    </row>
    <row r="217" spans="6:8" s="15" customFormat="1">
      <c r="F217" s="20"/>
      <c r="H217" s="21"/>
    </row>
    <row r="218" spans="6:8" s="15" customFormat="1">
      <c r="F218" s="20"/>
      <c r="H218" s="21"/>
    </row>
    <row r="219" spans="6:8" s="15" customFormat="1">
      <c r="F219" s="20"/>
      <c r="H219" s="21"/>
    </row>
    <row r="220" spans="6:8" s="15" customFormat="1">
      <c r="F220" s="20"/>
      <c r="H220" s="21"/>
    </row>
    <row r="221" spans="6:8" s="15" customFormat="1">
      <c r="F221" s="20"/>
      <c r="H221" s="21"/>
    </row>
    <row r="222" spans="6:8" s="15" customFormat="1">
      <c r="F222" s="20"/>
      <c r="H222" s="21"/>
    </row>
    <row r="223" spans="6:8" s="15" customFormat="1">
      <c r="F223" s="20"/>
      <c r="H223" s="21"/>
    </row>
    <row r="224" spans="6:8" s="15" customFormat="1">
      <c r="F224" s="20"/>
      <c r="H224" s="21"/>
    </row>
    <row r="225" spans="6:8" s="15" customFormat="1">
      <c r="F225" s="20"/>
      <c r="H225" s="21"/>
    </row>
    <row r="226" spans="6:8" s="15" customFormat="1">
      <c r="F226" s="20"/>
      <c r="H226" s="21"/>
    </row>
    <row r="227" spans="6:8" s="15" customFormat="1">
      <c r="F227" s="20"/>
      <c r="H227" s="21"/>
    </row>
    <row r="228" spans="6:8" s="15" customFormat="1">
      <c r="F228" s="20"/>
      <c r="H228" s="21"/>
    </row>
    <row r="229" spans="6:8" s="15" customFormat="1">
      <c r="F229" s="20"/>
      <c r="H229" s="21"/>
    </row>
    <row r="230" spans="6:8" s="15" customFormat="1">
      <c r="F230" s="20"/>
      <c r="H230" s="21"/>
    </row>
    <row r="231" spans="6:8" s="15" customFormat="1">
      <c r="F231" s="20"/>
      <c r="H231" s="21"/>
    </row>
    <row r="232" spans="6:8" s="15" customFormat="1">
      <c r="F232" s="20"/>
      <c r="H232" s="21"/>
    </row>
    <row r="233" spans="6:8" s="15" customFormat="1">
      <c r="F233" s="20"/>
      <c r="H233" s="21"/>
    </row>
    <row r="234" spans="6:8" s="15" customFormat="1">
      <c r="F234" s="20"/>
      <c r="H234" s="21"/>
    </row>
    <row r="235" spans="6:8" s="15" customFormat="1">
      <c r="F235" s="20"/>
      <c r="H235" s="21"/>
    </row>
    <row r="236" spans="6:8" s="15" customFormat="1">
      <c r="F236" s="20"/>
      <c r="H236" s="21"/>
    </row>
    <row r="237" spans="6:8" s="15" customFormat="1">
      <c r="F237" s="20"/>
      <c r="H237" s="21"/>
    </row>
    <row r="238" spans="6:8" s="15" customFormat="1">
      <c r="F238" s="20"/>
      <c r="H238" s="21"/>
    </row>
    <row r="239" spans="6:8" s="15" customFormat="1">
      <c r="F239" s="20"/>
      <c r="H239" s="21"/>
    </row>
    <row r="240" spans="6:8" s="15" customFormat="1">
      <c r="F240" s="20"/>
      <c r="H240" s="21"/>
    </row>
    <row r="241" spans="6:8" s="15" customFormat="1">
      <c r="F241" s="20"/>
      <c r="H241" s="21"/>
    </row>
    <row r="242" spans="6:8" s="15" customFormat="1">
      <c r="F242" s="20"/>
      <c r="H242" s="21"/>
    </row>
    <row r="243" spans="6:8" s="15" customFormat="1">
      <c r="F243" s="20"/>
      <c r="H243" s="21"/>
    </row>
    <row r="244" spans="6:8" s="15" customFormat="1">
      <c r="F244" s="20"/>
      <c r="H244" s="21"/>
    </row>
    <row r="245" spans="6:8" s="15" customFormat="1">
      <c r="F245" s="20"/>
      <c r="H245" s="21"/>
    </row>
    <row r="246" spans="6:8" s="15" customFormat="1">
      <c r="F246" s="20"/>
      <c r="H246" s="21"/>
    </row>
    <row r="247" spans="6:8" s="15" customFormat="1">
      <c r="F247" s="20"/>
      <c r="H247" s="21"/>
    </row>
    <row r="248" spans="6:8" s="15" customFormat="1">
      <c r="F248" s="20"/>
      <c r="H248" s="21"/>
    </row>
    <row r="249" spans="6:8" s="15" customFormat="1">
      <c r="F249" s="20"/>
      <c r="H249" s="21"/>
    </row>
    <row r="250" spans="6:8" s="15" customFormat="1">
      <c r="F250" s="20"/>
      <c r="H250" s="21"/>
    </row>
    <row r="251" spans="6:8" s="15" customFormat="1">
      <c r="F251" s="20"/>
      <c r="H251" s="21"/>
    </row>
    <row r="252" spans="6:8" s="15" customFormat="1">
      <c r="F252" s="20"/>
      <c r="H252" s="21"/>
    </row>
    <row r="253" spans="6:8" s="15" customFormat="1">
      <c r="F253" s="20"/>
      <c r="H253" s="21"/>
    </row>
    <row r="254" spans="6:8" s="15" customFormat="1">
      <c r="F254" s="20"/>
      <c r="H254" s="21"/>
    </row>
    <row r="255" spans="6:8" s="15" customFormat="1">
      <c r="F255" s="20"/>
      <c r="H255" s="21"/>
    </row>
    <row r="256" spans="6:8" s="15" customFormat="1">
      <c r="F256" s="20"/>
      <c r="H256" s="21"/>
    </row>
    <row r="257" spans="6:8" s="15" customFormat="1">
      <c r="F257" s="20"/>
      <c r="H257" s="21"/>
    </row>
    <row r="258" spans="6:8" s="15" customFormat="1">
      <c r="F258" s="20"/>
      <c r="H258" s="21"/>
    </row>
    <row r="259" spans="6:8" s="15" customFormat="1">
      <c r="F259" s="20"/>
      <c r="H259" s="21"/>
    </row>
    <row r="260" spans="6:8" s="15" customFormat="1">
      <c r="F260" s="20"/>
      <c r="H260" s="21"/>
    </row>
    <row r="261" spans="6:8" s="15" customFormat="1">
      <c r="F261" s="20"/>
      <c r="H261" s="21"/>
    </row>
    <row r="262" spans="6:8" s="15" customFormat="1">
      <c r="F262" s="20"/>
      <c r="H262" s="21"/>
    </row>
    <row r="263" spans="6:8" s="15" customFormat="1">
      <c r="F263" s="20"/>
      <c r="H263" s="21"/>
    </row>
    <row r="264" spans="6:8" s="15" customFormat="1">
      <c r="F264" s="20"/>
      <c r="H264" s="21"/>
    </row>
    <row r="265" spans="6:8" s="15" customFormat="1">
      <c r="F265" s="20"/>
      <c r="H265" s="21"/>
    </row>
    <row r="266" spans="6:8" s="15" customFormat="1">
      <c r="F266" s="20"/>
      <c r="H266" s="21"/>
    </row>
    <row r="267" spans="6:8" s="15" customFormat="1">
      <c r="F267" s="20"/>
      <c r="H267" s="21"/>
    </row>
    <row r="268" spans="6:8" s="15" customFormat="1">
      <c r="F268" s="20"/>
      <c r="H268" s="21"/>
    </row>
    <row r="269" spans="6:8" s="15" customFormat="1">
      <c r="F269" s="20"/>
      <c r="H269" s="21"/>
    </row>
    <row r="270" spans="6:8" s="15" customFormat="1">
      <c r="F270" s="20"/>
      <c r="H270" s="21"/>
    </row>
    <row r="271" spans="6:8" s="15" customFormat="1">
      <c r="F271" s="20"/>
      <c r="H271" s="21"/>
    </row>
    <row r="272" spans="6:8" s="15" customFormat="1">
      <c r="F272" s="20"/>
      <c r="H272" s="21"/>
    </row>
    <row r="273" spans="6:8" s="15" customFormat="1">
      <c r="F273" s="20"/>
      <c r="H273" s="21"/>
    </row>
    <row r="274" spans="6:8" s="15" customFormat="1">
      <c r="F274" s="20"/>
      <c r="H274" s="21"/>
    </row>
    <row r="275" spans="6:8" s="15" customFormat="1">
      <c r="F275" s="20"/>
      <c r="H275" s="21"/>
    </row>
    <row r="276" spans="6:8" s="15" customFormat="1">
      <c r="F276" s="20"/>
      <c r="H276" s="21"/>
    </row>
    <row r="277" spans="6:8" s="15" customFormat="1">
      <c r="F277" s="20"/>
      <c r="H277" s="21"/>
    </row>
    <row r="278" spans="6:8" s="15" customFormat="1">
      <c r="F278" s="20"/>
      <c r="H278" s="21"/>
    </row>
    <row r="279" spans="6:8" s="15" customFormat="1">
      <c r="F279" s="20"/>
      <c r="H279" s="21"/>
    </row>
    <row r="280" spans="6:8" s="15" customFormat="1">
      <c r="F280" s="20"/>
      <c r="H280" s="21"/>
    </row>
    <row r="281" spans="6:8" s="15" customFormat="1">
      <c r="F281" s="20"/>
      <c r="H281" s="21"/>
    </row>
    <row r="282" spans="6:8" s="15" customFormat="1">
      <c r="F282" s="20"/>
      <c r="H282" s="21"/>
    </row>
    <row r="283" spans="6:8" s="15" customFormat="1">
      <c r="F283" s="20"/>
      <c r="H283" s="21"/>
    </row>
    <row r="284" spans="6:8" s="15" customFormat="1">
      <c r="F284" s="20"/>
      <c r="H284" s="21"/>
    </row>
    <row r="285" spans="6:8" s="15" customFormat="1">
      <c r="F285" s="20"/>
      <c r="H285" s="21"/>
    </row>
    <row r="286" spans="6:8" s="15" customFormat="1">
      <c r="F286" s="20"/>
      <c r="H286" s="21"/>
    </row>
    <row r="287" spans="6:8" s="15" customFormat="1">
      <c r="F287" s="20"/>
      <c r="H287" s="21"/>
    </row>
    <row r="288" spans="6:8" s="15" customFormat="1">
      <c r="F288" s="20"/>
      <c r="H288" s="21"/>
    </row>
    <row r="289" spans="6:8" s="15" customFormat="1">
      <c r="F289" s="20"/>
      <c r="H289" s="21"/>
    </row>
    <row r="290" spans="6:8" s="15" customFormat="1">
      <c r="F290" s="20"/>
      <c r="H290" s="21"/>
    </row>
    <row r="291" spans="6:8" s="15" customFormat="1">
      <c r="F291" s="20"/>
      <c r="H291" s="21"/>
    </row>
    <row r="292" spans="6:8" s="15" customFormat="1">
      <c r="F292" s="20"/>
      <c r="H292" s="21"/>
    </row>
    <row r="293" spans="6:8" s="15" customFormat="1">
      <c r="F293" s="20"/>
      <c r="H293" s="21"/>
    </row>
    <row r="294" spans="6:8" s="15" customFormat="1">
      <c r="F294" s="20"/>
      <c r="H294" s="21"/>
    </row>
    <row r="295" spans="6:8" s="15" customFormat="1">
      <c r="F295" s="20"/>
      <c r="H295" s="21"/>
    </row>
    <row r="296" spans="6:8" s="15" customFormat="1">
      <c r="F296" s="20"/>
      <c r="H296" s="21"/>
    </row>
    <row r="297" spans="6:8" s="15" customFormat="1">
      <c r="F297" s="20"/>
      <c r="H297" s="21"/>
    </row>
    <row r="298" spans="6:8" s="15" customFormat="1">
      <c r="F298" s="20"/>
      <c r="H298" s="21"/>
    </row>
    <row r="299" spans="6:8" s="15" customFormat="1">
      <c r="F299" s="20"/>
      <c r="H299" s="21"/>
    </row>
    <row r="300" spans="6:8" s="15" customFormat="1">
      <c r="F300" s="20"/>
      <c r="H300" s="21"/>
    </row>
    <row r="301" spans="6:8" s="15" customFormat="1">
      <c r="F301" s="20"/>
      <c r="H301" s="21"/>
    </row>
    <row r="302" spans="6:8" s="15" customFormat="1">
      <c r="F302" s="20"/>
      <c r="H302" s="21"/>
    </row>
    <row r="303" spans="6:8" s="15" customFormat="1">
      <c r="F303" s="20"/>
      <c r="H303" s="21"/>
    </row>
    <row r="304" spans="6:8" s="15" customFormat="1">
      <c r="F304" s="20"/>
      <c r="H304" s="21"/>
    </row>
    <row r="305" spans="6:8" s="15" customFormat="1">
      <c r="F305" s="20"/>
      <c r="H305" s="21"/>
    </row>
    <row r="306" spans="6:8" s="15" customFormat="1">
      <c r="F306" s="20"/>
      <c r="H306" s="21"/>
    </row>
    <row r="307" spans="6:8" s="15" customFormat="1">
      <c r="F307" s="20"/>
      <c r="H307" s="21"/>
    </row>
    <row r="308" spans="6:8" s="15" customFormat="1">
      <c r="F308" s="20"/>
      <c r="H308" s="21"/>
    </row>
    <row r="309" spans="6:8" s="15" customFormat="1">
      <c r="F309" s="20"/>
      <c r="H309" s="21"/>
    </row>
    <row r="310" spans="6:8" s="15" customFormat="1">
      <c r="F310" s="20"/>
      <c r="H310" s="21"/>
    </row>
    <row r="311" spans="6:8" s="15" customFormat="1">
      <c r="F311" s="20"/>
      <c r="H311" s="21"/>
    </row>
    <row r="312" spans="6:8" s="15" customFormat="1">
      <c r="F312" s="20"/>
      <c r="H312" s="21"/>
    </row>
    <row r="313" spans="6:8" s="15" customFormat="1">
      <c r="F313" s="20"/>
      <c r="H313" s="21"/>
    </row>
    <row r="314" spans="6:8" s="15" customFormat="1">
      <c r="F314" s="20"/>
      <c r="H314" s="21"/>
    </row>
    <row r="315" spans="6:8" s="15" customFormat="1">
      <c r="F315" s="20"/>
      <c r="H315" s="21"/>
    </row>
    <row r="316" spans="6:8" s="15" customFormat="1">
      <c r="F316" s="20"/>
      <c r="H316" s="21"/>
    </row>
    <row r="317" spans="6:8" s="15" customFormat="1">
      <c r="F317" s="20"/>
      <c r="H317" s="21"/>
    </row>
    <row r="318" spans="6:8" s="15" customFormat="1">
      <c r="F318" s="20"/>
      <c r="H318" s="21"/>
    </row>
    <row r="319" spans="6:8" s="15" customFormat="1">
      <c r="F319" s="20"/>
      <c r="H319" s="21"/>
    </row>
    <row r="320" spans="6:8" s="15" customFormat="1">
      <c r="F320" s="20"/>
      <c r="H320" s="21"/>
    </row>
    <row r="321" spans="6:8" s="15" customFormat="1">
      <c r="F321" s="20"/>
      <c r="H321" s="21"/>
    </row>
    <row r="322" spans="6:8" s="15" customFormat="1">
      <c r="F322" s="20"/>
      <c r="H322" s="21"/>
    </row>
    <row r="323" spans="6:8" s="15" customFormat="1">
      <c r="F323" s="20"/>
      <c r="H323" s="21"/>
    </row>
    <row r="324" spans="6:8" s="15" customFormat="1">
      <c r="F324" s="20"/>
      <c r="H324" s="21"/>
    </row>
    <row r="325" spans="6:8" s="15" customFormat="1">
      <c r="F325" s="20"/>
      <c r="H325" s="21"/>
    </row>
    <row r="326" spans="6:8" s="15" customFormat="1">
      <c r="F326" s="20"/>
      <c r="H326" s="21"/>
    </row>
    <row r="327" spans="6:8" s="15" customFormat="1">
      <c r="F327" s="20"/>
      <c r="H327" s="21"/>
    </row>
    <row r="328" spans="6:8" s="15" customFormat="1">
      <c r="F328" s="20"/>
      <c r="H328" s="21"/>
    </row>
    <row r="329" spans="6:8" s="15" customFormat="1">
      <c r="F329" s="20"/>
      <c r="H329" s="21"/>
    </row>
    <row r="330" spans="6:8" s="15" customFormat="1">
      <c r="F330" s="20"/>
      <c r="H330" s="21"/>
    </row>
    <row r="331" spans="6:8" s="15" customFormat="1">
      <c r="F331" s="20"/>
      <c r="H331" s="21"/>
    </row>
    <row r="332" spans="6:8" s="15" customFormat="1">
      <c r="F332" s="20"/>
      <c r="H332" s="21"/>
    </row>
    <row r="333" spans="6:8" s="15" customFormat="1">
      <c r="F333" s="20"/>
      <c r="H333" s="21"/>
    </row>
    <row r="334" spans="6:8" s="15" customFormat="1">
      <c r="F334" s="20"/>
      <c r="H334" s="21"/>
    </row>
    <row r="335" spans="6:8" s="15" customFormat="1">
      <c r="F335" s="20"/>
      <c r="H335" s="21"/>
    </row>
    <row r="336" spans="6:8" s="15" customFormat="1">
      <c r="F336" s="20"/>
      <c r="H336" s="21"/>
    </row>
    <row r="337" spans="6:8" s="15" customFormat="1">
      <c r="F337" s="20"/>
      <c r="H337" s="21"/>
    </row>
    <row r="338" spans="6:8" s="15" customFormat="1">
      <c r="F338" s="20"/>
      <c r="H338" s="21"/>
    </row>
    <row r="339" spans="6:8" s="15" customFormat="1">
      <c r="F339" s="20"/>
      <c r="H339" s="21"/>
    </row>
    <row r="340" spans="6:8" s="15" customFormat="1">
      <c r="F340" s="20"/>
      <c r="H340" s="21"/>
    </row>
    <row r="341" spans="6:8" s="15" customFormat="1">
      <c r="F341" s="20"/>
      <c r="H341" s="21"/>
    </row>
    <row r="342" spans="6:8" s="15" customFormat="1">
      <c r="F342" s="20"/>
      <c r="H342" s="21"/>
    </row>
    <row r="343" spans="6:8" s="15" customFormat="1">
      <c r="F343" s="20"/>
      <c r="H343" s="21"/>
    </row>
    <row r="344" spans="6:8" s="15" customFormat="1">
      <c r="F344" s="20"/>
      <c r="H344" s="21"/>
    </row>
    <row r="345" spans="6:8" s="15" customFormat="1">
      <c r="F345" s="20"/>
      <c r="H345" s="21"/>
    </row>
    <row r="346" spans="6:8" s="15" customFormat="1">
      <c r="F346" s="20"/>
      <c r="H346" s="21"/>
    </row>
    <row r="347" spans="6:8" s="15" customFormat="1">
      <c r="F347" s="20"/>
      <c r="H347" s="21"/>
    </row>
    <row r="348" spans="6:8" s="15" customFormat="1">
      <c r="F348" s="20"/>
      <c r="H348" s="21"/>
    </row>
    <row r="349" spans="6:8" s="15" customFormat="1">
      <c r="F349" s="20"/>
      <c r="H349" s="21"/>
    </row>
    <row r="350" spans="6:8" s="15" customFormat="1">
      <c r="F350" s="20"/>
      <c r="H350" s="21"/>
    </row>
    <row r="351" spans="6:8" s="15" customFormat="1">
      <c r="F351" s="20"/>
      <c r="H351" s="21"/>
    </row>
    <row r="352" spans="6:8" s="15" customFormat="1">
      <c r="F352" s="20"/>
      <c r="H352" s="21"/>
    </row>
    <row r="353" spans="6:8" s="15" customFormat="1">
      <c r="F353" s="20"/>
      <c r="H353" s="21"/>
    </row>
    <row r="354" spans="6:8" s="15" customFormat="1">
      <c r="F354" s="20"/>
      <c r="H354" s="21"/>
    </row>
    <row r="355" spans="6:8" s="15" customFormat="1">
      <c r="F355" s="20"/>
      <c r="H355" s="21"/>
    </row>
    <row r="356" spans="6:8" s="15" customFormat="1">
      <c r="F356" s="20"/>
      <c r="H356" s="21"/>
    </row>
    <row r="357" spans="6:8" s="15" customFormat="1">
      <c r="F357" s="20"/>
      <c r="H357" s="21"/>
    </row>
    <row r="358" spans="6:8" s="15" customFormat="1">
      <c r="F358" s="20"/>
      <c r="H358" s="21"/>
    </row>
    <row r="359" spans="6:8" s="15" customFormat="1">
      <c r="F359" s="20"/>
      <c r="H359" s="21"/>
    </row>
    <row r="360" spans="6:8" s="15" customFormat="1">
      <c r="F360" s="20"/>
      <c r="H360" s="21"/>
    </row>
    <row r="361" spans="6:8" s="15" customFormat="1">
      <c r="F361" s="20"/>
      <c r="H361" s="21"/>
    </row>
    <row r="362" spans="6:8" s="15" customFormat="1">
      <c r="F362" s="20"/>
      <c r="H362" s="21"/>
    </row>
    <row r="363" spans="6:8" s="15" customFormat="1">
      <c r="F363" s="20"/>
      <c r="H363" s="21"/>
    </row>
    <row r="364" spans="6:8" s="15" customFormat="1">
      <c r="F364" s="20"/>
      <c r="H364" s="21"/>
    </row>
    <row r="365" spans="6:8" s="15" customFormat="1">
      <c r="F365" s="20"/>
      <c r="H365" s="21"/>
    </row>
    <row r="366" spans="6:8" s="15" customFormat="1">
      <c r="F366" s="20"/>
      <c r="H366" s="21"/>
    </row>
    <row r="367" spans="6:8" s="15" customFormat="1">
      <c r="F367" s="20"/>
      <c r="H367" s="21"/>
    </row>
    <row r="368" spans="6:8" s="15" customFormat="1">
      <c r="F368" s="20"/>
      <c r="H368" s="21"/>
    </row>
    <row r="369" spans="6:8" s="15" customFormat="1">
      <c r="F369" s="20"/>
      <c r="H369" s="21"/>
    </row>
    <row r="370" spans="6:8" s="15" customFormat="1">
      <c r="F370" s="20"/>
      <c r="H370" s="21"/>
    </row>
    <row r="371" spans="6:8" s="15" customFormat="1">
      <c r="F371" s="20"/>
      <c r="H371" s="21"/>
    </row>
    <row r="372" spans="6:8" s="15" customFormat="1">
      <c r="F372" s="20"/>
      <c r="H372" s="21"/>
    </row>
    <row r="373" spans="6:8" s="15" customFormat="1">
      <c r="F373" s="20"/>
      <c r="H373" s="21"/>
    </row>
    <row r="374" spans="6:8" s="15" customFormat="1">
      <c r="F374" s="20"/>
      <c r="H374" s="21"/>
    </row>
    <row r="375" spans="6:8" s="15" customFormat="1">
      <c r="F375" s="20"/>
      <c r="H375" s="21"/>
    </row>
    <row r="376" spans="6:8" s="15" customFormat="1">
      <c r="F376" s="20"/>
      <c r="H376" s="21"/>
    </row>
    <row r="377" spans="6:8" s="15" customFormat="1">
      <c r="F377" s="20"/>
      <c r="H377" s="21"/>
    </row>
    <row r="378" spans="6:8" s="15" customFormat="1">
      <c r="F378" s="20"/>
      <c r="H378" s="21"/>
    </row>
    <row r="379" spans="6:8" s="15" customFormat="1">
      <c r="F379" s="20"/>
      <c r="H379" s="21"/>
    </row>
    <row r="380" spans="6:8" s="15" customFormat="1">
      <c r="F380" s="20"/>
      <c r="H380" s="21"/>
    </row>
    <row r="381" spans="6:8" s="15" customFormat="1">
      <c r="F381" s="20"/>
      <c r="H381" s="21"/>
    </row>
    <row r="382" spans="6:8" s="15" customFormat="1">
      <c r="F382" s="20"/>
      <c r="H382" s="21"/>
    </row>
    <row r="383" spans="6:8" s="15" customFormat="1">
      <c r="F383" s="20"/>
      <c r="H383" s="21"/>
    </row>
    <row r="384" spans="6:8" s="15" customFormat="1">
      <c r="F384" s="20"/>
      <c r="H384" s="21"/>
    </row>
    <row r="385" spans="6:8" s="15" customFormat="1">
      <c r="F385" s="20"/>
      <c r="H385" s="21"/>
    </row>
    <row r="386" spans="6:8" s="15" customFormat="1">
      <c r="F386" s="20"/>
      <c r="H386" s="21"/>
    </row>
    <row r="387" spans="6:8" s="15" customFormat="1">
      <c r="F387" s="20"/>
      <c r="H387" s="21"/>
    </row>
    <row r="388" spans="6:8" s="15" customFormat="1">
      <c r="F388" s="20"/>
      <c r="H388" s="21"/>
    </row>
    <row r="389" spans="6:8" s="15" customFormat="1">
      <c r="F389" s="20"/>
      <c r="H389" s="21"/>
    </row>
    <row r="390" spans="6:8" s="15" customFormat="1">
      <c r="F390" s="20"/>
      <c r="H390" s="21"/>
    </row>
    <row r="391" spans="6:8" s="15" customFormat="1">
      <c r="F391" s="20"/>
      <c r="H391" s="21"/>
    </row>
    <row r="392" spans="6:8" s="15" customFormat="1">
      <c r="F392" s="20"/>
      <c r="H392" s="21"/>
    </row>
    <row r="393" spans="6:8" s="15" customFormat="1">
      <c r="F393" s="20"/>
      <c r="H393" s="21"/>
    </row>
    <row r="394" spans="6:8" s="15" customFormat="1">
      <c r="F394" s="20"/>
      <c r="H394" s="21"/>
    </row>
    <row r="395" spans="6:8" s="15" customFormat="1">
      <c r="F395" s="20"/>
      <c r="H395" s="21"/>
    </row>
    <row r="396" spans="6:8" s="15" customFormat="1">
      <c r="F396" s="20"/>
      <c r="H396" s="21"/>
    </row>
    <row r="397" spans="6:8" s="15" customFormat="1">
      <c r="F397" s="20"/>
      <c r="H397" s="21"/>
    </row>
    <row r="398" spans="6:8" s="15" customFormat="1">
      <c r="F398" s="20"/>
      <c r="H398" s="21"/>
    </row>
    <row r="399" spans="6:8" s="15" customFormat="1">
      <c r="F399" s="20"/>
      <c r="H399" s="21"/>
    </row>
    <row r="400" spans="6:8" s="15" customFormat="1">
      <c r="F400" s="20"/>
      <c r="H400" s="21"/>
    </row>
    <row r="401" spans="6:8" s="15" customFormat="1">
      <c r="F401" s="20"/>
      <c r="H401" s="21"/>
    </row>
    <row r="402" spans="6:8" s="15" customFormat="1">
      <c r="F402" s="20"/>
      <c r="H402" s="21"/>
    </row>
    <row r="403" spans="6:8" s="15" customFormat="1">
      <c r="F403" s="20"/>
      <c r="H403" s="21"/>
    </row>
    <row r="404" spans="6:8" s="15" customFormat="1">
      <c r="F404" s="20"/>
      <c r="H404" s="21"/>
    </row>
    <row r="405" spans="6:8" s="15" customFormat="1">
      <c r="F405" s="20"/>
      <c r="H405" s="21"/>
    </row>
    <row r="406" spans="6:8" s="15" customFormat="1">
      <c r="F406" s="20"/>
      <c r="H406" s="21"/>
    </row>
    <row r="407" spans="6:8" s="15" customFormat="1">
      <c r="F407" s="20"/>
      <c r="H407" s="21"/>
    </row>
    <row r="408" spans="6:8" s="15" customFormat="1">
      <c r="F408" s="20"/>
      <c r="H408" s="21"/>
    </row>
    <row r="409" spans="6:8" s="15" customFormat="1">
      <c r="F409" s="20"/>
      <c r="H409" s="21"/>
    </row>
    <row r="410" spans="6:8" s="15" customFormat="1">
      <c r="F410" s="20"/>
      <c r="H410" s="21"/>
    </row>
    <row r="411" spans="6:8" s="15" customFormat="1">
      <c r="F411" s="20"/>
      <c r="H411" s="21"/>
    </row>
    <row r="412" spans="6:8" s="15" customFormat="1">
      <c r="F412" s="20"/>
      <c r="H412" s="21"/>
    </row>
    <row r="413" spans="6:8" s="15" customFormat="1">
      <c r="F413" s="20"/>
      <c r="H413" s="21"/>
    </row>
    <row r="414" spans="6:8" s="15" customFormat="1">
      <c r="F414" s="20"/>
      <c r="H414" s="21"/>
    </row>
    <row r="415" spans="6:8" s="15" customFormat="1">
      <c r="F415" s="20"/>
      <c r="H415" s="21"/>
    </row>
    <row r="416" spans="6:8" s="15" customFormat="1">
      <c r="F416" s="20"/>
      <c r="H416" s="21"/>
    </row>
    <row r="417" spans="6:8" s="15" customFormat="1">
      <c r="F417" s="20"/>
      <c r="H417" s="21"/>
    </row>
    <row r="418" spans="6:8" s="15" customFormat="1">
      <c r="F418" s="20"/>
      <c r="H418" s="21"/>
    </row>
    <row r="419" spans="6:8" s="15" customFormat="1">
      <c r="F419" s="20"/>
      <c r="H419" s="21"/>
    </row>
    <row r="420" spans="6:8" s="15" customFormat="1">
      <c r="F420" s="20"/>
      <c r="H420" s="21"/>
    </row>
    <row r="421" spans="6:8" s="15" customFormat="1">
      <c r="F421" s="20"/>
      <c r="H421" s="21"/>
    </row>
    <row r="422" spans="6:8" s="15" customFormat="1">
      <c r="F422" s="20"/>
      <c r="H422" s="21"/>
    </row>
    <row r="423" spans="6:8" s="15" customFormat="1">
      <c r="F423" s="20"/>
      <c r="H423" s="21"/>
    </row>
    <row r="424" spans="6:8" s="15" customFormat="1">
      <c r="F424" s="20"/>
      <c r="H424" s="21"/>
    </row>
    <row r="425" spans="6:8" s="15" customFormat="1">
      <c r="F425" s="20"/>
      <c r="H425" s="21"/>
    </row>
    <row r="426" spans="6:8" s="15" customFormat="1">
      <c r="F426" s="20"/>
      <c r="H426" s="21"/>
    </row>
    <row r="427" spans="6:8" s="15" customFormat="1">
      <c r="F427" s="20"/>
      <c r="H427" s="21"/>
    </row>
    <row r="428" spans="6:8" s="15" customFormat="1">
      <c r="F428" s="20"/>
      <c r="H428" s="21"/>
    </row>
    <row r="429" spans="6:8" s="15" customFormat="1">
      <c r="F429" s="20"/>
      <c r="H429" s="21"/>
    </row>
    <row r="430" spans="6:8" s="15" customFormat="1">
      <c r="F430" s="20"/>
      <c r="H430" s="21"/>
    </row>
    <row r="431" spans="6:8" s="15" customFormat="1">
      <c r="F431" s="20"/>
      <c r="H431" s="21"/>
    </row>
    <row r="432" spans="6:8" s="15" customFormat="1">
      <c r="F432" s="20"/>
      <c r="H432" s="21"/>
    </row>
    <row r="433" spans="6:8" s="15" customFormat="1">
      <c r="F433" s="20"/>
      <c r="H433" s="21"/>
    </row>
    <row r="434" spans="6:8" s="15" customFormat="1">
      <c r="F434" s="20"/>
      <c r="H434" s="21"/>
    </row>
    <row r="435" spans="6:8" s="15" customFormat="1">
      <c r="F435" s="20"/>
      <c r="H435" s="21"/>
    </row>
    <row r="436" spans="6:8" s="15" customFormat="1">
      <c r="F436" s="20"/>
      <c r="H436" s="21"/>
    </row>
    <row r="437" spans="6:8" s="15" customFormat="1">
      <c r="F437" s="20"/>
      <c r="H437" s="21"/>
    </row>
    <row r="438" spans="6:8" s="15" customFormat="1">
      <c r="F438" s="20"/>
      <c r="H438" s="21"/>
    </row>
    <row r="439" spans="6:8" s="15" customFormat="1">
      <c r="F439" s="20"/>
      <c r="H439" s="21"/>
    </row>
    <row r="440" spans="6:8" s="15" customFormat="1">
      <c r="F440" s="20"/>
      <c r="H440" s="21"/>
    </row>
    <row r="441" spans="6:8" s="15" customFormat="1">
      <c r="F441" s="20"/>
      <c r="H441" s="21"/>
    </row>
    <row r="442" spans="6:8" s="15" customFormat="1">
      <c r="F442" s="20"/>
      <c r="H442" s="21"/>
    </row>
    <row r="443" spans="6:8" s="15" customFormat="1">
      <c r="F443" s="20"/>
      <c r="H443" s="21"/>
    </row>
    <row r="444" spans="6:8" s="15" customFormat="1">
      <c r="F444" s="20"/>
      <c r="H444" s="21"/>
    </row>
    <row r="445" spans="6:8" s="15" customFormat="1">
      <c r="F445" s="20"/>
      <c r="H445" s="21"/>
    </row>
    <row r="446" spans="6:8" s="15" customFormat="1">
      <c r="F446" s="20"/>
      <c r="H446" s="21"/>
    </row>
    <row r="447" spans="6:8" s="15" customFormat="1">
      <c r="F447" s="20"/>
      <c r="H447" s="21"/>
    </row>
    <row r="448" spans="6:8" s="15" customFormat="1">
      <c r="F448" s="20"/>
      <c r="H448" s="21"/>
    </row>
    <row r="449" spans="6:8" s="15" customFormat="1">
      <c r="F449" s="20"/>
      <c r="H449" s="21"/>
    </row>
    <row r="450" spans="6:8" s="15" customFormat="1">
      <c r="F450" s="20"/>
      <c r="H450" s="21"/>
    </row>
    <row r="451" spans="6:8" s="15" customFormat="1">
      <c r="F451" s="20"/>
      <c r="H451" s="21"/>
    </row>
    <row r="452" spans="6:8" s="15" customFormat="1">
      <c r="F452" s="20"/>
      <c r="H452" s="21"/>
    </row>
    <row r="453" spans="6:8" s="15" customFormat="1">
      <c r="F453" s="20"/>
      <c r="H453" s="21"/>
    </row>
    <row r="454" spans="6:8" s="15" customFormat="1">
      <c r="F454" s="20"/>
      <c r="H454" s="21"/>
    </row>
    <row r="455" spans="6:8" s="15" customFormat="1">
      <c r="F455" s="20"/>
      <c r="H455" s="21"/>
    </row>
    <row r="456" spans="6:8" s="15" customFormat="1">
      <c r="F456" s="20"/>
      <c r="H456" s="21"/>
    </row>
    <row r="457" spans="6:8" s="15" customFormat="1">
      <c r="F457" s="20"/>
      <c r="H457" s="21"/>
    </row>
    <row r="458" spans="6:8" s="15" customFormat="1">
      <c r="F458" s="20"/>
      <c r="H458" s="21"/>
    </row>
    <row r="459" spans="6:8" s="15" customFormat="1">
      <c r="F459" s="20"/>
      <c r="H459" s="21"/>
    </row>
    <row r="460" spans="6:8" s="15" customFormat="1">
      <c r="F460" s="20"/>
      <c r="H460" s="21"/>
    </row>
    <row r="461" spans="6:8" s="15" customFormat="1">
      <c r="F461" s="20"/>
      <c r="H461" s="21"/>
    </row>
    <row r="462" spans="6:8" s="15" customFormat="1">
      <c r="F462" s="20"/>
      <c r="H462" s="21"/>
    </row>
    <row r="463" spans="6:8" s="15" customFormat="1">
      <c r="F463" s="20"/>
      <c r="H463" s="21"/>
    </row>
    <row r="464" spans="6:8" s="15" customFormat="1">
      <c r="F464" s="20"/>
      <c r="H464" s="21"/>
    </row>
    <row r="465" spans="6:8" s="15" customFormat="1">
      <c r="F465" s="20"/>
      <c r="H465" s="21"/>
    </row>
    <row r="466" spans="6:8" s="15" customFormat="1">
      <c r="F466" s="20"/>
      <c r="H466" s="21"/>
    </row>
    <row r="467" spans="6:8" s="15" customFormat="1">
      <c r="F467" s="20"/>
      <c r="H467" s="21"/>
    </row>
    <row r="468" spans="6:8" s="15" customFormat="1">
      <c r="F468" s="20"/>
      <c r="H468" s="21"/>
    </row>
    <row r="469" spans="6:8" s="15" customFormat="1">
      <c r="F469" s="20"/>
      <c r="H469" s="21"/>
    </row>
    <row r="470" spans="6:8" s="15" customFormat="1">
      <c r="F470" s="20"/>
      <c r="H470" s="21"/>
    </row>
    <row r="471" spans="6:8" s="15" customFormat="1">
      <c r="F471" s="20"/>
      <c r="H471" s="21"/>
    </row>
    <row r="472" spans="6:8" s="15" customFormat="1">
      <c r="F472" s="20"/>
      <c r="H472" s="21"/>
    </row>
    <row r="473" spans="6:8" s="15" customFormat="1">
      <c r="F473" s="20"/>
      <c r="H473" s="21"/>
    </row>
    <row r="474" spans="6:8" s="15" customFormat="1">
      <c r="F474" s="20"/>
      <c r="H474" s="21"/>
    </row>
    <row r="475" spans="6:8" s="15" customFormat="1">
      <c r="F475" s="20"/>
      <c r="H475" s="21"/>
    </row>
    <row r="476" spans="6:8" s="15" customFormat="1">
      <c r="F476" s="20"/>
      <c r="H476" s="21"/>
    </row>
    <row r="477" spans="6:8" s="15" customFormat="1">
      <c r="F477" s="20"/>
      <c r="H477" s="21"/>
    </row>
    <row r="478" spans="6:8" s="15" customFormat="1">
      <c r="F478" s="20"/>
      <c r="H478" s="21"/>
    </row>
    <row r="479" spans="6:8" s="15" customFormat="1">
      <c r="F479" s="20"/>
      <c r="H479" s="21"/>
    </row>
    <row r="480" spans="6:8" s="15" customFormat="1">
      <c r="F480" s="20"/>
      <c r="H480" s="21"/>
    </row>
    <row r="481" spans="6:8" s="15" customFormat="1">
      <c r="F481" s="20"/>
      <c r="H481" s="21"/>
    </row>
    <row r="482" spans="6:8" s="15" customFormat="1">
      <c r="F482" s="20"/>
      <c r="H482" s="21"/>
    </row>
    <row r="483" spans="6:8" s="15" customFormat="1">
      <c r="F483" s="20"/>
      <c r="H483" s="21"/>
    </row>
    <row r="484" spans="6:8" s="15" customFormat="1">
      <c r="F484" s="20"/>
      <c r="H484" s="21"/>
    </row>
    <row r="485" spans="6:8" s="15" customFormat="1">
      <c r="F485" s="20"/>
      <c r="H485" s="21"/>
    </row>
    <row r="486" spans="6:8" s="15" customFormat="1">
      <c r="F486" s="20"/>
      <c r="H486" s="21"/>
    </row>
    <row r="487" spans="6:8" s="15" customFormat="1">
      <c r="F487" s="20"/>
      <c r="H487" s="21"/>
    </row>
    <row r="488" spans="6:8" s="15" customFormat="1">
      <c r="F488" s="20"/>
      <c r="H488" s="21"/>
    </row>
    <row r="489" spans="6:8" s="15" customFormat="1">
      <c r="F489" s="20"/>
      <c r="H489" s="21"/>
    </row>
    <row r="490" spans="6:8" s="15" customFormat="1">
      <c r="F490" s="20"/>
      <c r="H490" s="21"/>
    </row>
    <row r="491" spans="6:8" s="15" customFormat="1">
      <c r="F491" s="20"/>
      <c r="H491" s="21"/>
    </row>
    <row r="492" spans="6:8" s="15" customFormat="1">
      <c r="F492" s="20"/>
      <c r="H492" s="21"/>
    </row>
    <row r="493" spans="6:8" s="15" customFormat="1">
      <c r="F493" s="20"/>
      <c r="H493" s="21"/>
    </row>
    <row r="494" spans="6:8" s="15" customFormat="1">
      <c r="F494" s="20"/>
      <c r="H494" s="21"/>
    </row>
    <row r="495" spans="6:8" s="15" customFormat="1">
      <c r="F495" s="20"/>
      <c r="H495" s="21"/>
    </row>
    <row r="496" spans="6:8" s="15" customFormat="1">
      <c r="F496" s="20"/>
      <c r="H496" s="21"/>
    </row>
    <row r="497" spans="6:8" s="15" customFormat="1">
      <c r="F497" s="20"/>
      <c r="H497" s="21"/>
    </row>
    <row r="498" spans="6:8" s="15" customFormat="1">
      <c r="F498" s="20"/>
      <c r="H498" s="21"/>
    </row>
    <row r="499" spans="6:8" s="15" customFormat="1">
      <c r="F499" s="20"/>
      <c r="H499" s="21"/>
    </row>
    <row r="500" spans="6:8" s="15" customFormat="1">
      <c r="F500" s="20"/>
      <c r="H500" s="21"/>
    </row>
    <row r="501" spans="6:8" s="15" customFormat="1">
      <c r="F501" s="20"/>
      <c r="H501" s="21"/>
    </row>
    <row r="502" spans="6:8" s="15" customFormat="1">
      <c r="F502" s="20"/>
      <c r="H502" s="21"/>
    </row>
    <row r="503" spans="6:8" s="15" customFormat="1">
      <c r="F503" s="20"/>
      <c r="H503" s="21"/>
    </row>
    <row r="504" spans="6:8" s="15" customFormat="1">
      <c r="F504" s="20"/>
      <c r="H504" s="21"/>
    </row>
    <row r="505" spans="6:8" s="15" customFormat="1">
      <c r="F505" s="20"/>
      <c r="H505" s="21"/>
    </row>
    <row r="506" spans="6:8" s="15" customFormat="1">
      <c r="F506" s="20"/>
      <c r="H506" s="21"/>
    </row>
    <row r="507" spans="6:8" s="15" customFormat="1">
      <c r="F507" s="20"/>
      <c r="H507" s="21"/>
    </row>
    <row r="508" spans="6:8" s="15" customFormat="1">
      <c r="F508" s="20"/>
      <c r="H508" s="21"/>
    </row>
    <row r="509" spans="6:8" s="15" customFormat="1">
      <c r="F509" s="20"/>
      <c r="H509" s="21"/>
    </row>
    <row r="510" spans="6:8" s="15" customFormat="1">
      <c r="F510" s="20"/>
      <c r="H510" s="21"/>
    </row>
    <row r="511" spans="6:8" s="15" customFormat="1">
      <c r="F511" s="20"/>
      <c r="H511" s="21"/>
    </row>
    <row r="512" spans="6:8" s="15" customFormat="1">
      <c r="F512" s="20"/>
      <c r="H512" s="21"/>
    </row>
    <row r="513" spans="6:8" s="15" customFormat="1">
      <c r="F513" s="20"/>
      <c r="H513" s="21"/>
    </row>
    <row r="514" spans="6:8" s="15" customFormat="1">
      <c r="F514" s="20"/>
      <c r="H514" s="21"/>
    </row>
    <row r="515" spans="6:8" s="15" customFormat="1">
      <c r="F515" s="20"/>
      <c r="H515" s="21"/>
    </row>
    <row r="516" spans="6:8" s="15" customFormat="1">
      <c r="F516" s="20"/>
      <c r="H516" s="21"/>
    </row>
    <row r="517" spans="6:8" s="15" customFormat="1">
      <c r="F517" s="20"/>
      <c r="H517" s="21"/>
    </row>
    <row r="518" spans="6:8" s="15" customFormat="1">
      <c r="F518" s="20"/>
      <c r="H518" s="21"/>
    </row>
    <row r="519" spans="6:8" s="15" customFormat="1">
      <c r="F519" s="20"/>
      <c r="H519" s="21"/>
    </row>
    <row r="520" spans="6:8" s="15" customFormat="1">
      <c r="F520" s="20"/>
      <c r="H520" s="21"/>
    </row>
    <row r="521" spans="6:8" s="15" customFormat="1">
      <c r="F521" s="20"/>
      <c r="H521" s="21"/>
    </row>
    <row r="522" spans="6:8" s="15" customFormat="1">
      <c r="F522" s="20"/>
      <c r="H522" s="21"/>
    </row>
    <row r="523" spans="6:8" s="15" customFormat="1">
      <c r="F523" s="20"/>
      <c r="H523" s="21"/>
    </row>
    <row r="524" spans="6:8" s="15" customFormat="1">
      <c r="F524" s="20"/>
      <c r="H524" s="21"/>
    </row>
    <row r="525" spans="6:8" s="15" customFormat="1">
      <c r="F525" s="20"/>
      <c r="H525" s="21"/>
    </row>
    <row r="526" spans="6:8" s="15" customFormat="1">
      <c r="F526" s="20"/>
      <c r="H526" s="21"/>
    </row>
    <row r="527" spans="6:8" s="15" customFormat="1">
      <c r="F527" s="20"/>
      <c r="H527" s="21"/>
    </row>
    <row r="528" spans="6:8" s="15" customFormat="1">
      <c r="F528" s="20"/>
      <c r="H528" s="21"/>
    </row>
    <row r="529" spans="6:8" s="15" customFormat="1">
      <c r="F529" s="20"/>
      <c r="H529" s="21"/>
    </row>
    <row r="530" spans="6:8" s="15" customFormat="1">
      <c r="F530" s="20"/>
      <c r="H530" s="21"/>
    </row>
    <row r="531" spans="6:8" s="15" customFormat="1">
      <c r="F531" s="20"/>
      <c r="H531" s="21"/>
    </row>
    <row r="532" spans="6:8" s="15" customFormat="1">
      <c r="F532" s="20"/>
      <c r="H532" s="21"/>
    </row>
    <row r="533" spans="6:8" s="15" customFormat="1">
      <c r="F533" s="20"/>
      <c r="H533" s="21"/>
    </row>
    <row r="534" spans="6:8" s="15" customFormat="1">
      <c r="F534" s="20"/>
      <c r="H534" s="21"/>
    </row>
    <row r="535" spans="6:8" s="15" customFormat="1">
      <c r="F535" s="20"/>
      <c r="H535" s="21"/>
    </row>
    <row r="536" spans="6:8" s="15" customFormat="1">
      <c r="F536" s="20"/>
      <c r="H536" s="21"/>
    </row>
    <row r="537" spans="6:8" s="15" customFormat="1">
      <c r="F537" s="20"/>
      <c r="H537" s="21"/>
    </row>
    <row r="538" spans="6:8" s="15" customFormat="1">
      <c r="F538" s="20"/>
      <c r="H538" s="21"/>
    </row>
    <row r="539" spans="6:8" s="15" customFormat="1">
      <c r="F539" s="20"/>
      <c r="H539" s="21"/>
    </row>
    <row r="540" spans="6:8" s="15" customFormat="1">
      <c r="F540" s="20"/>
      <c r="H540" s="21"/>
    </row>
    <row r="541" spans="6:8" s="15" customFormat="1">
      <c r="F541" s="20"/>
      <c r="H541" s="21"/>
    </row>
    <row r="542" spans="6:8" s="15" customFormat="1">
      <c r="F542" s="20"/>
      <c r="H542" s="21"/>
    </row>
    <row r="543" spans="6:8" s="15" customFormat="1">
      <c r="F543" s="20"/>
      <c r="H543" s="21"/>
    </row>
    <row r="544" spans="6:8" s="15" customFormat="1">
      <c r="F544" s="20"/>
      <c r="H544" s="21"/>
    </row>
    <row r="545" spans="6:8" s="15" customFormat="1">
      <c r="F545" s="20"/>
      <c r="H545" s="21"/>
    </row>
    <row r="546" spans="6:8" s="15" customFormat="1">
      <c r="F546" s="20"/>
      <c r="H546" s="21"/>
    </row>
    <row r="547" spans="6:8" s="15" customFormat="1">
      <c r="F547" s="20"/>
      <c r="H547" s="21"/>
    </row>
    <row r="548" spans="6:8" s="15" customFormat="1">
      <c r="F548" s="20"/>
      <c r="H548" s="21"/>
    </row>
    <row r="549" spans="6:8" s="15" customFormat="1">
      <c r="F549" s="20"/>
      <c r="H549" s="21"/>
    </row>
    <row r="550" spans="6:8" s="15" customFormat="1">
      <c r="F550" s="20"/>
      <c r="H550" s="21"/>
    </row>
    <row r="551" spans="6:8" s="15" customFormat="1">
      <c r="F551" s="20"/>
      <c r="H551" s="21"/>
    </row>
    <row r="552" spans="6:8" s="15" customFormat="1">
      <c r="F552" s="20"/>
      <c r="H552" s="21"/>
    </row>
    <row r="553" spans="6:8" s="15" customFormat="1">
      <c r="F553" s="20"/>
      <c r="H553" s="21"/>
    </row>
    <row r="554" spans="6:8" s="15" customFormat="1">
      <c r="F554" s="20"/>
      <c r="H554" s="21"/>
    </row>
    <row r="555" spans="6:8" s="15" customFormat="1">
      <c r="F555" s="20"/>
      <c r="H555" s="21"/>
    </row>
    <row r="556" spans="6:8" s="15" customFormat="1">
      <c r="F556" s="20"/>
      <c r="H556" s="21"/>
    </row>
    <row r="557" spans="6:8" s="15" customFormat="1">
      <c r="F557" s="20"/>
      <c r="H557" s="21"/>
    </row>
    <row r="558" spans="6:8" s="15" customFormat="1">
      <c r="F558" s="20"/>
      <c r="H558" s="21"/>
    </row>
    <row r="559" spans="6:8" s="15" customFormat="1">
      <c r="F559" s="20"/>
      <c r="H559" s="21"/>
    </row>
    <row r="560" spans="6:8" s="15" customFormat="1">
      <c r="F560" s="20"/>
      <c r="H560" s="21"/>
    </row>
    <row r="561" spans="6:8" s="15" customFormat="1">
      <c r="F561" s="20"/>
      <c r="H561" s="21"/>
    </row>
    <row r="562" spans="6:8" s="15" customFormat="1">
      <c r="F562" s="20"/>
      <c r="H562" s="21"/>
    </row>
    <row r="563" spans="6:8" s="15" customFormat="1">
      <c r="F563" s="20"/>
      <c r="H563" s="21"/>
    </row>
    <row r="564" spans="6:8" s="15" customFormat="1">
      <c r="F564" s="20"/>
      <c r="H564" s="21"/>
    </row>
    <row r="565" spans="6:8" s="15" customFormat="1">
      <c r="F565" s="20"/>
      <c r="H565" s="21"/>
    </row>
    <row r="566" spans="6:8" s="15" customFormat="1">
      <c r="F566" s="20"/>
      <c r="H566" s="21"/>
    </row>
    <row r="567" spans="6:8" s="15" customFormat="1">
      <c r="F567" s="20"/>
      <c r="H567" s="21"/>
    </row>
    <row r="568" spans="6:8" s="15" customFormat="1">
      <c r="F568" s="20"/>
      <c r="H568" s="21"/>
    </row>
    <row r="569" spans="6:8" s="15" customFormat="1">
      <c r="F569" s="20"/>
      <c r="H569" s="21"/>
    </row>
    <row r="570" spans="6:8" s="15" customFormat="1">
      <c r="F570" s="20"/>
      <c r="H570" s="21"/>
    </row>
    <row r="571" spans="6:8" s="15" customFormat="1">
      <c r="F571" s="20"/>
      <c r="H571" s="21"/>
    </row>
    <row r="572" spans="6:8" s="15" customFormat="1">
      <c r="F572" s="20"/>
      <c r="H572" s="21"/>
    </row>
    <row r="573" spans="6:8" s="15" customFormat="1">
      <c r="F573" s="20"/>
      <c r="H573" s="21"/>
    </row>
    <row r="574" spans="6:8" s="15" customFormat="1">
      <c r="F574" s="20"/>
      <c r="H574" s="21"/>
    </row>
    <row r="575" spans="6:8" s="15" customFormat="1">
      <c r="F575" s="20"/>
      <c r="H575" s="21"/>
    </row>
    <row r="576" spans="6:8" s="15" customFormat="1">
      <c r="F576" s="20"/>
      <c r="H576" s="21"/>
    </row>
    <row r="577" spans="6:8" s="15" customFormat="1">
      <c r="F577" s="20"/>
      <c r="H577" s="21"/>
    </row>
    <row r="578" spans="6:8" s="15" customFormat="1">
      <c r="F578" s="20"/>
      <c r="H578" s="21"/>
    </row>
    <row r="579" spans="6:8" s="15" customFormat="1">
      <c r="F579" s="20"/>
      <c r="H579" s="21"/>
    </row>
    <row r="580" spans="6:8" s="15" customFormat="1">
      <c r="F580" s="20"/>
      <c r="H580" s="21"/>
    </row>
    <row r="581" spans="6:8" s="15" customFormat="1">
      <c r="F581" s="20"/>
      <c r="H581" s="21"/>
    </row>
    <row r="582" spans="6:8" s="15" customFormat="1">
      <c r="F582" s="20"/>
      <c r="H582" s="21"/>
    </row>
    <row r="583" spans="6:8" s="15" customFormat="1">
      <c r="F583" s="20"/>
      <c r="H583" s="21"/>
    </row>
    <row r="584" spans="6:8" s="15" customFormat="1">
      <c r="F584" s="20"/>
      <c r="H584" s="21"/>
    </row>
    <row r="585" spans="6:8" s="15" customFormat="1">
      <c r="F585" s="20"/>
      <c r="H585" s="21"/>
    </row>
    <row r="586" spans="6:8" s="15" customFormat="1">
      <c r="F586" s="20"/>
      <c r="H586" s="21"/>
    </row>
    <row r="587" spans="6:8" s="15" customFormat="1">
      <c r="F587" s="20"/>
      <c r="H587" s="21"/>
    </row>
    <row r="588" spans="6:8" s="15" customFormat="1">
      <c r="F588" s="20"/>
      <c r="H588" s="21"/>
    </row>
    <row r="589" spans="6:8" s="15" customFormat="1">
      <c r="F589" s="20"/>
      <c r="H589" s="21"/>
    </row>
    <row r="590" spans="6:8" s="15" customFormat="1">
      <c r="F590" s="20"/>
      <c r="H590" s="21"/>
    </row>
    <row r="591" spans="6:8" s="15" customFormat="1">
      <c r="F591" s="20"/>
      <c r="H591" s="21"/>
    </row>
    <row r="592" spans="6:8" s="15" customFormat="1">
      <c r="F592" s="20"/>
      <c r="H592" s="21"/>
    </row>
    <row r="593" spans="6:8" s="15" customFormat="1">
      <c r="F593" s="20"/>
      <c r="H593" s="21"/>
    </row>
    <row r="594" spans="6:8" s="15" customFormat="1">
      <c r="F594" s="20"/>
      <c r="H594" s="21"/>
    </row>
    <row r="595" spans="6:8" s="15" customFormat="1">
      <c r="F595" s="20"/>
      <c r="H595" s="21"/>
    </row>
    <row r="596" spans="6:8" s="15" customFormat="1">
      <c r="F596" s="20"/>
      <c r="H596" s="21"/>
    </row>
    <row r="597" spans="6:8" s="15" customFormat="1">
      <c r="F597" s="20"/>
      <c r="H597" s="21"/>
    </row>
    <row r="598" spans="6:8" s="15" customFormat="1">
      <c r="F598" s="20"/>
      <c r="H598" s="21"/>
    </row>
    <row r="599" spans="6:8" s="15" customFormat="1">
      <c r="F599" s="20"/>
      <c r="H599" s="21"/>
    </row>
    <row r="600" spans="6:8" s="15" customFormat="1">
      <c r="F600" s="20"/>
      <c r="H600" s="21"/>
    </row>
    <row r="601" spans="6:8" s="15" customFormat="1">
      <c r="F601" s="20"/>
      <c r="H601" s="21"/>
    </row>
    <row r="602" spans="6:8" s="15" customFormat="1">
      <c r="F602" s="20"/>
      <c r="H602" s="21"/>
    </row>
    <row r="603" spans="6:8" s="15" customFormat="1">
      <c r="F603" s="20"/>
      <c r="H603" s="21"/>
    </row>
    <row r="604" spans="6:8" s="15" customFormat="1">
      <c r="F604" s="20"/>
      <c r="H604" s="21"/>
    </row>
    <row r="605" spans="6:8" s="15" customFormat="1">
      <c r="F605" s="20"/>
      <c r="H605" s="21"/>
    </row>
    <row r="606" spans="6:8" s="15" customFormat="1">
      <c r="F606" s="20"/>
      <c r="H606" s="21"/>
    </row>
    <row r="607" spans="6:8" s="15" customFormat="1">
      <c r="F607" s="20"/>
      <c r="H607" s="21"/>
    </row>
    <row r="608" spans="6:8" s="15" customFormat="1">
      <c r="F608" s="20"/>
      <c r="H608" s="21"/>
    </row>
    <row r="609" spans="6:8" s="15" customFormat="1">
      <c r="F609" s="20"/>
      <c r="H609" s="21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700"/>
  <sheetViews>
    <sheetView tabSelected="1" zoomScaleNormal="100" workbookViewId="0">
      <selection activeCell="B64" sqref="B64"/>
    </sheetView>
  </sheetViews>
  <sheetFormatPr defaultRowHeight="12.75"/>
  <cols>
    <col min="1" max="1" width="3.42578125" style="1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6" bestFit="1" customWidth="1"/>
    <col min="7" max="7" width="25.140625" hidden="1" customWidth="1"/>
    <col min="8" max="8" width="16.85546875" style="7" bestFit="1" customWidth="1"/>
    <col min="9" max="9" width="25.140625" hidden="1" customWidth="1"/>
    <col min="10" max="85" width="9.140625" style="15"/>
  </cols>
  <sheetData>
    <row r="1" spans="1:9" ht="15.95" customHeight="1">
      <c r="A1" s="12"/>
      <c r="B1" s="151" t="s">
        <v>423</v>
      </c>
      <c r="C1" s="152"/>
      <c r="D1" s="152"/>
      <c r="E1" s="152"/>
      <c r="F1" s="152"/>
      <c r="G1" s="152"/>
      <c r="H1" s="153"/>
      <c r="I1" s="1"/>
    </row>
    <row r="2" spans="1:9" ht="12.95" customHeight="1" thickBot="1">
      <c r="A2" s="12"/>
      <c r="B2" s="154" t="s">
        <v>424</v>
      </c>
      <c r="C2" s="155"/>
      <c r="D2" s="155"/>
      <c r="E2" s="155"/>
      <c r="F2" s="155"/>
      <c r="G2" s="155"/>
      <c r="H2" s="156"/>
      <c r="I2" s="1"/>
    </row>
    <row r="3" spans="1:9" s="15" customFormat="1" ht="12.95" customHeight="1">
      <c r="A3" s="12"/>
      <c r="B3" s="65"/>
      <c r="C3" s="65"/>
      <c r="D3" s="65"/>
      <c r="E3" s="65"/>
      <c r="F3" s="65"/>
      <c r="G3" s="65"/>
      <c r="H3" s="65"/>
      <c r="I3" s="12"/>
    </row>
    <row r="4" spans="1:9" s="15" customFormat="1" ht="12.95" customHeight="1">
      <c r="A4" s="13"/>
      <c r="B4" s="16" t="s">
        <v>2</v>
      </c>
      <c r="C4" s="12"/>
      <c r="D4" s="12"/>
      <c r="E4" s="12"/>
      <c r="F4" s="17"/>
      <c r="G4" s="12"/>
      <c r="H4" s="18"/>
      <c r="I4" s="12"/>
    </row>
    <row r="5" spans="1:9" s="15" customFormat="1" ht="12.95" customHeight="1" thickBot="1">
      <c r="A5" s="13"/>
      <c r="B5" s="16"/>
      <c r="C5" s="12"/>
      <c r="D5" s="12"/>
      <c r="E5" s="12"/>
      <c r="F5" s="17"/>
      <c r="G5" s="12"/>
      <c r="H5" s="18"/>
      <c r="I5" s="12"/>
    </row>
    <row r="6" spans="1:9" ht="27.95" customHeight="1">
      <c r="A6" s="12"/>
      <c r="B6" s="67" t="s">
        <v>3</v>
      </c>
      <c r="C6" s="68" t="s">
        <v>4</v>
      </c>
      <c r="D6" s="69" t="s">
        <v>401</v>
      </c>
      <c r="E6" s="69" t="s">
        <v>6</v>
      </c>
      <c r="F6" s="70" t="s">
        <v>7</v>
      </c>
      <c r="G6" s="69" t="s">
        <v>8</v>
      </c>
      <c r="H6" s="71" t="s">
        <v>9</v>
      </c>
      <c r="I6" s="34" t="s">
        <v>10</v>
      </c>
    </row>
    <row r="7" spans="1:9" ht="12.95" customHeight="1">
      <c r="A7" s="12"/>
      <c r="B7" s="30" t="s">
        <v>57</v>
      </c>
      <c r="C7" s="25" t="s">
        <v>1</v>
      </c>
      <c r="D7" s="25" t="s">
        <v>1</v>
      </c>
      <c r="E7" s="25" t="s">
        <v>1</v>
      </c>
      <c r="F7" s="44" t="s">
        <v>1</v>
      </c>
      <c r="G7" s="45"/>
      <c r="H7" s="72" t="s">
        <v>1</v>
      </c>
      <c r="I7" s="8" t="s">
        <v>1</v>
      </c>
    </row>
    <row r="8" spans="1:9" ht="12.95" customHeight="1">
      <c r="A8" s="12"/>
      <c r="B8" s="30" t="s">
        <v>58</v>
      </c>
      <c r="C8" s="25" t="s">
        <v>1</v>
      </c>
      <c r="D8" s="25" t="s">
        <v>1</v>
      </c>
      <c r="E8" s="25" t="s">
        <v>1</v>
      </c>
      <c r="F8" s="44" t="s">
        <v>1</v>
      </c>
      <c r="G8" s="45"/>
      <c r="H8" s="72" t="s">
        <v>1</v>
      </c>
      <c r="I8" s="8" t="s">
        <v>1</v>
      </c>
    </row>
    <row r="9" spans="1:9" ht="12.95" customHeight="1">
      <c r="A9" s="14"/>
      <c r="B9" s="73" t="s">
        <v>215</v>
      </c>
      <c r="C9" s="25" t="s">
        <v>216</v>
      </c>
      <c r="D9" s="25" t="s">
        <v>61</v>
      </c>
      <c r="E9" s="47">
        <v>84389</v>
      </c>
      <c r="F9" s="48">
        <v>927.94144400000005</v>
      </c>
      <c r="G9" s="49">
        <v>927.94</v>
      </c>
      <c r="H9" s="74">
        <v>5.6066956397184675E-2</v>
      </c>
      <c r="I9" s="2">
        <v>5.6099999999999997E-2</v>
      </c>
    </row>
    <row r="10" spans="1:9" ht="12.95" customHeight="1">
      <c r="A10" s="14"/>
      <c r="B10" s="73" t="s">
        <v>76</v>
      </c>
      <c r="C10" s="25" t="s">
        <v>77</v>
      </c>
      <c r="D10" s="25" t="s">
        <v>61</v>
      </c>
      <c r="E10" s="47">
        <v>276500</v>
      </c>
      <c r="F10" s="48">
        <v>765.90499999999997</v>
      </c>
      <c r="G10" s="49">
        <v>765.91</v>
      </c>
      <c r="H10" s="74">
        <v>4.6276586218931423E-2</v>
      </c>
      <c r="I10" s="2">
        <v>4.6300000000000001E-2</v>
      </c>
    </row>
    <row r="11" spans="1:9" ht="12.95" customHeight="1">
      <c r="A11" s="14"/>
      <c r="B11" s="73" t="s">
        <v>217</v>
      </c>
      <c r="C11" s="25" t="s">
        <v>218</v>
      </c>
      <c r="D11" s="25" t="s">
        <v>110</v>
      </c>
      <c r="E11" s="47">
        <v>64000</v>
      </c>
      <c r="F11" s="48">
        <v>726.68799999999999</v>
      </c>
      <c r="G11" s="49">
        <v>726.69</v>
      </c>
      <c r="H11" s="74">
        <v>4.3907064043533908E-2</v>
      </c>
      <c r="I11" s="2">
        <v>4.3900000000000002E-2</v>
      </c>
    </row>
    <row r="12" spans="1:9" ht="12.95" customHeight="1">
      <c r="A12" s="14"/>
      <c r="B12" s="73" t="s">
        <v>219</v>
      </c>
      <c r="C12" s="25" t="s">
        <v>220</v>
      </c>
      <c r="D12" s="25" t="s">
        <v>64</v>
      </c>
      <c r="E12" s="47">
        <v>76500</v>
      </c>
      <c r="F12" s="48">
        <v>724.9905</v>
      </c>
      <c r="G12" s="49">
        <v>724.99</v>
      </c>
      <c r="H12" s="74">
        <v>4.3804499750172941E-2</v>
      </c>
      <c r="I12" s="2">
        <v>4.3799999999999999E-2</v>
      </c>
    </row>
    <row r="13" spans="1:9" ht="12.95" customHeight="1">
      <c r="A13" s="14"/>
      <c r="B13" s="73" t="s">
        <v>221</v>
      </c>
      <c r="C13" s="25" t="s">
        <v>222</v>
      </c>
      <c r="D13" s="25" t="s">
        <v>88</v>
      </c>
      <c r="E13" s="47">
        <v>195185</v>
      </c>
      <c r="F13" s="48">
        <v>653.18660250000005</v>
      </c>
      <c r="G13" s="49">
        <v>653.19000000000005</v>
      </c>
      <c r="H13" s="74">
        <v>3.9466051439332739E-2</v>
      </c>
      <c r="I13" s="2">
        <v>3.95E-2</v>
      </c>
    </row>
    <row r="14" spans="1:9" ht="12.95" customHeight="1">
      <c r="A14" s="14"/>
      <c r="B14" s="73" t="s">
        <v>223</v>
      </c>
      <c r="C14" s="25" t="s">
        <v>224</v>
      </c>
      <c r="D14" s="25" t="s">
        <v>168</v>
      </c>
      <c r="E14" s="47">
        <v>14350</v>
      </c>
      <c r="F14" s="48">
        <v>638.43150000000003</v>
      </c>
      <c r="G14" s="49">
        <v>638.42999999999995</v>
      </c>
      <c r="H14" s="74">
        <v>3.8574536469446891E-2</v>
      </c>
      <c r="I14" s="2">
        <v>3.8600000000000002E-2</v>
      </c>
    </row>
    <row r="15" spans="1:9" ht="12.95" customHeight="1">
      <c r="A15" s="14"/>
      <c r="B15" s="73" t="s">
        <v>225</v>
      </c>
      <c r="C15" s="25" t="s">
        <v>226</v>
      </c>
      <c r="D15" s="25" t="s">
        <v>67</v>
      </c>
      <c r="E15" s="47">
        <v>50596</v>
      </c>
      <c r="F15" s="48">
        <v>450.07671800000003</v>
      </c>
      <c r="G15" s="49">
        <v>450.08</v>
      </c>
      <c r="H15" s="74">
        <v>2.7193991481529282E-2</v>
      </c>
      <c r="I15" s="2">
        <v>2.7199999999999998E-2</v>
      </c>
    </row>
    <row r="16" spans="1:9" ht="12.95" customHeight="1">
      <c r="A16" s="14"/>
      <c r="B16" s="73" t="s">
        <v>227</v>
      </c>
      <c r="C16" s="25" t="s">
        <v>228</v>
      </c>
      <c r="D16" s="25" t="s">
        <v>61</v>
      </c>
      <c r="E16" s="47">
        <v>175000</v>
      </c>
      <c r="F16" s="48">
        <v>414.83749999999998</v>
      </c>
      <c r="G16" s="49">
        <v>414.84</v>
      </c>
      <c r="H16" s="74">
        <v>2.5064810042493477E-2</v>
      </c>
      <c r="I16" s="2">
        <v>2.5100000000000001E-2</v>
      </c>
    </row>
    <row r="17" spans="1:9" ht="12.95" customHeight="1">
      <c r="A17" s="14"/>
      <c r="B17" s="73" t="s">
        <v>229</v>
      </c>
      <c r="C17" s="25" t="s">
        <v>230</v>
      </c>
      <c r="D17" s="25" t="s">
        <v>88</v>
      </c>
      <c r="E17" s="47">
        <v>48000</v>
      </c>
      <c r="F17" s="48">
        <v>384.31200000000001</v>
      </c>
      <c r="G17" s="49">
        <v>384.31</v>
      </c>
      <c r="H17" s="74">
        <v>2.3220435175341555E-2</v>
      </c>
      <c r="I17" s="2">
        <v>2.3199999999999998E-2</v>
      </c>
    </row>
    <row r="18" spans="1:9" ht="12.95" customHeight="1">
      <c r="A18" s="14"/>
      <c r="B18" s="73" t="s">
        <v>94</v>
      </c>
      <c r="C18" s="25" t="s">
        <v>95</v>
      </c>
      <c r="D18" s="25" t="s">
        <v>96</v>
      </c>
      <c r="E18" s="47">
        <v>92500</v>
      </c>
      <c r="F18" s="48">
        <v>378.00125000000003</v>
      </c>
      <c r="G18" s="49">
        <v>378</v>
      </c>
      <c r="H18" s="74">
        <v>2.2839134666164673E-2</v>
      </c>
      <c r="I18" s="2">
        <v>2.2800000000000001E-2</v>
      </c>
    </row>
    <row r="19" spans="1:9" ht="12.95" customHeight="1">
      <c r="A19" s="14"/>
      <c r="B19" s="73" t="s">
        <v>92</v>
      </c>
      <c r="C19" s="25" t="s">
        <v>93</v>
      </c>
      <c r="D19" s="25" t="s">
        <v>61</v>
      </c>
      <c r="E19" s="47">
        <v>39700</v>
      </c>
      <c r="F19" s="48">
        <v>362.02429999999998</v>
      </c>
      <c r="G19" s="49">
        <v>362.02</v>
      </c>
      <c r="H19" s="74">
        <v>2.1873794703387881E-2</v>
      </c>
      <c r="I19" s="2">
        <v>2.1899999999999999E-2</v>
      </c>
    </row>
    <row r="20" spans="1:9" ht="12.95" customHeight="1">
      <c r="A20" s="14"/>
      <c r="B20" s="73" t="s">
        <v>62</v>
      </c>
      <c r="C20" s="25" t="s">
        <v>63</v>
      </c>
      <c r="D20" s="25" t="s">
        <v>64</v>
      </c>
      <c r="E20" s="47">
        <v>46888</v>
      </c>
      <c r="F20" s="48">
        <v>360.31083599999999</v>
      </c>
      <c r="G20" s="49">
        <v>360.31</v>
      </c>
      <c r="H20" s="74">
        <v>2.177026585251338E-2</v>
      </c>
      <c r="I20" s="2">
        <v>2.18E-2</v>
      </c>
    </row>
    <row r="21" spans="1:9" ht="12.95" customHeight="1">
      <c r="A21" s="14"/>
      <c r="B21" s="73" t="s">
        <v>59</v>
      </c>
      <c r="C21" s="25" t="s">
        <v>60</v>
      </c>
      <c r="D21" s="25" t="s">
        <v>61</v>
      </c>
      <c r="E21" s="47">
        <v>48000</v>
      </c>
      <c r="F21" s="48">
        <v>330.072</v>
      </c>
      <c r="G21" s="49">
        <v>330.07</v>
      </c>
      <c r="H21" s="74">
        <v>1.9943211451100507E-2</v>
      </c>
      <c r="I21" s="2">
        <v>1.9900000000000001E-2</v>
      </c>
    </row>
    <row r="22" spans="1:9" ht="12.95" customHeight="1">
      <c r="A22" s="14"/>
      <c r="B22" s="73" t="s">
        <v>68</v>
      </c>
      <c r="C22" s="25" t="s">
        <v>69</v>
      </c>
      <c r="D22" s="25" t="s">
        <v>67</v>
      </c>
      <c r="E22" s="47">
        <v>20900</v>
      </c>
      <c r="F22" s="48">
        <v>322.10034999999999</v>
      </c>
      <c r="G22" s="49">
        <v>322.10000000000002</v>
      </c>
      <c r="H22" s="74">
        <v>1.9461558049527015E-2</v>
      </c>
      <c r="I22" s="2">
        <v>1.95E-2</v>
      </c>
    </row>
    <row r="23" spans="1:9" ht="12.95" customHeight="1">
      <c r="A23" s="14"/>
      <c r="B23" s="73" t="s">
        <v>86</v>
      </c>
      <c r="C23" s="25" t="s">
        <v>87</v>
      </c>
      <c r="D23" s="25" t="s">
        <v>88</v>
      </c>
      <c r="E23" s="47">
        <v>9700</v>
      </c>
      <c r="F23" s="48">
        <v>313.49430000000001</v>
      </c>
      <c r="G23" s="49">
        <v>313.49</v>
      </c>
      <c r="H23" s="74">
        <v>1.8941573697904512E-2</v>
      </c>
      <c r="I23" s="2">
        <v>1.89E-2</v>
      </c>
    </row>
    <row r="24" spans="1:9" ht="12.95" customHeight="1">
      <c r="A24" s="14"/>
      <c r="B24" s="73" t="s">
        <v>97</v>
      </c>
      <c r="C24" s="25" t="s">
        <v>98</v>
      </c>
      <c r="D24" s="25" t="s">
        <v>88</v>
      </c>
      <c r="E24" s="47">
        <v>36200</v>
      </c>
      <c r="F24" s="48">
        <v>300.69529999999997</v>
      </c>
      <c r="G24" s="49">
        <v>300.7</v>
      </c>
      <c r="H24" s="74">
        <v>1.8168247989081478E-2</v>
      </c>
      <c r="I24" s="2">
        <v>1.8200000000000001E-2</v>
      </c>
    </row>
    <row r="25" spans="1:9" ht="12.95" customHeight="1">
      <c r="A25" s="14"/>
      <c r="B25" s="73" t="s">
        <v>231</v>
      </c>
      <c r="C25" s="25" t="s">
        <v>232</v>
      </c>
      <c r="D25" s="25" t="s">
        <v>110</v>
      </c>
      <c r="E25" s="47">
        <v>9500</v>
      </c>
      <c r="F25" s="48">
        <v>237.04400000000001</v>
      </c>
      <c r="G25" s="49">
        <v>237.04</v>
      </c>
      <c r="H25" s="74">
        <v>1.4322386070962301E-2</v>
      </c>
      <c r="I25" s="2">
        <v>1.43E-2</v>
      </c>
    </row>
    <row r="26" spans="1:9" ht="12.95" customHeight="1">
      <c r="A26" s="14"/>
      <c r="B26" s="73" t="s">
        <v>73</v>
      </c>
      <c r="C26" s="25" t="s">
        <v>74</v>
      </c>
      <c r="D26" s="25" t="s">
        <v>75</v>
      </c>
      <c r="E26" s="47">
        <v>70140</v>
      </c>
      <c r="F26" s="48">
        <v>234.16238999999999</v>
      </c>
      <c r="G26" s="49">
        <v>234.16</v>
      </c>
      <c r="H26" s="74">
        <v>1.4148276914324943E-2</v>
      </c>
      <c r="I26" s="2">
        <v>1.41E-2</v>
      </c>
    </row>
    <row r="27" spans="1:9" ht="12.95" customHeight="1">
      <c r="A27" s="14"/>
      <c r="B27" s="73" t="s">
        <v>406</v>
      </c>
      <c r="C27" s="25" t="s">
        <v>233</v>
      </c>
      <c r="D27" s="25" t="s">
        <v>168</v>
      </c>
      <c r="E27" s="47">
        <v>85000</v>
      </c>
      <c r="F27" s="48">
        <v>221.08500000000001</v>
      </c>
      <c r="G27" s="49">
        <v>221.09</v>
      </c>
      <c r="H27" s="74">
        <v>1.3358130661390714E-2</v>
      </c>
      <c r="I27" s="2">
        <v>1.34E-2</v>
      </c>
    </row>
    <row r="28" spans="1:9" ht="12.95" customHeight="1">
      <c r="A28" s="14"/>
      <c r="B28" s="73" t="s">
        <v>81</v>
      </c>
      <c r="C28" s="25" t="s">
        <v>82</v>
      </c>
      <c r="D28" s="25" t="s">
        <v>83</v>
      </c>
      <c r="E28" s="47">
        <v>74500</v>
      </c>
      <c r="F28" s="48">
        <v>211.17025000000001</v>
      </c>
      <c r="G28" s="49">
        <v>211.17</v>
      </c>
      <c r="H28" s="74">
        <v>1.2759073620094272E-2</v>
      </c>
      <c r="I28" s="2">
        <v>1.2800000000000001E-2</v>
      </c>
    </row>
    <row r="29" spans="1:9" ht="12.95" customHeight="1">
      <c r="A29" s="14"/>
      <c r="B29" s="73" t="s">
        <v>234</v>
      </c>
      <c r="C29" s="25" t="s">
        <v>235</v>
      </c>
      <c r="D29" s="25" t="s">
        <v>118</v>
      </c>
      <c r="E29" s="47">
        <v>7000</v>
      </c>
      <c r="F29" s="48">
        <v>202.02699999999999</v>
      </c>
      <c r="G29" s="49">
        <v>202.03</v>
      </c>
      <c r="H29" s="74">
        <v>1.2206631219344514E-2</v>
      </c>
      <c r="I29" s="2">
        <v>1.2200000000000001E-2</v>
      </c>
    </row>
    <row r="30" spans="1:9" ht="12.95" customHeight="1">
      <c r="A30" s="14"/>
      <c r="B30" s="73" t="s">
        <v>236</v>
      </c>
      <c r="C30" s="25" t="s">
        <v>237</v>
      </c>
      <c r="D30" s="25" t="s">
        <v>88</v>
      </c>
      <c r="E30" s="47">
        <v>70500</v>
      </c>
      <c r="F30" s="48">
        <v>190.17375000000001</v>
      </c>
      <c r="G30" s="49">
        <v>190.17</v>
      </c>
      <c r="H30" s="74">
        <v>1.1490448473965452E-2</v>
      </c>
      <c r="I30" s="2">
        <v>1.15E-2</v>
      </c>
    </row>
    <row r="31" spans="1:9" ht="12.95" customHeight="1">
      <c r="A31" s="14"/>
      <c r="B31" s="73" t="s">
        <v>65</v>
      </c>
      <c r="C31" s="25" t="s">
        <v>66</v>
      </c>
      <c r="D31" s="25" t="s">
        <v>67</v>
      </c>
      <c r="E31" s="47">
        <v>7224</v>
      </c>
      <c r="F31" s="48">
        <v>184.97051999999999</v>
      </c>
      <c r="G31" s="49">
        <v>184.97</v>
      </c>
      <c r="H31" s="74">
        <v>1.1176065199653456E-2</v>
      </c>
      <c r="I31" s="2">
        <v>1.12E-2</v>
      </c>
    </row>
    <row r="32" spans="1:9" ht="12.95" customHeight="1">
      <c r="A32" s="14"/>
      <c r="B32" s="73" t="s">
        <v>124</v>
      </c>
      <c r="C32" s="25" t="s">
        <v>125</v>
      </c>
      <c r="D32" s="25" t="s">
        <v>101</v>
      </c>
      <c r="E32" s="47">
        <v>21113</v>
      </c>
      <c r="F32" s="48">
        <v>181.43456549999999</v>
      </c>
      <c r="G32" s="49">
        <v>181.43</v>
      </c>
      <c r="H32" s="74">
        <v>1.0962420030493483E-2</v>
      </c>
      <c r="I32" s="2">
        <v>1.0999999999999999E-2</v>
      </c>
    </row>
    <row r="33" spans="1:9" ht="12.95" customHeight="1">
      <c r="A33" s="14"/>
      <c r="B33" s="73" t="s">
        <v>238</v>
      </c>
      <c r="C33" s="25" t="s">
        <v>239</v>
      </c>
      <c r="D33" s="25" t="s">
        <v>165</v>
      </c>
      <c r="E33" s="47">
        <v>140000</v>
      </c>
      <c r="F33" s="48">
        <v>180.25</v>
      </c>
      <c r="G33" s="49">
        <v>180.25</v>
      </c>
      <c r="H33" s="74">
        <v>1.0890847645546627E-2</v>
      </c>
      <c r="I33" s="2">
        <v>1.09E-2</v>
      </c>
    </row>
    <row r="34" spans="1:9" ht="12.95" customHeight="1">
      <c r="A34" s="14"/>
      <c r="B34" s="73" t="s">
        <v>111</v>
      </c>
      <c r="C34" s="25" t="s">
        <v>112</v>
      </c>
      <c r="D34" s="25" t="s">
        <v>80</v>
      </c>
      <c r="E34" s="47">
        <v>3300</v>
      </c>
      <c r="F34" s="48">
        <v>172.33754999999999</v>
      </c>
      <c r="G34" s="49">
        <v>172.34</v>
      </c>
      <c r="H34" s="74">
        <v>1.0412771154822602E-2</v>
      </c>
      <c r="I34" s="2">
        <v>1.04E-2</v>
      </c>
    </row>
    <row r="35" spans="1:9" ht="12.95" customHeight="1">
      <c r="A35" s="14"/>
      <c r="B35" s="73" t="s">
        <v>175</v>
      </c>
      <c r="C35" s="25" t="s">
        <v>176</v>
      </c>
      <c r="D35" s="25" t="s">
        <v>151</v>
      </c>
      <c r="E35" s="47">
        <v>47851</v>
      </c>
      <c r="F35" s="48">
        <v>167.45457450000001</v>
      </c>
      <c r="G35" s="49">
        <v>167.45</v>
      </c>
      <c r="H35" s="74">
        <v>1.011773791084237E-2</v>
      </c>
      <c r="I35" s="2">
        <v>1.01E-2</v>
      </c>
    </row>
    <row r="36" spans="1:9" ht="12.95" customHeight="1">
      <c r="A36" s="14"/>
      <c r="B36" s="73" t="s">
        <v>99</v>
      </c>
      <c r="C36" s="25" t="s">
        <v>100</v>
      </c>
      <c r="D36" s="25" t="s">
        <v>101</v>
      </c>
      <c r="E36" s="47">
        <v>15546</v>
      </c>
      <c r="F36" s="48">
        <v>149.10945899999999</v>
      </c>
      <c r="G36" s="49">
        <v>149.11000000000001</v>
      </c>
      <c r="H36" s="74">
        <v>9.0093115144459432E-3</v>
      </c>
      <c r="I36" s="2">
        <v>8.9999999999999993E-3</v>
      </c>
    </row>
    <row r="37" spans="1:9" ht="12.95" customHeight="1">
      <c r="A37" s="14"/>
      <c r="B37" s="73" t="s">
        <v>240</v>
      </c>
      <c r="C37" s="25" t="s">
        <v>241</v>
      </c>
      <c r="D37" s="25" t="s">
        <v>61</v>
      </c>
      <c r="E37" s="47">
        <v>30000</v>
      </c>
      <c r="F37" s="48">
        <v>142.62</v>
      </c>
      <c r="G37" s="49">
        <v>142.62</v>
      </c>
      <c r="H37" s="74">
        <v>8.6172132660630243E-3</v>
      </c>
      <c r="I37" s="2">
        <v>8.6E-3</v>
      </c>
    </row>
    <row r="38" spans="1:9" ht="12.95" customHeight="1">
      <c r="A38" s="14"/>
      <c r="B38" s="73" t="s">
        <v>242</v>
      </c>
      <c r="C38" s="25" t="s">
        <v>243</v>
      </c>
      <c r="D38" s="25" t="s">
        <v>80</v>
      </c>
      <c r="E38" s="47">
        <v>11000</v>
      </c>
      <c r="F38" s="48">
        <v>138.2535</v>
      </c>
      <c r="G38" s="49">
        <v>138.25</v>
      </c>
      <c r="H38" s="74">
        <v>8.3533858805191711E-3</v>
      </c>
      <c r="I38" s="2">
        <v>8.3999999999999995E-3</v>
      </c>
    </row>
    <row r="39" spans="1:9" ht="12.95" customHeight="1">
      <c r="A39" s="14"/>
      <c r="B39" s="73" t="s">
        <v>133</v>
      </c>
      <c r="C39" s="25" t="s">
        <v>134</v>
      </c>
      <c r="D39" s="25" t="s">
        <v>67</v>
      </c>
      <c r="E39" s="47">
        <v>3000</v>
      </c>
      <c r="F39" s="48">
        <v>136.50450000000001</v>
      </c>
      <c r="G39" s="49">
        <v>136.5</v>
      </c>
      <c r="H39" s="74">
        <v>8.2477099164023279E-3</v>
      </c>
      <c r="I39" s="2">
        <v>8.2000000000000007E-3</v>
      </c>
    </row>
    <row r="40" spans="1:9" ht="12.95" customHeight="1">
      <c r="A40" s="14"/>
      <c r="B40" s="73" t="s">
        <v>244</v>
      </c>
      <c r="C40" s="25" t="s">
        <v>245</v>
      </c>
      <c r="D40" s="25" t="s">
        <v>110</v>
      </c>
      <c r="E40" s="47">
        <v>15000</v>
      </c>
      <c r="F40" s="48">
        <v>130.755</v>
      </c>
      <c r="G40" s="49">
        <v>130.76</v>
      </c>
      <c r="H40" s="74">
        <v>7.9003205763852943E-3</v>
      </c>
      <c r="I40" s="2">
        <v>7.9000000000000008E-3</v>
      </c>
    </row>
    <row r="41" spans="1:9" ht="12.95" customHeight="1">
      <c r="A41" s="14"/>
      <c r="B41" s="73" t="s">
        <v>102</v>
      </c>
      <c r="C41" s="25" t="s">
        <v>103</v>
      </c>
      <c r="D41" s="25" t="s">
        <v>72</v>
      </c>
      <c r="E41" s="47">
        <v>87000</v>
      </c>
      <c r="F41" s="48">
        <v>130.065</v>
      </c>
      <c r="G41" s="49">
        <v>130.07</v>
      </c>
      <c r="H41" s="74">
        <v>7.8586302303357679E-3</v>
      </c>
      <c r="I41" s="2">
        <v>7.9000000000000008E-3</v>
      </c>
    </row>
    <row r="42" spans="1:9" ht="12.95" customHeight="1">
      <c r="A42" s="14"/>
      <c r="B42" s="73" t="s">
        <v>246</v>
      </c>
      <c r="C42" s="25" t="s">
        <v>247</v>
      </c>
      <c r="D42" s="25" t="s">
        <v>67</v>
      </c>
      <c r="E42" s="47">
        <v>6700</v>
      </c>
      <c r="F42" s="48">
        <v>129.2363</v>
      </c>
      <c r="G42" s="49">
        <v>129.24</v>
      </c>
      <c r="H42" s="74">
        <v>7.8085595205223722E-3</v>
      </c>
      <c r="I42" s="2">
        <v>7.7999999999999996E-3</v>
      </c>
    </row>
    <row r="43" spans="1:9" ht="12.95" customHeight="1">
      <c r="A43" s="14"/>
      <c r="B43" s="73" t="s">
        <v>248</v>
      </c>
      <c r="C43" s="25" t="s">
        <v>249</v>
      </c>
      <c r="D43" s="25" t="s">
        <v>250</v>
      </c>
      <c r="E43" s="47">
        <v>33000</v>
      </c>
      <c r="F43" s="48">
        <v>115.1865</v>
      </c>
      <c r="G43" s="49">
        <v>115.19</v>
      </c>
      <c r="H43" s="74">
        <v>6.9596594858460838E-3</v>
      </c>
      <c r="I43" s="2">
        <v>7.0000000000000001E-3</v>
      </c>
    </row>
    <row r="44" spans="1:9" ht="12.95" customHeight="1">
      <c r="A44" s="14"/>
      <c r="B44" s="73" t="s">
        <v>251</v>
      </c>
      <c r="C44" s="25" t="s">
        <v>252</v>
      </c>
      <c r="D44" s="25" t="s">
        <v>253</v>
      </c>
      <c r="E44" s="47">
        <v>34000</v>
      </c>
      <c r="F44" s="48">
        <v>108.76600000000001</v>
      </c>
      <c r="G44" s="49">
        <v>108.77</v>
      </c>
      <c r="H44" s="74">
        <v>6.5717277948156693E-3</v>
      </c>
      <c r="I44" s="2">
        <v>6.6E-3</v>
      </c>
    </row>
    <row r="45" spans="1:9" ht="12.95" customHeight="1">
      <c r="A45" s="14"/>
      <c r="B45" s="73" t="s">
        <v>254</v>
      </c>
      <c r="C45" s="25" t="s">
        <v>255</v>
      </c>
      <c r="D45" s="25" t="s">
        <v>83</v>
      </c>
      <c r="E45" s="47">
        <v>7500</v>
      </c>
      <c r="F45" s="48">
        <v>105.80625000000001</v>
      </c>
      <c r="G45" s="49">
        <v>105.81</v>
      </c>
      <c r="H45" s="74">
        <v>6.3928973575401822E-3</v>
      </c>
      <c r="I45" s="2">
        <v>6.4000000000000003E-3</v>
      </c>
    </row>
    <row r="46" spans="1:9" ht="12.95" customHeight="1">
      <c r="A46" s="14"/>
      <c r="B46" s="73" t="s">
        <v>256</v>
      </c>
      <c r="C46" s="25" t="s">
        <v>257</v>
      </c>
      <c r="D46" s="25" t="s">
        <v>75</v>
      </c>
      <c r="E46" s="47">
        <v>21000</v>
      </c>
      <c r="F46" s="48">
        <v>62.212499999999999</v>
      </c>
      <c r="G46" s="49">
        <v>62.21</v>
      </c>
      <c r="H46" s="74">
        <v>3.7589284834872098E-3</v>
      </c>
      <c r="I46" s="2">
        <v>3.8E-3</v>
      </c>
    </row>
    <row r="47" spans="1:9" ht="12.95" customHeight="1">
      <c r="A47" s="12"/>
      <c r="B47" s="30" t="s">
        <v>16</v>
      </c>
      <c r="C47" s="25" t="s">
        <v>1</v>
      </c>
      <c r="D47" s="25" t="s">
        <v>1</v>
      </c>
      <c r="E47" s="25" t="s">
        <v>1</v>
      </c>
      <c r="F47" s="26">
        <v>11583.692209500001</v>
      </c>
      <c r="G47" s="31">
        <v>11583.7</v>
      </c>
      <c r="H47" s="27">
        <v>0.6998958503554501</v>
      </c>
      <c r="I47" s="36">
        <v>0.70020000000000004</v>
      </c>
    </row>
    <row r="48" spans="1:9" ht="12.95" customHeight="1">
      <c r="A48" s="12"/>
      <c r="B48" s="30" t="s">
        <v>213</v>
      </c>
      <c r="C48" s="25" t="s">
        <v>1</v>
      </c>
      <c r="D48" s="25" t="s">
        <v>1</v>
      </c>
      <c r="E48" s="25" t="s">
        <v>1</v>
      </c>
      <c r="F48" s="26" t="s">
        <v>18</v>
      </c>
      <c r="G48" s="52" t="s">
        <v>18</v>
      </c>
      <c r="H48" s="27" t="s">
        <v>18</v>
      </c>
      <c r="I48" s="37" t="s">
        <v>18</v>
      </c>
    </row>
    <row r="49" spans="1:9" ht="12.95" customHeight="1">
      <c r="A49" s="12"/>
      <c r="B49" s="30" t="s">
        <v>16</v>
      </c>
      <c r="C49" s="25" t="s">
        <v>1</v>
      </c>
      <c r="D49" s="25" t="s">
        <v>1</v>
      </c>
      <c r="E49" s="25" t="s">
        <v>1</v>
      </c>
      <c r="F49" s="26" t="s">
        <v>18</v>
      </c>
      <c r="G49" s="52" t="s">
        <v>18</v>
      </c>
      <c r="H49" s="27" t="s">
        <v>18</v>
      </c>
      <c r="I49" s="37" t="s">
        <v>18</v>
      </c>
    </row>
    <row r="50" spans="1:9" ht="12.95" customHeight="1">
      <c r="A50" s="12"/>
      <c r="B50" s="30" t="s">
        <v>19</v>
      </c>
      <c r="C50" s="25" t="s">
        <v>1</v>
      </c>
      <c r="D50" s="25" t="s">
        <v>1</v>
      </c>
      <c r="E50" s="25" t="s">
        <v>1</v>
      </c>
      <c r="F50" s="26">
        <v>11583.692209500001</v>
      </c>
      <c r="G50" s="31">
        <v>11583.7</v>
      </c>
      <c r="H50" s="27">
        <v>0.6998958503554501</v>
      </c>
      <c r="I50" s="36">
        <v>0.70020000000000004</v>
      </c>
    </row>
    <row r="51" spans="1:9" ht="12.95" customHeight="1">
      <c r="A51" s="12"/>
      <c r="B51" s="30"/>
      <c r="C51" s="25"/>
      <c r="D51" s="25"/>
      <c r="E51" s="25"/>
      <c r="F51" s="26"/>
      <c r="G51" s="31"/>
      <c r="H51" s="27"/>
      <c r="I51" s="38"/>
    </row>
    <row r="52" spans="1:9" ht="12.95" customHeight="1">
      <c r="A52" s="12"/>
      <c r="B52" s="30" t="s">
        <v>11</v>
      </c>
      <c r="C52" s="25" t="s">
        <v>1</v>
      </c>
      <c r="D52" s="25" t="s">
        <v>1</v>
      </c>
      <c r="E52" s="25" t="s">
        <v>1</v>
      </c>
      <c r="F52" s="44" t="s">
        <v>1</v>
      </c>
      <c r="G52" s="45"/>
      <c r="H52" s="72" t="s">
        <v>1</v>
      </c>
      <c r="I52" s="8" t="s">
        <v>1</v>
      </c>
    </row>
    <row r="53" spans="1:9" ht="12.95" customHeight="1">
      <c r="A53" s="12"/>
      <c r="B53" s="30" t="s">
        <v>12</v>
      </c>
      <c r="C53" s="25" t="s">
        <v>1</v>
      </c>
      <c r="D53" s="25" t="s">
        <v>1</v>
      </c>
      <c r="E53" s="25" t="s">
        <v>1</v>
      </c>
      <c r="F53" s="44" t="s">
        <v>1</v>
      </c>
      <c r="G53" s="45"/>
      <c r="H53" s="72" t="s">
        <v>1</v>
      </c>
      <c r="I53" s="8" t="s">
        <v>1</v>
      </c>
    </row>
    <row r="54" spans="1:9" ht="12.95" customHeight="1">
      <c r="A54" s="14"/>
      <c r="B54" s="73" t="s">
        <v>258</v>
      </c>
      <c r="C54" s="25" t="s">
        <v>259</v>
      </c>
      <c r="D54" s="25" t="s">
        <v>260</v>
      </c>
      <c r="E54" s="47">
        <v>1000000</v>
      </c>
      <c r="F54" s="48">
        <v>1037.509</v>
      </c>
      <c r="G54" s="49">
        <v>1037.51</v>
      </c>
      <c r="H54" s="74">
        <v>6.268711483985262E-2</v>
      </c>
      <c r="I54" s="2">
        <v>6.2700000000000006E-2</v>
      </c>
    </row>
    <row r="55" spans="1:9" ht="12.95" customHeight="1">
      <c r="A55" s="14"/>
      <c r="B55" s="73" t="s">
        <v>261</v>
      </c>
      <c r="C55" s="25" t="s">
        <v>262</v>
      </c>
      <c r="D55" s="25" t="s">
        <v>15</v>
      </c>
      <c r="E55" s="47">
        <v>1000000</v>
      </c>
      <c r="F55" s="48">
        <v>1013.337</v>
      </c>
      <c r="G55" s="49">
        <v>1013.34</v>
      </c>
      <c r="H55" s="74">
        <v>6.1226623470708917E-2</v>
      </c>
      <c r="I55" s="2">
        <v>6.1199999999999997E-2</v>
      </c>
    </row>
    <row r="56" spans="1:9" ht="12.95" customHeight="1">
      <c r="A56" s="14"/>
      <c r="B56" s="73" t="s">
        <v>263</v>
      </c>
      <c r="C56" s="25" t="s">
        <v>264</v>
      </c>
      <c r="D56" s="25" t="s">
        <v>260</v>
      </c>
      <c r="E56" s="47">
        <v>1000000</v>
      </c>
      <c r="F56" s="48">
        <v>1005.298</v>
      </c>
      <c r="G56" s="49">
        <v>1005.3</v>
      </c>
      <c r="H56" s="74">
        <v>6.0740900728836249E-2</v>
      </c>
      <c r="I56" s="2">
        <v>6.0699999999999997E-2</v>
      </c>
    </row>
    <row r="57" spans="1:9" ht="12.95" customHeight="1">
      <c r="A57" s="14"/>
      <c r="B57" s="73" t="s">
        <v>265</v>
      </c>
      <c r="C57" s="25" t="s">
        <v>266</v>
      </c>
      <c r="D57" s="25" t="s">
        <v>15</v>
      </c>
      <c r="E57" s="47">
        <v>500000</v>
      </c>
      <c r="F57" s="48">
        <v>506.1</v>
      </c>
      <c r="G57" s="49">
        <v>506.1</v>
      </c>
      <c r="H57" s="74">
        <v>3.0578962515457133E-2</v>
      </c>
      <c r="I57" s="2">
        <v>3.0599999999999999E-2</v>
      </c>
    </row>
    <row r="58" spans="1:9" ht="12.95" customHeight="1">
      <c r="A58" s="14"/>
      <c r="B58" s="73" t="s">
        <v>407</v>
      </c>
      <c r="C58" s="25" t="s">
        <v>267</v>
      </c>
      <c r="D58" s="25" t="s">
        <v>15</v>
      </c>
      <c r="E58" s="47">
        <v>500000</v>
      </c>
      <c r="F58" s="48">
        <v>503.86250000000001</v>
      </c>
      <c r="G58" s="49">
        <v>503.86</v>
      </c>
      <c r="H58" s="74">
        <v>3.0443770994753053E-2</v>
      </c>
      <c r="I58" s="2">
        <v>3.04E-2</v>
      </c>
    </row>
    <row r="59" spans="1:9" ht="12.95" customHeight="1">
      <c r="A59" s="12"/>
      <c r="B59" s="30" t="s">
        <v>16</v>
      </c>
      <c r="C59" s="25" t="s">
        <v>1</v>
      </c>
      <c r="D59" s="25" t="s">
        <v>1</v>
      </c>
      <c r="E59" s="25" t="s">
        <v>1</v>
      </c>
      <c r="F59" s="26">
        <v>4066.1064999999999</v>
      </c>
      <c r="G59" s="31">
        <v>4066.11</v>
      </c>
      <c r="H59" s="27">
        <v>0.24567737254960798</v>
      </c>
      <c r="I59" s="36">
        <v>0.24560000000000001</v>
      </c>
    </row>
    <row r="60" spans="1:9" ht="12.95" customHeight="1">
      <c r="A60" s="12"/>
      <c r="B60" s="30" t="s">
        <v>17</v>
      </c>
      <c r="C60" s="25" t="s">
        <v>1</v>
      </c>
      <c r="D60" s="25" t="s">
        <v>1</v>
      </c>
      <c r="E60" s="25" t="s">
        <v>1</v>
      </c>
      <c r="F60" s="26" t="s">
        <v>18</v>
      </c>
      <c r="G60" s="52" t="s">
        <v>18</v>
      </c>
      <c r="H60" s="27" t="s">
        <v>18</v>
      </c>
      <c r="I60" s="37" t="s">
        <v>18</v>
      </c>
    </row>
    <row r="61" spans="1:9" ht="12.95" customHeight="1">
      <c r="A61" s="12"/>
      <c r="B61" s="30" t="s">
        <v>412</v>
      </c>
      <c r="C61" s="25" t="s">
        <v>1</v>
      </c>
      <c r="D61" s="25" t="s">
        <v>1</v>
      </c>
      <c r="E61" s="25" t="s">
        <v>1</v>
      </c>
      <c r="F61" s="26" t="s">
        <v>18</v>
      </c>
      <c r="G61" s="52" t="s">
        <v>18</v>
      </c>
      <c r="H61" s="27" t="s">
        <v>18</v>
      </c>
      <c r="I61" s="37" t="s">
        <v>18</v>
      </c>
    </row>
    <row r="62" spans="1:9" ht="12.95" customHeight="1">
      <c r="A62" s="12"/>
      <c r="B62" s="30" t="s">
        <v>19</v>
      </c>
      <c r="C62" s="25" t="s">
        <v>1</v>
      </c>
      <c r="D62" s="25" t="s">
        <v>1</v>
      </c>
      <c r="E62" s="25" t="s">
        <v>1</v>
      </c>
      <c r="F62" s="26">
        <v>4066.1064999999999</v>
      </c>
      <c r="G62" s="31">
        <v>4066.11</v>
      </c>
      <c r="H62" s="27">
        <v>0.24567737254960798</v>
      </c>
      <c r="I62" s="36">
        <v>0.24560000000000001</v>
      </c>
    </row>
    <row r="63" spans="1:9" ht="12.95" customHeight="1">
      <c r="A63" s="12"/>
      <c r="B63" s="30"/>
      <c r="C63" s="25"/>
      <c r="D63" s="25"/>
      <c r="E63" s="25"/>
      <c r="F63" s="26"/>
      <c r="G63" s="31"/>
      <c r="H63" s="27"/>
      <c r="I63" s="38"/>
    </row>
    <row r="64" spans="1:9" ht="12.95" customHeight="1">
      <c r="A64" s="12"/>
      <c r="B64" s="30" t="s">
        <v>48</v>
      </c>
      <c r="C64" s="25" t="s">
        <v>1</v>
      </c>
      <c r="D64" s="25" t="s">
        <v>1</v>
      </c>
      <c r="E64" s="25" t="s">
        <v>1</v>
      </c>
      <c r="F64" s="44" t="s">
        <v>1</v>
      </c>
      <c r="G64" s="45"/>
      <c r="H64" s="72" t="s">
        <v>1</v>
      </c>
      <c r="I64" s="8" t="s">
        <v>1</v>
      </c>
    </row>
    <row r="65" spans="1:9" ht="12.95" customHeight="1">
      <c r="A65" s="14"/>
      <c r="B65" s="73" t="s">
        <v>49</v>
      </c>
      <c r="C65" s="25" t="s">
        <v>1</v>
      </c>
      <c r="D65" s="25" t="s">
        <v>50</v>
      </c>
      <c r="E65" s="47"/>
      <c r="F65" s="48">
        <v>691.56187709999995</v>
      </c>
      <c r="G65" s="49">
        <v>691.56</v>
      </c>
      <c r="H65" s="74">
        <v>4.1784715899940865E-2</v>
      </c>
      <c r="I65" s="2">
        <v>4.1799999999999997E-2</v>
      </c>
    </row>
    <row r="66" spans="1:9" ht="12.95" customHeight="1">
      <c r="A66" s="12"/>
      <c r="B66" s="30" t="s">
        <v>16</v>
      </c>
      <c r="C66" s="25" t="s">
        <v>1</v>
      </c>
      <c r="D66" s="25" t="s">
        <v>1</v>
      </c>
      <c r="E66" s="25" t="s">
        <v>1</v>
      </c>
      <c r="F66" s="26">
        <v>691.56187709999995</v>
      </c>
      <c r="G66" s="31">
        <v>691.56</v>
      </c>
      <c r="H66" s="27">
        <v>4.1784715899940865E-2</v>
      </c>
      <c r="I66" s="36">
        <v>4.1799999999999997E-2</v>
      </c>
    </row>
    <row r="67" spans="1:9" ht="12.95" customHeight="1">
      <c r="A67" s="12"/>
      <c r="B67" s="30"/>
      <c r="C67" s="25"/>
      <c r="D67" s="25"/>
      <c r="E67" s="25"/>
      <c r="F67" s="26"/>
      <c r="G67" s="31"/>
      <c r="H67" s="27"/>
      <c r="I67" s="36"/>
    </row>
    <row r="68" spans="1:9" ht="12.95" customHeight="1">
      <c r="A68" s="12"/>
      <c r="B68" s="30" t="s">
        <v>307</v>
      </c>
      <c r="C68" s="25"/>
      <c r="D68" s="25"/>
      <c r="E68" s="25"/>
      <c r="F68" s="26"/>
      <c r="G68" s="31"/>
      <c r="H68" s="27"/>
      <c r="I68" s="36"/>
    </row>
    <row r="69" spans="1:9" ht="12.95" customHeight="1">
      <c r="A69" s="12"/>
      <c r="B69" s="127" t="s">
        <v>51</v>
      </c>
      <c r="C69" s="25" t="s">
        <v>1</v>
      </c>
      <c r="D69" s="25" t="s">
        <v>1</v>
      </c>
      <c r="E69" s="25" t="s">
        <v>1</v>
      </c>
      <c r="F69" s="57">
        <v>209.23362483459999</v>
      </c>
      <c r="G69" s="58">
        <v>209.22</v>
      </c>
      <c r="H69" s="75">
        <v>1.2642061195001039E-2</v>
      </c>
      <c r="I69" s="36">
        <v>1.24E-2</v>
      </c>
    </row>
    <row r="70" spans="1:9" ht="12.95" customHeight="1">
      <c r="A70" s="12"/>
      <c r="B70" s="30" t="s">
        <v>16</v>
      </c>
      <c r="C70" s="25"/>
      <c r="D70" s="25"/>
      <c r="E70" s="25"/>
      <c r="F70" s="26">
        <v>209.23362483459999</v>
      </c>
      <c r="G70" s="31">
        <v>209.22</v>
      </c>
      <c r="H70" s="27">
        <v>1.2642061195001039E-2</v>
      </c>
      <c r="I70" s="105"/>
    </row>
    <row r="71" spans="1:9" ht="12.95" customHeight="1">
      <c r="A71" s="12"/>
      <c r="B71" s="30" t="s">
        <v>19</v>
      </c>
      <c r="C71" s="25"/>
      <c r="D71" s="25"/>
      <c r="E71" s="25"/>
      <c r="F71" s="26">
        <f>F66+F70</f>
        <v>900.7955019346</v>
      </c>
      <c r="G71" s="26">
        <f t="shared" ref="G71:H71" si="0">G66+G70</f>
        <v>900.78</v>
      </c>
      <c r="H71" s="27">
        <f t="shared" si="0"/>
        <v>5.4426777094941904E-2</v>
      </c>
      <c r="I71" s="105"/>
    </row>
    <row r="72" spans="1:9" ht="12.95" customHeight="1" thickBot="1">
      <c r="A72" s="12"/>
      <c r="B72" s="76" t="s">
        <v>52</v>
      </c>
      <c r="C72" s="77" t="s">
        <v>1</v>
      </c>
      <c r="D72" s="77" t="s">
        <v>1</v>
      </c>
      <c r="E72" s="77" t="s">
        <v>1</v>
      </c>
      <c r="F72" s="78">
        <v>16550.5942114346</v>
      </c>
      <c r="G72" s="79">
        <v>16550.59</v>
      </c>
      <c r="H72" s="80">
        <v>1</v>
      </c>
      <c r="I72" s="39">
        <v>1</v>
      </c>
    </row>
    <row r="73" spans="1:9" s="15" customFormat="1" ht="12.95" customHeight="1">
      <c r="A73" s="12"/>
      <c r="B73" s="13" t="s">
        <v>1</v>
      </c>
      <c r="C73" s="12"/>
      <c r="D73" s="12"/>
      <c r="E73" s="12"/>
      <c r="F73" s="17"/>
      <c r="G73" s="12"/>
      <c r="H73" s="18"/>
      <c r="I73" s="12"/>
    </row>
    <row r="74" spans="1:9" s="15" customFormat="1" ht="12.95" customHeight="1">
      <c r="A74" s="12"/>
      <c r="B74" s="19" t="s">
        <v>50</v>
      </c>
      <c r="C74" s="12"/>
      <c r="D74" s="12"/>
      <c r="E74" s="12"/>
      <c r="F74" s="17"/>
      <c r="G74" s="12"/>
      <c r="H74" s="18"/>
      <c r="I74" s="12"/>
    </row>
    <row r="75" spans="1:9" s="15" customFormat="1" ht="12.95" customHeight="1">
      <c r="A75" s="12"/>
      <c r="B75" s="19" t="s">
        <v>53</v>
      </c>
      <c r="C75" s="12"/>
      <c r="D75" s="12"/>
      <c r="E75" s="12"/>
      <c r="F75" s="17"/>
      <c r="G75" s="12"/>
      <c r="H75" s="18"/>
      <c r="I75" s="12"/>
    </row>
    <row r="76" spans="1:9" s="15" customFormat="1" ht="12.95" customHeight="1">
      <c r="A76" s="12"/>
      <c r="B76" s="19" t="s">
        <v>404</v>
      </c>
      <c r="C76" s="12"/>
      <c r="D76" s="12"/>
      <c r="E76" s="12"/>
      <c r="F76" s="17"/>
      <c r="G76" s="12"/>
      <c r="H76" s="18"/>
      <c r="I76" s="12"/>
    </row>
    <row r="77" spans="1:9" s="15" customFormat="1" ht="12.95" customHeight="1" thickBot="1">
      <c r="A77" s="12"/>
      <c r="B77" s="19" t="s">
        <v>1</v>
      </c>
      <c r="C77" s="12"/>
      <c r="D77" s="12"/>
      <c r="E77" s="12"/>
      <c r="F77" s="17"/>
      <c r="G77" s="12"/>
      <c r="H77" s="18"/>
      <c r="I77" s="12"/>
    </row>
    <row r="78" spans="1:9" s="15" customFormat="1" ht="13.5" thickBot="1">
      <c r="B78" s="81" t="s">
        <v>413</v>
      </c>
      <c r="C78" s="63">
        <v>0.30819999999999997</v>
      </c>
      <c r="F78" s="20"/>
      <c r="H78" s="21"/>
    </row>
    <row r="79" spans="1:9" s="15" customFormat="1">
      <c r="F79" s="20"/>
      <c r="H79" s="21"/>
    </row>
    <row r="80" spans="1:9" s="15" customFormat="1">
      <c r="F80" s="20"/>
      <c r="H80" s="21"/>
    </row>
    <row r="81" spans="6:8" s="15" customFormat="1">
      <c r="F81" s="20"/>
      <c r="H81" s="21"/>
    </row>
    <row r="82" spans="6:8" s="15" customFormat="1">
      <c r="F82" s="20"/>
      <c r="H82" s="21"/>
    </row>
    <row r="83" spans="6:8" s="15" customFormat="1">
      <c r="F83" s="20"/>
      <c r="H83" s="21"/>
    </row>
    <row r="84" spans="6:8" s="15" customFormat="1">
      <c r="F84" s="20"/>
      <c r="H84" s="21"/>
    </row>
    <row r="85" spans="6:8" s="15" customFormat="1">
      <c r="F85" s="20"/>
      <c r="H85" s="21"/>
    </row>
    <row r="86" spans="6:8" s="15" customFormat="1">
      <c r="F86" s="20"/>
      <c r="H86" s="21"/>
    </row>
    <row r="87" spans="6:8" s="15" customFormat="1">
      <c r="F87" s="20"/>
      <c r="H87" s="21"/>
    </row>
    <row r="88" spans="6:8" s="15" customFormat="1">
      <c r="F88" s="20"/>
      <c r="H88" s="21"/>
    </row>
    <row r="89" spans="6:8" s="15" customFormat="1">
      <c r="F89" s="20"/>
      <c r="H89" s="21"/>
    </row>
    <row r="90" spans="6:8" s="15" customFormat="1">
      <c r="F90" s="20"/>
      <c r="H90" s="21"/>
    </row>
    <row r="91" spans="6:8" s="15" customFormat="1">
      <c r="F91" s="20"/>
      <c r="H91" s="21"/>
    </row>
    <row r="92" spans="6:8" s="15" customFormat="1">
      <c r="F92" s="20"/>
      <c r="H92" s="21"/>
    </row>
    <row r="93" spans="6:8" s="15" customFormat="1">
      <c r="F93" s="20"/>
      <c r="H93" s="21"/>
    </row>
    <row r="94" spans="6:8" s="15" customFormat="1">
      <c r="F94" s="20"/>
      <c r="H94" s="21"/>
    </row>
    <row r="95" spans="6:8" s="15" customFormat="1">
      <c r="F95" s="20"/>
      <c r="H95" s="21"/>
    </row>
    <row r="96" spans="6:8" s="15" customFormat="1">
      <c r="F96" s="20"/>
      <c r="H96" s="21"/>
    </row>
    <row r="97" spans="6:8" s="15" customFormat="1">
      <c r="F97" s="20"/>
      <c r="H97" s="21"/>
    </row>
    <row r="98" spans="6:8" s="15" customFormat="1">
      <c r="F98" s="20"/>
      <c r="H98" s="21"/>
    </row>
    <row r="99" spans="6:8" s="15" customFormat="1">
      <c r="F99" s="20"/>
      <c r="H99" s="21"/>
    </row>
    <row r="100" spans="6:8" s="15" customFormat="1">
      <c r="F100" s="20"/>
      <c r="H100" s="21"/>
    </row>
    <row r="101" spans="6:8" s="15" customFormat="1">
      <c r="F101" s="20"/>
      <c r="H101" s="21"/>
    </row>
    <row r="102" spans="6:8" s="15" customFormat="1">
      <c r="F102" s="20"/>
      <c r="H102" s="21"/>
    </row>
    <row r="103" spans="6:8" s="15" customFormat="1">
      <c r="F103" s="20"/>
      <c r="H103" s="21"/>
    </row>
    <row r="104" spans="6:8" s="15" customFormat="1">
      <c r="F104" s="20"/>
      <c r="H104" s="21"/>
    </row>
    <row r="105" spans="6:8" s="15" customFormat="1">
      <c r="F105" s="20"/>
      <c r="H105" s="21"/>
    </row>
    <row r="106" spans="6:8" s="15" customFormat="1">
      <c r="F106" s="20"/>
      <c r="H106" s="21"/>
    </row>
    <row r="107" spans="6:8" s="15" customFormat="1">
      <c r="F107" s="20"/>
      <c r="H107" s="21"/>
    </row>
    <row r="108" spans="6:8" s="15" customFormat="1">
      <c r="F108" s="20"/>
      <c r="H108" s="21"/>
    </row>
    <row r="109" spans="6:8" s="15" customFormat="1">
      <c r="F109" s="20"/>
      <c r="H109" s="21"/>
    </row>
    <row r="110" spans="6:8" s="15" customFormat="1">
      <c r="F110" s="20"/>
      <c r="H110" s="21"/>
    </row>
    <row r="111" spans="6:8" s="15" customFormat="1">
      <c r="F111" s="20"/>
      <c r="H111" s="21"/>
    </row>
    <row r="112" spans="6:8" s="15" customFormat="1">
      <c r="F112" s="20"/>
      <c r="H112" s="21"/>
    </row>
    <row r="113" spans="6:8" s="15" customFormat="1">
      <c r="F113" s="20"/>
      <c r="H113" s="21"/>
    </row>
    <row r="114" spans="6:8" s="15" customFormat="1">
      <c r="F114" s="20"/>
      <c r="H114" s="21"/>
    </row>
    <row r="115" spans="6:8" s="15" customFormat="1">
      <c r="F115" s="20"/>
      <c r="H115" s="21"/>
    </row>
    <row r="116" spans="6:8" s="15" customFormat="1">
      <c r="F116" s="20"/>
      <c r="H116" s="21"/>
    </row>
    <row r="117" spans="6:8" s="15" customFormat="1">
      <c r="F117" s="20"/>
      <c r="H117" s="21"/>
    </row>
    <row r="118" spans="6:8" s="15" customFormat="1">
      <c r="F118" s="20"/>
      <c r="H118" s="21"/>
    </row>
    <row r="119" spans="6:8" s="15" customFormat="1">
      <c r="F119" s="20"/>
      <c r="H119" s="21"/>
    </row>
    <row r="120" spans="6:8" s="15" customFormat="1">
      <c r="F120" s="20"/>
      <c r="H120" s="21"/>
    </row>
    <row r="121" spans="6:8" s="15" customFormat="1">
      <c r="F121" s="20"/>
      <c r="H121" s="21"/>
    </row>
    <row r="122" spans="6:8" s="15" customFormat="1">
      <c r="F122" s="20"/>
      <c r="H122" s="21"/>
    </row>
    <row r="123" spans="6:8" s="15" customFormat="1">
      <c r="F123" s="20"/>
      <c r="H123" s="21"/>
    </row>
    <row r="124" spans="6:8" s="15" customFormat="1">
      <c r="F124" s="20"/>
      <c r="H124" s="21"/>
    </row>
    <row r="125" spans="6:8" s="15" customFormat="1">
      <c r="F125" s="20"/>
      <c r="H125" s="21"/>
    </row>
    <row r="126" spans="6:8" s="15" customFormat="1">
      <c r="F126" s="20"/>
      <c r="H126" s="21"/>
    </row>
    <row r="127" spans="6:8" s="15" customFormat="1">
      <c r="F127" s="20"/>
      <c r="H127" s="21"/>
    </row>
    <row r="128" spans="6:8" s="15" customFormat="1">
      <c r="F128" s="20"/>
      <c r="H128" s="21"/>
    </row>
    <row r="129" spans="6:8" s="15" customFormat="1">
      <c r="F129" s="20"/>
      <c r="H129" s="21"/>
    </row>
    <row r="130" spans="6:8" s="15" customFormat="1">
      <c r="F130" s="20"/>
      <c r="H130" s="21"/>
    </row>
    <row r="131" spans="6:8" s="15" customFormat="1">
      <c r="F131" s="20"/>
      <c r="H131" s="21"/>
    </row>
    <row r="132" spans="6:8" s="15" customFormat="1">
      <c r="F132" s="20"/>
      <c r="H132" s="21"/>
    </row>
    <row r="133" spans="6:8" s="15" customFormat="1">
      <c r="F133" s="20"/>
      <c r="H133" s="21"/>
    </row>
    <row r="134" spans="6:8" s="15" customFormat="1">
      <c r="F134" s="20"/>
      <c r="H134" s="21"/>
    </row>
    <row r="135" spans="6:8" s="15" customFormat="1">
      <c r="F135" s="20"/>
      <c r="H135" s="21"/>
    </row>
    <row r="136" spans="6:8" s="15" customFormat="1">
      <c r="F136" s="20"/>
      <c r="H136" s="21"/>
    </row>
    <row r="137" spans="6:8" s="15" customFormat="1">
      <c r="F137" s="20"/>
      <c r="H137" s="21"/>
    </row>
    <row r="138" spans="6:8" s="15" customFormat="1">
      <c r="F138" s="20"/>
      <c r="H138" s="21"/>
    </row>
    <row r="139" spans="6:8" s="15" customFormat="1">
      <c r="F139" s="20"/>
      <c r="H139" s="21"/>
    </row>
    <row r="140" spans="6:8" s="15" customFormat="1">
      <c r="F140" s="20"/>
      <c r="H140" s="21"/>
    </row>
    <row r="141" spans="6:8" s="15" customFormat="1">
      <c r="F141" s="20"/>
      <c r="H141" s="21"/>
    </row>
    <row r="142" spans="6:8" s="15" customFormat="1">
      <c r="F142" s="20"/>
      <c r="H142" s="21"/>
    </row>
    <row r="143" spans="6:8" s="15" customFormat="1">
      <c r="F143" s="20"/>
      <c r="H143" s="21"/>
    </row>
    <row r="144" spans="6:8" s="15" customFormat="1">
      <c r="F144" s="20"/>
      <c r="H144" s="21"/>
    </row>
    <row r="145" spans="6:8" s="15" customFormat="1">
      <c r="F145" s="20"/>
      <c r="H145" s="21"/>
    </row>
    <row r="146" spans="6:8" s="15" customFormat="1">
      <c r="F146" s="20"/>
      <c r="H146" s="21"/>
    </row>
    <row r="147" spans="6:8" s="15" customFormat="1">
      <c r="F147" s="20"/>
      <c r="H147" s="21"/>
    </row>
    <row r="148" spans="6:8" s="15" customFormat="1">
      <c r="F148" s="20"/>
      <c r="H148" s="21"/>
    </row>
    <row r="149" spans="6:8" s="15" customFormat="1">
      <c r="F149" s="20"/>
      <c r="H149" s="21"/>
    </row>
    <row r="150" spans="6:8" s="15" customFormat="1">
      <c r="F150" s="20"/>
      <c r="H150" s="21"/>
    </row>
    <row r="151" spans="6:8" s="15" customFormat="1">
      <c r="F151" s="20"/>
      <c r="H151" s="21"/>
    </row>
    <row r="152" spans="6:8" s="15" customFormat="1">
      <c r="F152" s="20"/>
      <c r="H152" s="21"/>
    </row>
    <row r="153" spans="6:8" s="15" customFormat="1">
      <c r="F153" s="20"/>
      <c r="H153" s="21"/>
    </row>
    <row r="154" spans="6:8" s="15" customFormat="1">
      <c r="F154" s="20"/>
      <c r="H154" s="21"/>
    </row>
    <row r="155" spans="6:8" s="15" customFormat="1">
      <c r="F155" s="20"/>
      <c r="H155" s="21"/>
    </row>
    <row r="156" spans="6:8" s="15" customFormat="1">
      <c r="F156" s="20"/>
      <c r="H156" s="21"/>
    </row>
    <row r="157" spans="6:8" s="15" customFormat="1">
      <c r="F157" s="20"/>
      <c r="H157" s="21"/>
    </row>
    <row r="158" spans="6:8" s="15" customFormat="1">
      <c r="F158" s="20"/>
      <c r="H158" s="21"/>
    </row>
    <row r="159" spans="6:8" s="15" customFormat="1">
      <c r="F159" s="20"/>
      <c r="H159" s="21"/>
    </row>
    <row r="160" spans="6:8" s="15" customFormat="1">
      <c r="F160" s="20"/>
      <c r="H160" s="21"/>
    </row>
    <row r="161" spans="6:8" s="15" customFormat="1">
      <c r="F161" s="20"/>
      <c r="H161" s="21"/>
    </row>
    <row r="162" spans="6:8" s="15" customFormat="1">
      <c r="F162" s="20"/>
      <c r="H162" s="21"/>
    </row>
    <row r="163" spans="6:8" s="15" customFormat="1">
      <c r="F163" s="20"/>
      <c r="H163" s="21"/>
    </row>
    <row r="164" spans="6:8" s="15" customFormat="1">
      <c r="F164" s="20"/>
      <c r="H164" s="21"/>
    </row>
    <row r="165" spans="6:8" s="15" customFormat="1">
      <c r="F165" s="20"/>
      <c r="H165" s="21"/>
    </row>
    <row r="166" spans="6:8" s="15" customFormat="1">
      <c r="F166" s="20"/>
      <c r="H166" s="21"/>
    </row>
    <row r="167" spans="6:8" s="15" customFormat="1">
      <c r="F167" s="20"/>
      <c r="H167" s="21"/>
    </row>
    <row r="168" spans="6:8" s="15" customFormat="1">
      <c r="F168" s="20"/>
      <c r="H168" s="21"/>
    </row>
    <row r="169" spans="6:8" s="15" customFormat="1">
      <c r="F169" s="20"/>
      <c r="H169" s="21"/>
    </row>
    <row r="170" spans="6:8" s="15" customFormat="1">
      <c r="F170" s="20"/>
      <c r="H170" s="21"/>
    </row>
    <row r="171" spans="6:8" s="15" customFormat="1">
      <c r="F171" s="20"/>
      <c r="H171" s="21"/>
    </row>
    <row r="172" spans="6:8" s="15" customFormat="1">
      <c r="F172" s="20"/>
      <c r="H172" s="21"/>
    </row>
    <row r="173" spans="6:8" s="15" customFormat="1">
      <c r="F173" s="20"/>
      <c r="H173" s="21"/>
    </row>
    <row r="174" spans="6:8" s="15" customFormat="1">
      <c r="F174" s="20"/>
      <c r="H174" s="21"/>
    </row>
    <row r="175" spans="6:8" s="15" customFormat="1">
      <c r="F175" s="20"/>
      <c r="H175" s="21"/>
    </row>
    <row r="176" spans="6:8" s="15" customFormat="1">
      <c r="F176" s="20"/>
      <c r="H176" s="21"/>
    </row>
    <row r="177" spans="6:8" s="15" customFormat="1">
      <c r="F177" s="20"/>
      <c r="H177" s="21"/>
    </row>
    <row r="178" spans="6:8" s="15" customFormat="1">
      <c r="F178" s="20"/>
      <c r="H178" s="21"/>
    </row>
    <row r="179" spans="6:8" s="15" customFormat="1">
      <c r="F179" s="20"/>
      <c r="H179" s="21"/>
    </row>
    <row r="180" spans="6:8" s="15" customFormat="1">
      <c r="F180" s="20"/>
      <c r="H180" s="21"/>
    </row>
    <row r="181" spans="6:8" s="15" customFormat="1">
      <c r="F181" s="20"/>
      <c r="H181" s="21"/>
    </row>
    <row r="182" spans="6:8" s="15" customFormat="1">
      <c r="F182" s="20"/>
      <c r="H182" s="21"/>
    </row>
    <row r="183" spans="6:8" s="15" customFormat="1">
      <c r="F183" s="20"/>
      <c r="H183" s="21"/>
    </row>
    <row r="184" spans="6:8" s="15" customFormat="1">
      <c r="F184" s="20"/>
      <c r="H184" s="21"/>
    </row>
    <row r="185" spans="6:8" s="15" customFormat="1">
      <c r="F185" s="20"/>
      <c r="H185" s="21"/>
    </row>
    <row r="186" spans="6:8" s="15" customFormat="1">
      <c r="F186" s="20"/>
      <c r="H186" s="21"/>
    </row>
    <row r="187" spans="6:8" s="15" customFormat="1">
      <c r="F187" s="20"/>
      <c r="H187" s="21"/>
    </row>
    <row r="188" spans="6:8" s="15" customFormat="1">
      <c r="F188" s="20"/>
      <c r="H188" s="21"/>
    </row>
    <row r="189" spans="6:8" s="15" customFormat="1">
      <c r="F189" s="20"/>
      <c r="H189" s="21"/>
    </row>
    <row r="190" spans="6:8" s="15" customFormat="1">
      <c r="F190" s="20"/>
      <c r="H190" s="21"/>
    </row>
    <row r="191" spans="6:8" s="15" customFormat="1">
      <c r="F191" s="20"/>
      <c r="H191" s="21"/>
    </row>
    <row r="192" spans="6:8" s="15" customFormat="1">
      <c r="F192" s="20"/>
      <c r="H192" s="21"/>
    </row>
    <row r="193" spans="6:8" s="15" customFormat="1">
      <c r="F193" s="20"/>
      <c r="H193" s="21"/>
    </row>
    <row r="194" spans="6:8" s="15" customFormat="1">
      <c r="F194" s="20"/>
      <c r="H194" s="21"/>
    </row>
    <row r="195" spans="6:8" s="15" customFormat="1">
      <c r="F195" s="20"/>
      <c r="H195" s="21"/>
    </row>
    <row r="196" spans="6:8" s="15" customFormat="1">
      <c r="F196" s="20"/>
      <c r="H196" s="21"/>
    </row>
    <row r="197" spans="6:8" s="15" customFormat="1">
      <c r="F197" s="20"/>
      <c r="H197" s="21"/>
    </row>
    <row r="198" spans="6:8" s="15" customFormat="1">
      <c r="F198" s="20"/>
      <c r="H198" s="21"/>
    </row>
    <row r="199" spans="6:8" s="15" customFormat="1">
      <c r="F199" s="20"/>
      <c r="H199" s="21"/>
    </row>
    <row r="200" spans="6:8" s="15" customFormat="1">
      <c r="F200" s="20"/>
      <c r="H200" s="21"/>
    </row>
    <row r="201" spans="6:8" s="15" customFormat="1">
      <c r="F201" s="20"/>
      <c r="H201" s="21"/>
    </row>
    <row r="202" spans="6:8" s="15" customFormat="1">
      <c r="F202" s="20"/>
      <c r="H202" s="21"/>
    </row>
    <row r="203" spans="6:8" s="15" customFormat="1">
      <c r="F203" s="20"/>
      <c r="H203" s="21"/>
    </row>
    <row r="204" spans="6:8" s="15" customFormat="1">
      <c r="F204" s="20"/>
      <c r="H204" s="21"/>
    </row>
    <row r="205" spans="6:8" s="15" customFormat="1">
      <c r="F205" s="20"/>
      <c r="H205" s="21"/>
    </row>
    <row r="206" spans="6:8" s="15" customFormat="1">
      <c r="F206" s="20"/>
      <c r="H206" s="21"/>
    </row>
    <row r="207" spans="6:8" s="15" customFormat="1">
      <c r="F207" s="20"/>
      <c r="H207" s="21"/>
    </row>
    <row r="208" spans="6:8" s="15" customFormat="1">
      <c r="F208" s="20"/>
      <c r="H208" s="21"/>
    </row>
    <row r="209" spans="6:8" s="15" customFormat="1">
      <c r="F209" s="20"/>
      <c r="H209" s="21"/>
    </row>
    <row r="210" spans="6:8" s="15" customFormat="1">
      <c r="F210" s="20"/>
      <c r="H210" s="21"/>
    </row>
    <row r="211" spans="6:8" s="15" customFormat="1">
      <c r="F211" s="20"/>
      <c r="H211" s="21"/>
    </row>
    <row r="212" spans="6:8" s="15" customFormat="1">
      <c r="F212" s="20"/>
      <c r="H212" s="21"/>
    </row>
    <row r="213" spans="6:8" s="15" customFormat="1">
      <c r="F213" s="20"/>
      <c r="H213" s="21"/>
    </row>
    <row r="214" spans="6:8" s="15" customFormat="1">
      <c r="F214" s="20"/>
      <c r="H214" s="21"/>
    </row>
    <row r="215" spans="6:8" s="15" customFormat="1">
      <c r="F215" s="20"/>
      <c r="H215" s="21"/>
    </row>
    <row r="216" spans="6:8" s="15" customFormat="1">
      <c r="F216" s="20"/>
      <c r="H216" s="21"/>
    </row>
    <row r="217" spans="6:8" s="15" customFormat="1">
      <c r="F217" s="20"/>
      <c r="H217" s="21"/>
    </row>
    <row r="218" spans="6:8" s="15" customFormat="1">
      <c r="F218" s="20"/>
      <c r="H218" s="21"/>
    </row>
    <row r="219" spans="6:8" s="15" customFormat="1">
      <c r="F219" s="20"/>
      <c r="H219" s="21"/>
    </row>
    <row r="220" spans="6:8" s="15" customFormat="1">
      <c r="F220" s="20"/>
      <c r="H220" s="21"/>
    </row>
    <row r="221" spans="6:8" s="15" customFormat="1">
      <c r="F221" s="20"/>
      <c r="H221" s="21"/>
    </row>
    <row r="222" spans="6:8" s="15" customFormat="1">
      <c r="F222" s="20"/>
      <c r="H222" s="21"/>
    </row>
    <row r="223" spans="6:8" s="15" customFormat="1">
      <c r="F223" s="20"/>
      <c r="H223" s="21"/>
    </row>
    <row r="224" spans="6:8" s="15" customFormat="1">
      <c r="F224" s="20"/>
      <c r="H224" s="21"/>
    </row>
    <row r="225" spans="6:8" s="15" customFormat="1">
      <c r="F225" s="20"/>
      <c r="H225" s="21"/>
    </row>
    <row r="226" spans="6:8" s="15" customFormat="1">
      <c r="F226" s="20"/>
      <c r="H226" s="21"/>
    </row>
    <row r="227" spans="6:8" s="15" customFormat="1">
      <c r="F227" s="20"/>
      <c r="H227" s="21"/>
    </row>
    <row r="228" spans="6:8" s="15" customFormat="1">
      <c r="F228" s="20"/>
      <c r="H228" s="21"/>
    </row>
    <row r="229" spans="6:8" s="15" customFormat="1">
      <c r="F229" s="20"/>
      <c r="H229" s="21"/>
    </row>
    <row r="230" spans="6:8" s="15" customFormat="1">
      <c r="F230" s="20"/>
      <c r="H230" s="21"/>
    </row>
    <row r="231" spans="6:8" s="15" customFormat="1">
      <c r="F231" s="20"/>
      <c r="H231" s="21"/>
    </row>
    <row r="232" spans="6:8" s="15" customFormat="1">
      <c r="F232" s="20"/>
      <c r="H232" s="21"/>
    </row>
    <row r="233" spans="6:8" s="15" customFormat="1">
      <c r="F233" s="20"/>
      <c r="H233" s="21"/>
    </row>
    <row r="234" spans="6:8" s="15" customFormat="1">
      <c r="F234" s="20"/>
      <c r="H234" s="21"/>
    </row>
    <row r="235" spans="6:8" s="15" customFormat="1">
      <c r="F235" s="20"/>
      <c r="H235" s="21"/>
    </row>
    <row r="236" spans="6:8" s="15" customFormat="1">
      <c r="F236" s="20"/>
      <c r="H236" s="21"/>
    </row>
    <row r="237" spans="6:8" s="15" customFormat="1">
      <c r="F237" s="20"/>
      <c r="H237" s="21"/>
    </row>
    <row r="238" spans="6:8" s="15" customFormat="1">
      <c r="F238" s="20"/>
      <c r="H238" s="21"/>
    </row>
    <row r="239" spans="6:8" s="15" customFormat="1">
      <c r="F239" s="20"/>
      <c r="H239" s="21"/>
    </row>
    <row r="240" spans="6:8" s="15" customFormat="1">
      <c r="F240" s="20"/>
      <c r="H240" s="21"/>
    </row>
    <row r="241" spans="6:8" s="15" customFormat="1">
      <c r="F241" s="20"/>
      <c r="H241" s="21"/>
    </row>
    <row r="242" spans="6:8" s="15" customFormat="1">
      <c r="F242" s="20"/>
      <c r="H242" s="21"/>
    </row>
    <row r="243" spans="6:8" s="15" customFormat="1">
      <c r="F243" s="20"/>
      <c r="H243" s="21"/>
    </row>
    <row r="244" spans="6:8" s="15" customFormat="1">
      <c r="F244" s="20"/>
      <c r="H244" s="21"/>
    </row>
    <row r="245" spans="6:8" s="15" customFormat="1">
      <c r="F245" s="20"/>
      <c r="H245" s="21"/>
    </row>
    <row r="246" spans="6:8" s="15" customFormat="1">
      <c r="F246" s="20"/>
      <c r="H246" s="21"/>
    </row>
    <row r="247" spans="6:8" s="15" customFormat="1">
      <c r="F247" s="20"/>
      <c r="H247" s="21"/>
    </row>
    <row r="248" spans="6:8" s="15" customFormat="1">
      <c r="F248" s="20"/>
      <c r="H248" s="21"/>
    </row>
    <row r="249" spans="6:8" s="15" customFormat="1">
      <c r="F249" s="20"/>
      <c r="H249" s="21"/>
    </row>
    <row r="250" spans="6:8" s="15" customFormat="1">
      <c r="F250" s="20"/>
      <c r="H250" s="21"/>
    </row>
    <row r="251" spans="6:8" s="15" customFormat="1">
      <c r="F251" s="20"/>
      <c r="H251" s="21"/>
    </row>
    <row r="252" spans="6:8" s="15" customFormat="1">
      <c r="F252" s="20"/>
      <c r="H252" s="21"/>
    </row>
    <row r="253" spans="6:8" s="15" customFormat="1">
      <c r="F253" s="20"/>
      <c r="H253" s="21"/>
    </row>
    <row r="254" spans="6:8" s="15" customFormat="1">
      <c r="F254" s="20"/>
      <c r="H254" s="21"/>
    </row>
    <row r="255" spans="6:8" s="15" customFormat="1">
      <c r="F255" s="20"/>
      <c r="H255" s="21"/>
    </row>
    <row r="256" spans="6:8" s="15" customFormat="1">
      <c r="F256" s="20"/>
      <c r="H256" s="21"/>
    </row>
    <row r="257" spans="6:8" s="15" customFormat="1">
      <c r="F257" s="20"/>
      <c r="H257" s="21"/>
    </row>
    <row r="258" spans="6:8" s="15" customFormat="1">
      <c r="F258" s="20"/>
      <c r="H258" s="21"/>
    </row>
    <row r="259" spans="6:8" s="15" customFormat="1">
      <c r="F259" s="20"/>
      <c r="H259" s="21"/>
    </row>
    <row r="260" spans="6:8" s="15" customFormat="1">
      <c r="F260" s="20"/>
      <c r="H260" s="21"/>
    </row>
    <row r="261" spans="6:8" s="15" customFormat="1">
      <c r="F261" s="20"/>
      <c r="H261" s="21"/>
    </row>
    <row r="262" spans="6:8" s="15" customFormat="1">
      <c r="F262" s="20"/>
      <c r="H262" s="21"/>
    </row>
    <row r="263" spans="6:8" s="15" customFormat="1">
      <c r="F263" s="20"/>
      <c r="H263" s="21"/>
    </row>
    <row r="264" spans="6:8" s="15" customFormat="1">
      <c r="F264" s="20"/>
      <c r="H264" s="21"/>
    </row>
    <row r="265" spans="6:8" s="15" customFormat="1">
      <c r="F265" s="20"/>
      <c r="H265" s="21"/>
    </row>
    <row r="266" spans="6:8" s="15" customFormat="1">
      <c r="F266" s="20"/>
      <c r="H266" s="21"/>
    </row>
    <row r="267" spans="6:8" s="15" customFormat="1">
      <c r="F267" s="20"/>
      <c r="H267" s="21"/>
    </row>
    <row r="268" spans="6:8" s="15" customFormat="1">
      <c r="F268" s="20"/>
      <c r="H268" s="21"/>
    </row>
    <row r="269" spans="6:8" s="15" customFormat="1">
      <c r="F269" s="20"/>
      <c r="H269" s="21"/>
    </row>
    <row r="270" spans="6:8" s="15" customFormat="1">
      <c r="F270" s="20"/>
      <c r="H270" s="21"/>
    </row>
    <row r="271" spans="6:8" s="15" customFormat="1">
      <c r="F271" s="20"/>
      <c r="H271" s="21"/>
    </row>
    <row r="272" spans="6:8" s="15" customFormat="1">
      <c r="F272" s="20"/>
      <c r="H272" s="21"/>
    </row>
    <row r="273" spans="6:8" s="15" customFormat="1">
      <c r="F273" s="20"/>
      <c r="H273" s="21"/>
    </row>
    <row r="274" spans="6:8" s="15" customFormat="1">
      <c r="F274" s="20"/>
      <c r="H274" s="21"/>
    </row>
    <row r="275" spans="6:8" s="15" customFormat="1">
      <c r="F275" s="20"/>
      <c r="H275" s="21"/>
    </row>
    <row r="276" spans="6:8" s="15" customFormat="1">
      <c r="F276" s="20"/>
      <c r="H276" s="21"/>
    </row>
    <row r="277" spans="6:8" s="15" customFormat="1">
      <c r="F277" s="20"/>
      <c r="H277" s="21"/>
    </row>
    <row r="278" spans="6:8" s="15" customFormat="1">
      <c r="F278" s="20"/>
      <c r="H278" s="21"/>
    </row>
    <row r="279" spans="6:8" s="15" customFormat="1">
      <c r="F279" s="20"/>
      <c r="H279" s="21"/>
    </row>
    <row r="280" spans="6:8" s="15" customFormat="1">
      <c r="F280" s="20"/>
      <c r="H280" s="21"/>
    </row>
    <row r="281" spans="6:8" s="15" customFormat="1">
      <c r="F281" s="20"/>
      <c r="H281" s="21"/>
    </row>
    <row r="282" spans="6:8" s="15" customFormat="1">
      <c r="F282" s="20"/>
      <c r="H282" s="21"/>
    </row>
    <row r="283" spans="6:8" s="15" customFormat="1">
      <c r="F283" s="20"/>
      <c r="H283" s="21"/>
    </row>
    <row r="284" spans="6:8" s="15" customFormat="1">
      <c r="F284" s="20"/>
      <c r="H284" s="21"/>
    </row>
    <row r="285" spans="6:8" s="15" customFormat="1">
      <c r="F285" s="20"/>
      <c r="H285" s="21"/>
    </row>
    <row r="286" spans="6:8" s="15" customFormat="1">
      <c r="F286" s="20"/>
      <c r="H286" s="21"/>
    </row>
    <row r="287" spans="6:8" s="15" customFormat="1">
      <c r="F287" s="20"/>
      <c r="H287" s="21"/>
    </row>
    <row r="288" spans="6:8" s="15" customFormat="1">
      <c r="F288" s="20"/>
      <c r="H288" s="21"/>
    </row>
    <row r="289" spans="6:8" s="15" customFormat="1">
      <c r="F289" s="20"/>
      <c r="H289" s="21"/>
    </row>
    <row r="290" spans="6:8" s="15" customFormat="1">
      <c r="F290" s="20"/>
      <c r="H290" s="21"/>
    </row>
    <row r="291" spans="6:8" s="15" customFormat="1">
      <c r="F291" s="20"/>
      <c r="H291" s="21"/>
    </row>
    <row r="292" spans="6:8" s="15" customFormat="1">
      <c r="F292" s="20"/>
      <c r="H292" s="21"/>
    </row>
    <row r="293" spans="6:8" s="15" customFormat="1">
      <c r="F293" s="20"/>
      <c r="H293" s="21"/>
    </row>
    <row r="294" spans="6:8" s="15" customFormat="1">
      <c r="F294" s="20"/>
      <c r="H294" s="21"/>
    </row>
    <row r="295" spans="6:8" s="15" customFormat="1">
      <c r="F295" s="20"/>
      <c r="H295" s="21"/>
    </row>
    <row r="296" spans="6:8" s="15" customFormat="1">
      <c r="F296" s="20"/>
      <c r="H296" s="21"/>
    </row>
    <row r="297" spans="6:8" s="15" customFormat="1">
      <c r="F297" s="20"/>
      <c r="H297" s="21"/>
    </row>
    <row r="298" spans="6:8" s="15" customFormat="1">
      <c r="F298" s="20"/>
      <c r="H298" s="21"/>
    </row>
    <row r="299" spans="6:8" s="15" customFormat="1">
      <c r="F299" s="20"/>
      <c r="H299" s="21"/>
    </row>
    <row r="300" spans="6:8" s="15" customFormat="1">
      <c r="F300" s="20"/>
      <c r="H300" s="21"/>
    </row>
    <row r="301" spans="6:8" s="15" customFormat="1">
      <c r="F301" s="20"/>
      <c r="H301" s="21"/>
    </row>
    <row r="302" spans="6:8" s="15" customFormat="1">
      <c r="F302" s="20"/>
      <c r="H302" s="21"/>
    </row>
    <row r="303" spans="6:8" s="15" customFormat="1">
      <c r="F303" s="20"/>
      <c r="H303" s="21"/>
    </row>
    <row r="304" spans="6:8" s="15" customFormat="1">
      <c r="F304" s="20"/>
      <c r="H304" s="21"/>
    </row>
    <row r="305" spans="6:8" s="15" customFormat="1">
      <c r="F305" s="20"/>
      <c r="H305" s="21"/>
    </row>
    <row r="306" spans="6:8" s="15" customFormat="1">
      <c r="F306" s="20"/>
      <c r="H306" s="21"/>
    </row>
    <row r="307" spans="6:8" s="15" customFormat="1">
      <c r="F307" s="20"/>
      <c r="H307" s="21"/>
    </row>
    <row r="308" spans="6:8" s="15" customFormat="1">
      <c r="F308" s="20"/>
      <c r="H308" s="21"/>
    </row>
    <row r="309" spans="6:8" s="15" customFormat="1">
      <c r="F309" s="20"/>
      <c r="H309" s="21"/>
    </row>
    <row r="310" spans="6:8" s="15" customFormat="1">
      <c r="F310" s="20"/>
      <c r="H310" s="21"/>
    </row>
    <row r="311" spans="6:8" s="15" customFormat="1">
      <c r="F311" s="20"/>
      <c r="H311" s="21"/>
    </row>
    <row r="312" spans="6:8" s="15" customFormat="1">
      <c r="F312" s="20"/>
      <c r="H312" s="21"/>
    </row>
    <row r="313" spans="6:8" s="15" customFormat="1">
      <c r="F313" s="20"/>
      <c r="H313" s="21"/>
    </row>
    <row r="314" spans="6:8" s="15" customFormat="1">
      <c r="F314" s="20"/>
      <c r="H314" s="21"/>
    </row>
    <row r="315" spans="6:8" s="15" customFormat="1">
      <c r="F315" s="20"/>
      <c r="H315" s="21"/>
    </row>
    <row r="316" spans="6:8" s="15" customFormat="1">
      <c r="F316" s="20"/>
      <c r="H316" s="21"/>
    </row>
    <row r="317" spans="6:8" s="15" customFormat="1">
      <c r="F317" s="20"/>
      <c r="H317" s="21"/>
    </row>
    <row r="318" spans="6:8" s="15" customFormat="1">
      <c r="F318" s="20"/>
      <c r="H318" s="21"/>
    </row>
    <row r="319" spans="6:8" s="15" customFormat="1">
      <c r="F319" s="20"/>
      <c r="H319" s="21"/>
    </row>
    <row r="320" spans="6:8" s="15" customFormat="1">
      <c r="F320" s="20"/>
      <c r="H320" s="21"/>
    </row>
    <row r="321" spans="6:8" s="15" customFormat="1">
      <c r="F321" s="20"/>
      <c r="H321" s="21"/>
    </row>
    <row r="322" spans="6:8" s="15" customFormat="1">
      <c r="F322" s="20"/>
      <c r="H322" s="21"/>
    </row>
    <row r="323" spans="6:8" s="15" customFormat="1">
      <c r="F323" s="20"/>
      <c r="H323" s="21"/>
    </row>
    <row r="324" spans="6:8" s="15" customFormat="1">
      <c r="F324" s="20"/>
      <c r="H324" s="21"/>
    </row>
    <row r="325" spans="6:8" s="15" customFormat="1">
      <c r="F325" s="20"/>
      <c r="H325" s="21"/>
    </row>
    <row r="326" spans="6:8" s="15" customFormat="1">
      <c r="F326" s="20"/>
      <c r="H326" s="21"/>
    </row>
    <row r="327" spans="6:8" s="15" customFormat="1">
      <c r="F327" s="20"/>
      <c r="H327" s="21"/>
    </row>
    <row r="328" spans="6:8" s="15" customFormat="1">
      <c r="F328" s="20"/>
      <c r="H328" s="21"/>
    </row>
    <row r="329" spans="6:8" s="15" customFormat="1">
      <c r="F329" s="20"/>
      <c r="H329" s="21"/>
    </row>
    <row r="330" spans="6:8" s="15" customFormat="1">
      <c r="F330" s="20"/>
      <c r="H330" s="21"/>
    </row>
    <row r="331" spans="6:8" s="15" customFormat="1">
      <c r="F331" s="20"/>
      <c r="H331" s="21"/>
    </row>
    <row r="332" spans="6:8" s="15" customFormat="1">
      <c r="F332" s="20"/>
      <c r="H332" s="21"/>
    </row>
    <row r="333" spans="6:8" s="15" customFormat="1">
      <c r="F333" s="20"/>
      <c r="H333" s="21"/>
    </row>
    <row r="334" spans="6:8" s="15" customFormat="1">
      <c r="F334" s="20"/>
      <c r="H334" s="21"/>
    </row>
    <row r="335" spans="6:8" s="15" customFormat="1">
      <c r="F335" s="20"/>
      <c r="H335" s="21"/>
    </row>
    <row r="336" spans="6:8" s="15" customFormat="1">
      <c r="F336" s="20"/>
      <c r="H336" s="21"/>
    </row>
    <row r="337" spans="6:8" s="15" customFormat="1">
      <c r="F337" s="20"/>
      <c r="H337" s="21"/>
    </row>
    <row r="338" spans="6:8" s="15" customFormat="1">
      <c r="F338" s="20"/>
      <c r="H338" s="21"/>
    </row>
    <row r="339" spans="6:8" s="15" customFormat="1">
      <c r="F339" s="20"/>
      <c r="H339" s="21"/>
    </row>
    <row r="340" spans="6:8" s="15" customFormat="1">
      <c r="F340" s="20"/>
      <c r="H340" s="21"/>
    </row>
    <row r="341" spans="6:8" s="15" customFormat="1">
      <c r="F341" s="20"/>
      <c r="H341" s="21"/>
    </row>
    <row r="342" spans="6:8" s="15" customFormat="1">
      <c r="F342" s="20"/>
      <c r="H342" s="21"/>
    </row>
    <row r="343" spans="6:8" s="15" customFormat="1">
      <c r="F343" s="20"/>
      <c r="H343" s="21"/>
    </row>
    <row r="344" spans="6:8" s="15" customFormat="1">
      <c r="F344" s="20"/>
      <c r="H344" s="21"/>
    </row>
    <row r="345" spans="6:8" s="15" customFormat="1">
      <c r="F345" s="20"/>
      <c r="H345" s="21"/>
    </row>
    <row r="346" spans="6:8" s="15" customFormat="1">
      <c r="F346" s="20"/>
      <c r="H346" s="21"/>
    </row>
    <row r="347" spans="6:8" s="15" customFormat="1">
      <c r="F347" s="20"/>
      <c r="H347" s="21"/>
    </row>
    <row r="348" spans="6:8" s="15" customFormat="1">
      <c r="F348" s="20"/>
      <c r="H348" s="21"/>
    </row>
    <row r="349" spans="6:8" s="15" customFormat="1">
      <c r="F349" s="20"/>
      <c r="H349" s="21"/>
    </row>
    <row r="350" spans="6:8" s="15" customFormat="1">
      <c r="F350" s="20"/>
      <c r="H350" s="21"/>
    </row>
    <row r="351" spans="6:8" s="15" customFormat="1">
      <c r="F351" s="20"/>
      <c r="H351" s="21"/>
    </row>
    <row r="352" spans="6:8" s="15" customFormat="1">
      <c r="F352" s="20"/>
      <c r="H352" s="21"/>
    </row>
    <row r="353" spans="6:8" s="15" customFormat="1">
      <c r="F353" s="20"/>
      <c r="H353" s="21"/>
    </row>
    <row r="354" spans="6:8" s="15" customFormat="1">
      <c r="F354" s="20"/>
      <c r="H354" s="21"/>
    </row>
    <row r="355" spans="6:8" s="15" customFormat="1">
      <c r="F355" s="20"/>
      <c r="H355" s="21"/>
    </row>
    <row r="356" spans="6:8" s="15" customFormat="1">
      <c r="F356" s="20"/>
      <c r="H356" s="21"/>
    </row>
    <row r="357" spans="6:8" s="15" customFormat="1">
      <c r="F357" s="20"/>
      <c r="H357" s="21"/>
    </row>
    <row r="358" spans="6:8" s="15" customFormat="1">
      <c r="F358" s="20"/>
      <c r="H358" s="21"/>
    </row>
    <row r="359" spans="6:8" s="15" customFormat="1">
      <c r="F359" s="20"/>
      <c r="H359" s="21"/>
    </row>
    <row r="360" spans="6:8" s="15" customFormat="1">
      <c r="F360" s="20"/>
      <c r="H360" s="21"/>
    </row>
    <row r="361" spans="6:8" s="15" customFormat="1">
      <c r="F361" s="20"/>
      <c r="H361" s="21"/>
    </row>
    <row r="362" spans="6:8" s="15" customFormat="1">
      <c r="F362" s="20"/>
      <c r="H362" s="21"/>
    </row>
    <row r="363" spans="6:8" s="15" customFormat="1">
      <c r="F363" s="20"/>
      <c r="H363" s="21"/>
    </row>
    <row r="364" spans="6:8" s="15" customFormat="1">
      <c r="F364" s="20"/>
      <c r="H364" s="21"/>
    </row>
    <row r="365" spans="6:8" s="15" customFormat="1">
      <c r="F365" s="20"/>
      <c r="H365" s="21"/>
    </row>
    <row r="366" spans="6:8" s="15" customFormat="1">
      <c r="F366" s="20"/>
      <c r="H366" s="21"/>
    </row>
    <row r="367" spans="6:8" s="15" customFormat="1">
      <c r="F367" s="20"/>
      <c r="H367" s="21"/>
    </row>
    <row r="368" spans="6:8" s="15" customFormat="1">
      <c r="F368" s="20"/>
      <c r="H368" s="21"/>
    </row>
    <row r="369" spans="6:8" s="15" customFormat="1">
      <c r="F369" s="20"/>
      <c r="H369" s="21"/>
    </row>
    <row r="370" spans="6:8" s="15" customFormat="1">
      <c r="F370" s="20"/>
      <c r="H370" s="21"/>
    </row>
    <row r="371" spans="6:8" s="15" customFormat="1">
      <c r="F371" s="20"/>
      <c r="H371" s="21"/>
    </row>
    <row r="372" spans="6:8" s="15" customFormat="1">
      <c r="F372" s="20"/>
      <c r="H372" s="21"/>
    </row>
    <row r="373" spans="6:8" s="15" customFormat="1">
      <c r="F373" s="20"/>
      <c r="H373" s="21"/>
    </row>
    <row r="374" spans="6:8" s="15" customFormat="1">
      <c r="F374" s="20"/>
      <c r="H374" s="21"/>
    </row>
    <row r="375" spans="6:8" s="15" customFormat="1">
      <c r="F375" s="20"/>
      <c r="H375" s="21"/>
    </row>
    <row r="376" spans="6:8" s="15" customFormat="1">
      <c r="F376" s="20"/>
      <c r="H376" s="21"/>
    </row>
    <row r="377" spans="6:8" s="15" customFormat="1">
      <c r="F377" s="20"/>
      <c r="H377" s="21"/>
    </row>
    <row r="378" spans="6:8" s="15" customFormat="1">
      <c r="F378" s="20"/>
      <c r="H378" s="21"/>
    </row>
    <row r="379" spans="6:8" s="15" customFormat="1">
      <c r="F379" s="20"/>
      <c r="H379" s="21"/>
    </row>
    <row r="380" spans="6:8" s="15" customFormat="1">
      <c r="F380" s="20"/>
      <c r="H380" s="21"/>
    </row>
    <row r="381" spans="6:8" s="15" customFormat="1">
      <c r="F381" s="20"/>
      <c r="H381" s="21"/>
    </row>
    <row r="382" spans="6:8" s="15" customFormat="1">
      <c r="F382" s="20"/>
      <c r="H382" s="21"/>
    </row>
    <row r="383" spans="6:8" s="15" customFormat="1">
      <c r="F383" s="20"/>
      <c r="H383" s="21"/>
    </row>
    <row r="384" spans="6:8" s="15" customFormat="1">
      <c r="F384" s="20"/>
      <c r="H384" s="21"/>
    </row>
    <row r="385" spans="6:8" s="15" customFormat="1">
      <c r="F385" s="20"/>
      <c r="H385" s="21"/>
    </row>
    <row r="386" spans="6:8" s="15" customFormat="1">
      <c r="F386" s="20"/>
      <c r="H386" s="21"/>
    </row>
    <row r="387" spans="6:8" s="15" customFormat="1">
      <c r="F387" s="20"/>
      <c r="H387" s="21"/>
    </row>
    <row r="388" spans="6:8" s="15" customFormat="1">
      <c r="F388" s="20"/>
      <c r="H388" s="21"/>
    </row>
    <row r="389" spans="6:8" s="15" customFormat="1">
      <c r="F389" s="20"/>
      <c r="H389" s="21"/>
    </row>
    <row r="390" spans="6:8" s="15" customFormat="1">
      <c r="F390" s="20"/>
      <c r="H390" s="21"/>
    </row>
    <row r="391" spans="6:8" s="15" customFormat="1">
      <c r="F391" s="20"/>
      <c r="H391" s="21"/>
    </row>
    <row r="392" spans="6:8" s="15" customFormat="1">
      <c r="F392" s="20"/>
      <c r="H392" s="21"/>
    </row>
    <row r="393" spans="6:8" s="15" customFormat="1">
      <c r="F393" s="20"/>
      <c r="H393" s="21"/>
    </row>
    <row r="394" spans="6:8" s="15" customFormat="1">
      <c r="F394" s="20"/>
      <c r="H394" s="21"/>
    </row>
    <row r="395" spans="6:8" s="15" customFormat="1">
      <c r="F395" s="20"/>
      <c r="H395" s="21"/>
    </row>
    <row r="396" spans="6:8" s="15" customFormat="1">
      <c r="F396" s="20"/>
      <c r="H396" s="21"/>
    </row>
    <row r="397" spans="6:8" s="15" customFormat="1">
      <c r="F397" s="20"/>
      <c r="H397" s="21"/>
    </row>
    <row r="398" spans="6:8" s="15" customFormat="1">
      <c r="F398" s="20"/>
      <c r="H398" s="21"/>
    </row>
    <row r="399" spans="6:8" s="15" customFormat="1">
      <c r="F399" s="20"/>
      <c r="H399" s="21"/>
    </row>
    <row r="400" spans="6:8" s="15" customFormat="1">
      <c r="F400" s="20"/>
      <c r="H400" s="21"/>
    </row>
    <row r="401" spans="6:8" s="15" customFormat="1">
      <c r="F401" s="20"/>
      <c r="H401" s="21"/>
    </row>
    <row r="402" spans="6:8" s="15" customFormat="1">
      <c r="F402" s="20"/>
      <c r="H402" s="21"/>
    </row>
    <row r="403" spans="6:8" s="15" customFormat="1">
      <c r="F403" s="20"/>
      <c r="H403" s="21"/>
    </row>
    <row r="404" spans="6:8" s="15" customFormat="1">
      <c r="F404" s="20"/>
      <c r="H404" s="21"/>
    </row>
    <row r="405" spans="6:8" s="15" customFormat="1">
      <c r="F405" s="20"/>
      <c r="H405" s="21"/>
    </row>
    <row r="406" spans="6:8" s="15" customFormat="1">
      <c r="F406" s="20"/>
      <c r="H406" s="21"/>
    </row>
    <row r="407" spans="6:8" s="15" customFormat="1">
      <c r="F407" s="20"/>
      <c r="H407" s="21"/>
    </row>
    <row r="408" spans="6:8" s="15" customFormat="1">
      <c r="F408" s="20"/>
      <c r="H408" s="21"/>
    </row>
    <row r="409" spans="6:8" s="15" customFormat="1">
      <c r="F409" s="20"/>
      <c r="H409" s="21"/>
    </row>
    <row r="410" spans="6:8" s="15" customFormat="1">
      <c r="F410" s="20"/>
      <c r="H410" s="21"/>
    </row>
    <row r="411" spans="6:8" s="15" customFormat="1">
      <c r="F411" s="20"/>
      <c r="H411" s="21"/>
    </row>
    <row r="412" spans="6:8" s="15" customFormat="1">
      <c r="F412" s="20"/>
      <c r="H412" s="21"/>
    </row>
    <row r="413" spans="6:8" s="15" customFormat="1">
      <c r="F413" s="20"/>
      <c r="H413" s="21"/>
    </row>
    <row r="414" spans="6:8" s="15" customFormat="1">
      <c r="F414" s="20"/>
      <c r="H414" s="21"/>
    </row>
    <row r="415" spans="6:8" s="15" customFormat="1">
      <c r="F415" s="20"/>
      <c r="H415" s="21"/>
    </row>
    <row r="416" spans="6:8" s="15" customFormat="1">
      <c r="F416" s="20"/>
      <c r="H416" s="21"/>
    </row>
    <row r="417" spans="6:8" s="15" customFormat="1">
      <c r="F417" s="20"/>
      <c r="H417" s="21"/>
    </row>
    <row r="418" spans="6:8" s="15" customFormat="1">
      <c r="F418" s="20"/>
      <c r="H418" s="21"/>
    </row>
    <row r="419" spans="6:8" s="15" customFormat="1">
      <c r="F419" s="20"/>
      <c r="H419" s="21"/>
    </row>
    <row r="420" spans="6:8" s="15" customFormat="1">
      <c r="F420" s="20"/>
      <c r="H420" s="21"/>
    </row>
    <row r="421" spans="6:8" s="15" customFormat="1">
      <c r="F421" s="20"/>
      <c r="H421" s="21"/>
    </row>
    <row r="422" spans="6:8" s="15" customFormat="1">
      <c r="F422" s="20"/>
      <c r="H422" s="21"/>
    </row>
    <row r="423" spans="6:8" s="15" customFormat="1">
      <c r="F423" s="20"/>
      <c r="H423" s="21"/>
    </row>
    <row r="424" spans="6:8" s="15" customFormat="1">
      <c r="F424" s="20"/>
      <c r="H424" s="21"/>
    </row>
    <row r="425" spans="6:8" s="15" customFormat="1">
      <c r="F425" s="20"/>
      <c r="H425" s="21"/>
    </row>
    <row r="426" spans="6:8" s="15" customFormat="1">
      <c r="F426" s="20"/>
      <c r="H426" s="21"/>
    </row>
    <row r="427" spans="6:8" s="15" customFormat="1">
      <c r="F427" s="20"/>
      <c r="H427" s="21"/>
    </row>
    <row r="428" spans="6:8" s="15" customFormat="1">
      <c r="F428" s="20"/>
      <c r="H428" s="21"/>
    </row>
    <row r="429" spans="6:8" s="15" customFormat="1">
      <c r="F429" s="20"/>
      <c r="H429" s="21"/>
    </row>
    <row r="430" spans="6:8" s="15" customFormat="1">
      <c r="F430" s="20"/>
      <c r="H430" s="21"/>
    </row>
    <row r="431" spans="6:8" s="15" customFormat="1">
      <c r="F431" s="20"/>
      <c r="H431" s="21"/>
    </row>
    <row r="432" spans="6:8" s="15" customFormat="1">
      <c r="F432" s="20"/>
      <c r="H432" s="21"/>
    </row>
    <row r="433" spans="6:8" s="15" customFormat="1">
      <c r="F433" s="20"/>
      <c r="H433" s="21"/>
    </row>
    <row r="434" spans="6:8" s="15" customFormat="1">
      <c r="F434" s="20"/>
      <c r="H434" s="21"/>
    </row>
    <row r="435" spans="6:8" s="15" customFormat="1">
      <c r="F435" s="20"/>
      <c r="H435" s="21"/>
    </row>
    <row r="436" spans="6:8" s="15" customFormat="1">
      <c r="F436" s="20"/>
      <c r="H436" s="21"/>
    </row>
    <row r="437" spans="6:8" s="15" customFormat="1">
      <c r="F437" s="20"/>
      <c r="H437" s="21"/>
    </row>
    <row r="438" spans="6:8" s="15" customFormat="1">
      <c r="F438" s="20"/>
      <c r="H438" s="21"/>
    </row>
    <row r="439" spans="6:8" s="15" customFormat="1">
      <c r="F439" s="20"/>
      <c r="H439" s="21"/>
    </row>
    <row r="440" spans="6:8" s="15" customFormat="1">
      <c r="F440" s="20"/>
      <c r="H440" s="21"/>
    </row>
    <row r="441" spans="6:8" s="15" customFormat="1">
      <c r="F441" s="20"/>
      <c r="H441" s="21"/>
    </row>
    <row r="442" spans="6:8" s="15" customFormat="1">
      <c r="F442" s="20"/>
      <c r="H442" s="21"/>
    </row>
    <row r="443" spans="6:8" s="15" customFormat="1">
      <c r="F443" s="20"/>
      <c r="H443" s="21"/>
    </row>
    <row r="444" spans="6:8" s="15" customFormat="1">
      <c r="F444" s="20"/>
      <c r="H444" s="21"/>
    </row>
    <row r="445" spans="6:8" s="15" customFormat="1">
      <c r="F445" s="20"/>
      <c r="H445" s="21"/>
    </row>
    <row r="446" spans="6:8" s="15" customFormat="1">
      <c r="F446" s="20"/>
      <c r="H446" s="21"/>
    </row>
    <row r="447" spans="6:8" s="15" customFormat="1">
      <c r="F447" s="20"/>
      <c r="H447" s="21"/>
    </row>
    <row r="448" spans="6:8" s="15" customFormat="1">
      <c r="F448" s="20"/>
      <c r="H448" s="21"/>
    </row>
    <row r="449" spans="6:8" s="15" customFormat="1">
      <c r="F449" s="20"/>
      <c r="H449" s="21"/>
    </row>
    <row r="450" spans="6:8" s="15" customFormat="1">
      <c r="F450" s="20"/>
      <c r="H450" s="21"/>
    </row>
    <row r="451" spans="6:8" s="15" customFormat="1">
      <c r="F451" s="20"/>
      <c r="H451" s="21"/>
    </row>
    <row r="452" spans="6:8" s="15" customFormat="1">
      <c r="F452" s="20"/>
      <c r="H452" s="21"/>
    </row>
    <row r="453" spans="6:8" s="15" customFormat="1">
      <c r="F453" s="20"/>
      <c r="H453" s="21"/>
    </row>
    <row r="454" spans="6:8" s="15" customFormat="1">
      <c r="F454" s="20"/>
      <c r="H454" s="21"/>
    </row>
    <row r="455" spans="6:8" s="15" customFormat="1">
      <c r="F455" s="20"/>
      <c r="H455" s="21"/>
    </row>
    <row r="456" spans="6:8" s="15" customFormat="1">
      <c r="F456" s="20"/>
      <c r="H456" s="21"/>
    </row>
    <row r="457" spans="6:8" s="15" customFormat="1">
      <c r="F457" s="20"/>
      <c r="H457" s="21"/>
    </row>
    <row r="458" spans="6:8" s="15" customFormat="1">
      <c r="F458" s="20"/>
      <c r="H458" s="21"/>
    </row>
    <row r="459" spans="6:8" s="15" customFormat="1">
      <c r="F459" s="20"/>
      <c r="H459" s="21"/>
    </row>
    <row r="460" spans="6:8" s="15" customFormat="1">
      <c r="F460" s="20"/>
      <c r="H460" s="21"/>
    </row>
    <row r="461" spans="6:8" s="15" customFormat="1">
      <c r="F461" s="20"/>
      <c r="H461" s="21"/>
    </row>
    <row r="462" spans="6:8" s="15" customFormat="1">
      <c r="F462" s="20"/>
      <c r="H462" s="21"/>
    </row>
    <row r="463" spans="6:8" s="15" customFormat="1">
      <c r="F463" s="20"/>
      <c r="H463" s="21"/>
    </row>
    <row r="464" spans="6:8" s="15" customFormat="1">
      <c r="F464" s="20"/>
      <c r="H464" s="21"/>
    </row>
    <row r="465" spans="6:8" s="15" customFormat="1">
      <c r="F465" s="20"/>
      <c r="H465" s="21"/>
    </row>
    <row r="466" spans="6:8" s="15" customFormat="1">
      <c r="F466" s="20"/>
      <c r="H466" s="21"/>
    </row>
    <row r="467" spans="6:8" s="15" customFormat="1">
      <c r="F467" s="20"/>
      <c r="H467" s="21"/>
    </row>
    <row r="468" spans="6:8" s="15" customFormat="1">
      <c r="F468" s="20"/>
      <c r="H468" s="21"/>
    </row>
    <row r="469" spans="6:8" s="15" customFormat="1">
      <c r="F469" s="20"/>
      <c r="H469" s="21"/>
    </row>
    <row r="470" spans="6:8" s="15" customFormat="1">
      <c r="F470" s="20"/>
      <c r="H470" s="21"/>
    </row>
    <row r="471" spans="6:8" s="15" customFormat="1">
      <c r="F471" s="20"/>
      <c r="H471" s="21"/>
    </row>
    <row r="472" spans="6:8" s="15" customFormat="1">
      <c r="F472" s="20"/>
      <c r="H472" s="21"/>
    </row>
    <row r="473" spans="6:8" s="15" customFormat="1">
      <c r="F473" s="20"/>
      <c r="H473" s="21"/>
    </row>
    <row r="474" spans="6:8" s="15" customFormat="1">
      <c r="F474" s="20"/>
      <c r="H474" s="21"/>
    </row>
    <row r="475" spans="6:8" s="15" customFormat="1">
      <c r="F475" s="20"/>
      <c r="H475" s="21"/>
    </row>
    <row r="476" spans="6:8" s="15" customFormat="1">
      <c r="F476" s="20"/>
      <c r="H476" s="21"/>
    </row>
    <row r="477" spans="6:8" s="15" customFormat="1">
      <c r="F477" s="20"/>
      <c r="H477" s="21"/>
    </row>
    <row r="478" spans="6:8" s="15" customFormat="1">
      <c r="F478" s="20"/>
      <c r="H478" s="21"/>
    </row>
    <row r="479" spans="6:8" s="15" customFormat="1">
      <c r="F479" s="20"/>
      <c r="H479" s="21"/>
    </row>
    <row r="480" spans="6:8" s="15" customFormat="1">
      <c r="F480" s="20"/>
      <c r="H480" s="21"/>
    </row>
    <row r="481" spans="6:8" s="15" customFormat="1">
      <c r="F481" s="20"/>
      <c r="H481" s="21"/>
    </row>
    <row r="482" spans="6:8" s="15" customFormat="1">
      <c r="F482" s="20"/>
      <c r="H482" s="21"/>
    </row>
    <row r="483" spans="6:8" s="15" customFormat="1">
      <c r="F483" s="20"/>
      <c r="H483" s="21"/>
    </row>
    <row r="484" spans="6:8" s="15" customFormat="1">
      <c r="F484" s="20"/>
      <c r="H484" s="21"/>
    </row>
    <row r="485" spans="6:8" s="15" customFormat="1">
      <c r="F485" s="20"/>
      <c r="H485" s="21"/>
    </row>
    <row r="486" spans="6:8" s="15" customFormat="1">
      <c r="F486" s="20"/>
      <c r="H486" s="21"/>
    </row>
    <row r="487" spans="6:8" s="15" customFormat="1">
      <c r="F487" s="20"/>
      <c r="H487" s="21"/>
    </row>
    <row r="488" spans="6:8" s="15" customFormat="1">
      <c r="F488" s="20"/>
      <c r="H488" s="21"/>
    </row>
    <row r="489" spans="6:8" s="15" customFormat="1">
      <c r="F489" s="20"/>
      <c r="H489" s="21"/>
    </row>
    <row r="490" spans="6:8" s="15" customFormat="1">
      <c r="F490" s="20"/>
      <c r="H490" s="21"/>
    </row>
    <row r="491" spans="6:8" s="15" customFormat="1">
      <c r="F491" s="20"/>
      <c r="H491" s="21"/>
    </row>
    <row r="492" spans="6:8" s="15" customFormat="1">
      <c r="F492" s="20"/>
      <c r="H492" s="21"/>
    </row>
    <row r="493" spans="6:8" s="15" customFormat="1">
      <c r="F493" s="20"/>
      <c r="H493" s="21"/>
    </row>
    <row r="494" spans="6:8" s="15" customFormat="1">
      <c r="F494" s="20"/>
      <c r="H494" s="21"/>
    </row>
    <row r="495" spans="6:8" s="15" customFormat="1">
      <c r="F495" s="20"/>
      <c r="H495" s="21"/>
    </row>
    <row r="496" spans="6:8" s="15" customFormat="1">
      <c r="F496" s="20"/>
      <c r="H496" s="21"/>
    </row>
    <row r="497" spans="6:8" s="15" customFormat="1">
      <c r="F497" s="20"/>
      <c r="H497" s="21"/>
    </row>
    <row r="498" spans="6:8" s="15" customFormat="1">
      <c r="F498" s="20"/>
      <c r="H498" s="21"/>
    </row>
    <row r="499" spans="6:8" s="15" customFormat="1">
      <c r="F499" s="20"/>
      <c r="H499" s="21"/>
    </row>
    <row r="500" spans="6:8" s="15" customFormat="1">
      <c r="F500" s="20"/>
      <c r="H500" s="21"/>
    </row>
    <row r="501" spans="6:8" s="15" customFormat="1">
      <c r="F501" s="20"/>
      <c r="H501" s="21"/>
    </row>
    <row r="502" spans="6:8" s="15" customFormat="1">
      <c r="F502" s="20"/>
      <c r="H502" s="21"/>
    </row>
    <row r="503" spans="6:8" s="15" customFormat="1">
      <c r="F503" s="20"/>
      <c r="H503" s="21"/>
    </row>
    <row r="504" spans="6:8" s="15" customFormat="1">
      <c r="F504" s="20"/>
      <c r="H504" s="21"/>
    </row>
    <row r="505" spans="6:8" s="15" customFormat="1">
      <c r="F505" s="20"/>
      <c r="H505" s="21"/>
    </row>
    <row r="506" spans="6:8" s="15" customFormat="1">
      <c r="F506" s="20"/>
      <c r="H506" s="21"/>
    </row>
    <row r="507" spans="6:8" s="15" customFormat="1">
      <c r="F507" s="20"/>
      <c r="H507" s="21"/>
    </row>
    <row r="508" spans="6:8" s="15" customFormat="1">
      <c r="F508" s="20"/>
      <c r="H508" s="21"/>
    </row>
    <row r="509" spans="6:8" s="15" customFormat="1">
      <c r="F509" s="20"/>
      <c r="H509" s="21"/>
    </row>
    <row r="510" spans="6:8" s="15" customFormat="1">
      <c r="F510" s="20"/>
      <c r="H510" s="21"/>
    </row>
    <row r="511" spans="6:8" s="15" customFormat="1">
      <c r="F511" s="20"/>
      <c r="H511" s="21"/>
    </row>
    <row r="512" spans="6:8" s="15" customFormat="1">
      <c r="F512" s="20"/>
      <c r="H512" s="21"/>
    </row>
    <row r="513" spans="6:8" s="15" customFormat="1">
      <c r="F513" s="20"/>
      <c r="H513" s="21"/>
    </row>
    <row r="514" spans="6:8" s="15" customFormat="1">
      <c r="F514" s="20"/>
      <c r="H514" s="21"/>
    </row>
    <row r="515" spans="6:8" s="15" customFormat="1">
      <c r="F515" s="20"/>
      <c r="H515" s="21"/>
    </row>
    <row r="516" spans="6:8" s="15" customFormat="1">
      <c r="F516" s="20"/>
      <c r="H516" s="21"/>
    </row>
    <row r="517" spans="6:8" s="15" customFormat="1">
      <c r="F517" s="20"/>
      <c r="H517" s="21"/>
    </row>
    <row r="518" spans="6:8" s="15" customFormat="1">
      <c r="F518" s="20"/>
      <c r="H518" s="21"/>
    </row>
    <row r="519" spans="6:8" s="15" customFormat="1">
      <c r="F519" s="20"/>
      <c r="H519" s="21"/>
    </row>
    <row r="520" spans="6:8" s="15" customFormat="1">
      <c r="F520" s="20"/>
      <c r="H520" s="21"/>
    </row>
    <row r="521" spans="6:8" s="15" customFormat="1">
      <c r="F521" s="20"/>
      <c r="H521" s="21"/>
    </row>
    <row r="522" spans="6:8" s="15" customFormat="1">
      <c r="F522" s="20"/>
      <c r="H522" s="21"/>
    </row>
    <row r="523" spans="6:8" s="15" customFormat="1">
      <c r="F523" s="20"/>
      <c r="H523" s="21"/>
    </row>
    <row r="524" spans="6:8" s="15" customFormat="1">
      <c r="F524" s="20"/>
      <c r="H524" s="21"/>
    </row>
    <row r="525" spans="6:8" s="15" customFormat="1">
      <c r="F525" s="20"/>
      <c r="H525" s="21"/>
    </row>
    <row r="526" spans="6:8" s="15" customFormat="1">
      <c r="F526" s="20"/>
      <c r="H526" s="21"/>
    </row>
    <row r="527" spans="6:8" s="15" customFormat="1">
      <c r="F527" s="20"/>
      <c r="H527" s="21"/>
    </row>
    <row r="528" spans="6:8" s="15" customFormat="1">
      <c r="F528" s="20"/>
      <c r="H528" s="21"/>
    </row>
    <row r="529" spans="6:8" s="15" customFormat="1">
      <c r="F529" s="20"/>
      <c r="H529" s="21"/>
    </row>
    <row r="530" spans="6:8" s="15" customFormat="1">
      <c r="F530" s="20"/>
      <c r="H530" s="21"/>
    </row>
    <row r="531" spans="6:8" s="15" customFormat="1">
      <c r="F531" s="20"/>
      <c r="H531" s="21"/>
    </row>
    <row r="532" spans="6:8" s="15" customFormat="1">
      <c r="F532" s="20"/>
      <c r="H532" s="21"/>
    </row>
    <row r="533" spans="6:8" s="15" customFormat="1">
      <c r="F533" s="20"/>
      <c r="H533" s="21"/>
    </row>
    <row r="534" spans="6:8" s="15" customFormat="1">
      <c r="F534" s="20"/>
      <c r="H534" s="21"/>
    </row>
    <row r="535" spans="6:8" s="15" customFormat="1">
      <c r="F535" s="20"/>
      <c r="H535" s="21"/>
    </row>
    <row r="536" spans="6:8" s="15" customFormat="1">
      <c r="F536" s="20"/>
      <c r="H536" s="21"/>
    </row>
    <row r="537" spans="6:8" s="15" customFormat="1">
      <c r="F537" s="20"/>
      <c r="H537" s="21"/>
    </row>
    <row r="538" spans="6:8" s="15" customFormat="1">
      <c r="F538" s="20"/>
      <c r="H538" s="21"/>
    </row>
    <row r="539" spans="6:8" s="15" customFormat="1">
      <c r="F539" s="20"/>
      <c r="H539" s="21"/>
    </row>
    <row r="540" spans="6:8" s="15" customFormat="1">
      <c r="F540" s="20"/>
      <c r="H540" s="21"/>
    </row>
    <row r="541" spans="6:8" s="15" customFormat="1">
      <c r="F541" s="20"/>
      <c r="H541" s="21"/>
    </row>
    <row r="542" spans="6:8" s="15" customFormat="1">
      <c r="F542" s="20"/>
      <c r="H542" s="21"/>
    </row>
    <row r="543" spans="6:8" s="15" customFormat="1">
      <c r="F543" s="20"/>
      <c r="H543" s="21"/>
    </row>
    <row r="544" spans="6:8" s="15" customFormat="1">
      <c r="F544" s="20"/>
      <c r="H544" s="21"/>
    </row>
    <row r="545" spans="6:8" s="15" customFormat="1">
      <c r="F545" s="20"/>
      <c r="H545" s="21"/>
    </row>
    <row r="546" spans="6:8" s="15" customFormat="1">
      <c r="F546" s="20"/>
      <c r="H546" s="21"/>
    </row>
    <row r="547" spans="6:8" s="15" customFormat="1">
      <c r="F547" s="20"/>
      <c r="H547" s="21"/>
    </row>
    <row r="548" spans="6:8" s="15" customFormat="1">
      <c r="F548" s="20"/>
      <c r="H548" s="21"/>
    </row>
    <row r="549" spans="6:8" s="15" customFormat="1">
      <c r="F549" s="20"/>
      <c r="H549" s="21"/>
    </row>
    <row r="550" spans="6:8" s="15" customFormat="1">
      <c r="F550" s="20"/>
      <c r="H550" s="21"/>
    </row>
    <row r="551" spans="6:8" s="15" customFormat="1">
      <c r="F551" s="20"/>
      <c r="H551" s="21"/>
    </row>
    <row r="552" spans="6:8" s="15" customFormat="1">
      <c r="F552" s="20"/>
      <c r="H552" s="21"/>
    </row>
    <row r="553" spans="6:8" s="15" customFormat="1">
      <c r="F553" s="20"/>
      <c r="H553" s="21"/>
    </row>
    <row r="554" spans="6:8" s="15" customFormat="1">
      <c r="F554" s="20"/>
      <c r="H554" s="21"/>
    </row>
    <row r="555" spans="6:8" s="15" customFormat="1">
      <c r="F555" s="20"/>
      <c r="H555" s="21"/>
    </row>
    <row r="556" spans="6:8" s="15" customFormat="1">
      <c r="F556" s="20"/>
      <c r="H556" s="21"/>
    </row>
    <row r="557" spans="6:8" s="15" customFormat="1">
      <c r="F557" s="20"/>
      <c r="H557" s="21"/>
    </row>
    <row r="558" spans="6:8" s="15" customFormat="1">
      <c r="F558" s="20"/>
      <c r="H558" s="21"/>
    </row>
    <row r="559" spans="6:8" s="15" customFormat="1">
      <c r="F559" s="20"/>
      <c r="H559" s="21"/>
    </row>
    <row r="560" spans="6:8" s="15" customFormat="1">
      <c r="F560" s="20"/>
      <c r="H560" s="21"/>
    </row>
    <row r="561" spans="6:8" s="15" customFormat="1">
      <c r="F561" s="20"/>
      <c r="H561" s="21"/>
    </row>
    <row r="562" spans="6:8" s="15" customFormat="1">
      <c r="F562" s="20"/>
      <c r="H562" s="21"/>
    </row>
    <row r="563" spans="6:8" s="15" customFormat="1">
      <c r="F563" s="20"/>
      <c r="H563" s="21"/>
    </row>
    <row r="564" spans="6:8" s="15" customFormat="1">
      <c r="F564" s="20"/>
      <c r="H564" s="21"/>
    </row>
    <row r="565" spans="6:8" s="15" customFormat="1">
      <c r="F565" s="20"/>
      <c r="H565" s="21"/>
    </row>
    <row r="566" spans="6:8" s="15" customFormat="1">
      <c r="F566" s="20"/>
      <c r="H566" s="21"/>
    </row>
    <row r="567" spans="6:8" s="15" customFormat="1">
      <c r="F567" s="20"/>
      <c r="H567" s="21"/>
    </row>
    <row r="568" spans="6:8" s="15" customFormat="1">
      <c r="F568" s="20"/>
      <c r="H568" s="21"/>
    </row>
    <row r="569" spans="6:8" s="15" customFormat="1">
      <c r="F569" s="20"/>
      <c r="H569" s="21"/>
    </row>
    <row r="570" spans="6:8" s="15" customFormat="1">
      <c r="F570" s="20"/>
      <c r="H570" s="21"/>
    </row>
    <row r="571" spans="6:8" s="15" customFormat="1">
      <c r="F571" s="20"/>
      <c r="H571" s="21"/>
    </row>
    <row r="572" spans="6:8" s="15" customFormat="1">
      <c r="F572" s="20"/>
      <c r="H572" s="21"/>
    </row>
    <row r="573" spans="6:8" s="15" customFormat="1">
      <c r="F573" s="20"/>
      <c r="H573" s="21"/>
    </row>
    <row r="574" spans="6:8" s="15" customFormat="1">
      <c r="F574" s="20"/>
      <c r="H574" s="21"/>
    </row>
    <row r="575" spans="6:8" s="15" customFormat="1">
      <c r="F575" s="20"/>
      <c r="H575" s="21"/>
    </row>
    <row r="576" spans="6:8" s="15" customFormat="1">
      <c r="F576" s="20"/>
      <c r="H576" s="21"/>
    </row>
    <row r="577" spans="6:8" s="15" customFormat="1">
      <c r="F577" s="20"/>
      <c r="H577" s="21"/>
    </row>
    <row r="578" spans="6:8" s="15" customFormat="1">
      <c r="F578" s="20"/>
      <c r="H578" s="21"/>
    </row>
    <row r="579" spans="6:8" s="15" customFormat="1">
      <c r="F579" s="20"/>
      <c r="H579" s="21"/>
    </row>
    <row r="580" spans="6:8" s="15" customFormat="1">
      <c r="F580" s="20"/>
      <c r="H580" s="21"/>
    </row>
    <row r="581" spans="6:8" s="15" customFormat="1">
      <c r="F581" s="20"/>
      <c r="H581" s="21"/>
    </row>
    <row r="582" spans="6:8" s="15" customFormat="1">
      <c r="F582" s="20"/>
      <c r="H582" s="21"/>
    </row>
    <row r="583" spans="6:8" s="15" customFormat="1">
      <c r="F583" s="20"/>
      <c r="H583" s="21"/>
    </row>
    <row r="584" spans="6:8" s="15" customFormat="1">
      <c r="F584" s="20"/>
      <c r="H584" s="21"/>
    </row>
    <row r="585" spans="6:8" s="15" customFormat="1">
      <c r="F585" s="20"/>
      <c r="H585" s="21"/>
    </row>
    <row r="586" spans="6:8" s="15" customFormat="1">
      <c r="F586" s="20"/>
      <c r="H586" s="21"/>
    </row>
    <row r="587" spans="6:8" s="15" customFormat="1">
      <c r="F587" s="20"/>
      <c r="H587" s="21"/>
    </row>
    <row r="588" spans="6:8" s="15" customFormat="1">
      <c r="F588" s="20"/>
      <c r="H588" s="21"/>
    </row>
    <row r="589" spans="6:8" s="15" customFormat="1">
      <c r="F589" s="20"/>
      <c r="H589" s="21"/>
    </row>
    <row r="590" spans="6:8" s="15" customFormat="1">
      <c r="F590" s="20"/>
      <c r="H590" s="21"/>
    </row>
    <row r="591" spans="6:8" s="15" customFormat="1">
      <c r="F591" s="20"/>
      <c r="H591" s="21"/>
    </row>
    <row r="592" spans="6:8" s="15" customFormat="1">
      <c r="F592" s="20"/>
      <c r="H592" s="21"/>
    </row>
    <row r="593" spans="6:8" s="15" customFormat="1">
      <c r="F593" s="20"/>
      <c r="H593" s="21"/>
    </row>
    <row r="594" spans="6:8" s="15" customFormat="1">
      <c r="F594" s="20"/>
      <c r="H594" s="21"/>
    </row>
    <row r="595" spans="6:8" s="15" customFormat="1">
      <c r="F595" s="20"/>
      <c r="H595" s="21"/>
    </row>
    <row r="596" spans="6:8" s="15" customFormat="1">
      <c r="F596" s="20"/>
      <c r="H596" s="21"/>
    </row>
    <row r="597" spans="6:8" s="15" customFormat="1">
      <c r="F597" s="20"/>
      <c r="H597" s="21"/>
    </row>
    <row r="598" spans="6:8" s="15" customFormat="1">
      <c r="F598" s="20"/>
      <c r="H598" s="21"/>
    </row>
    <row r="599" spans="6:8" s="15" customFormat="1">
      <c r="F599" s="20"/>
      <c r="H599" s="21"/>
    </row>
    <row r="600" spans="6:8" s="15" customFormat="1">
      <c r="F600" s="20"/>
      <c r="H600" s="21"/>
    </row>
    <row r="601" spans="6:8" s="15" customFormat="1">
      <c r="F601" s="20"/>
      <c r="H601" s="21"/>
    </row>
    <row r="602" spans="6:8" s="15" customFormat="1">
      <c r="F602" s="20"/>
      <c r="H602" s="21"/>
    </row>
    <row r="603" spans="6:8" s="15" customFormat="1">
      <c r="F603" s="20"/>
      <c r="H603" s="21"/>
    </row>
    <row r="604" spans="6:8" s="15" customFormat="1">
      <c r="F604" s="20"/>
      <c r="H604" s="21"/>
    </row>
    <row r="605" spans="6:8" s="15" customFormat="1">
      <c r="F605" s="20"/>
      <c r="H605" s="21"/>
    </row>
    <row r="606" spans="6:8" s="15" customFormat="1">
      <c r="F606" s="20"/>
      <c r="H606" s="21"/>
    </row>
    <row r="607" spans="6:8" s="15" customFormat="1">
      <c r="F607" s="20"/>
      <c r="H607" s="21"/>
    </row>
    <row r="608" spans="6:8" s="15" customFormat="1">
      <c r="F608" s="20"/>
      <c r="H608" s="21"/>
    </row>
    <row r="609" spans="6:8" s="15" customFormat="1">
      <c r="F609" s="20"/>
      <c r="H609" s="21"/>
    </row>
    <row r="610" spans="6:8" s="15" customFormat="1">
      <c r="F610" s="20"/>
      <c r="H610" s="21"/>
    </row>
    <row r="611" spans="6:8" s="15" customFormat="1">
      <c r="F611" s="20"/>
      <c r="H611" s="21"/>
    </row>
    <row r="612" spans="6:8" s="15" customFormat="1">
      <c r="F612" s="20"/>
      <c r="H612" s="21"/>
    </row>
    <row r="613" spans="6:8" s="15" customFormat="1">
      <c r="F613" s="20"/>
      <c r="H613" s="21"/>
    </row>
    <row r="614" spans="6:8" s="15" customFormat="1">
      <c r="F614" s="20"/>
      <c r="H614" s="21"/>
    </row>
    <row r="615" spans="6:8" s="15" customFormat="1">
      <c r="F615" s="20"/>
      <c r="H615" s="21"/>
    </row>
    <row r="616" spans="6:8" s="15" customFormat="1">
      <c r="F616" s="20"/>
      <c r="H616" s="21"/>
    </row>
    <row r="617" spans="6:8" s="15" customFormat="1">
      <c r="F617" s="20"/>
      <c r="H617" s="21"/>
    </row>
    <row r="618" spans="6:8" s="15" customFormat="1">
      <c r="F618" s="20"/>
      <c r="H618" s="21"/>
    </row>
    <row r="619" spans="6:8" s="15" customFormat="1">
      <c r="F619" s="20"/>
      <c r="H619" s="21"/>
    </row>
    <row r="620" spans="6:8" s="15" customFormat="1">
      <c r="F620" s="20"/>
      <c r="H620" s="21"/>
    </row>
    <row r="621" spans="6:8" s="15" customFormat="1">
      <c r="F621" s="20"/>
      <c r="H621" s="21"/>
    </row>
    <row r="622" spans="6:8" s="15" customFormat="1">
      <c r="F622" s="20"/>
      <c r="H622" s="21"/>
    </row>
    <row r="623" spans="6:8" s="15" customFormat="1">
      <c r="F623" s="20"/>
      <c r="H623" s="21"/>
    </row>
    <row r="624" spans="6:8" s="15" customFormat="1">
      <c r="F624" s="20"/>
      <c r="H624" s="21"/>
    </row>
    <row r="625" spans="6:8" s="15" customFormat="1">
      <c r="F625" s="20"/>
      <c r="H625" s="21"/>
    </row>
    <row r="626" spans="6:8" s="15" customFormat="1">
      <c r="F626" s="20"/>
      <c r="H626" s="21"/>
    </row>
    <row r="627" spans="6:8" s="15" customFormat="1">
      <c r="F627" s="20"/>
      <c r="H627" s="21"/>
    </row>
    <row r="628" spans="6:8" s="15" customFormat="1">
      <c r="F628" s="20"/>
      <c r="H628" s="21"/>
    </row>
    <row r="629" spans="6:8" s="15" customFormat="1">
      <c r="F629" s="20"/>
      <c r="H629" s="21"/>
    </row>
    <row r="630" spans="6:8" s="15" customFormat="1">
      <c r="F630" s="20"/>
      <c r="H630" s="21"/>
    </row>
    <row r="631" spans="6:8" s="15" customFormat="1">
      <c r="F631" s="20"/>
      <c r="H631" s="21"/>
    </row>
    <row r="632" spans="6:8" s="15" customFormat="1">
      <c r="F632" s="20"/>
      <c r="H632" s="21"/>
    </row>
    <row r="633" spans="6:8" s="15" customFormat="1">
      <c r="F633" s="20"/>
      <c r="H633" s="21"/>
    </row>
    <row r="634" spans="6:8" s="15" customFormat="1">
      <c r="F634" s="20"/>
      <c r="H634" s="21"/>
    </row>
    <row r="635" spans="6:8" s="15" customFormat="1">
      <c r="F635" s="20"/>
      <c r="H635" s="21"/>
    </row>
    <row r="636" spans="6:8" s="15" customFormat="1">
      <c r="F636" s="20"/>
      <c r="H636" s="21"/>
    </row>
    <row r="637" spans="6:8" s="15" customFormat="1">
      <c r="F637" s="20"/>
      <c r="H637" s="21"/>
    </row>
    <row r="638" spans="6:8" s="15" customFormat="1">
      <c r="F638" s="20"/>
      <c r="H638" s="21"/>
    </row>
    <row r="639" spans="6:8" s="15" customFormat="1">
      <c r="F639" s="20"/>
      <c r="H639" s="21"/>
    </row>
    <row r="640" spans="6:8" s="15" customFormat="1">
      <c r="F640" s="20"/>
      <c r="H640" s="21"/>
    </row>
    <row r="641" spans="6:8" s="15" customFormat="1">
      <c r="F641" s="20"/>
      <c r="H641" s="21"/>
    </row>
    <row r="642" spans="6:8" s="15" customFormat="1">
      <c r="F642" s="20"/>
      <c r="H642" s="21"/>
    </row>
    <row r="643" spans="6:8" s="15" customFormat="1">
      <c r="F643" s="20"/>
      <c r="H643" s="21"/>
    </row>
    <row r="644" spans="6:8" s="15" customFormat="1">
      <c r="F644" s="20"/>
      <c r="H644" s="21"/>
    </row>
    <row r="645" spans="6:8" s="15" customFormat="1">
      <c r="F645" s="20"/>
      <c r="H645" s="21"/>
    </row>
    <row r="646" spans="6:8" s="15" customFormat="1">
      <c r="F646" s="20"/>
      <c r="H646" s="21"/>
    </row>
    <row r="647" spans="6:8" s="15" customFormat="1">
      <c r="F647" s="20"/>
      <c r="H647" s="21"/>
    </row>
    <row r="648" spans="6:8" s="15" customFormat="1">
      <c r="F648" s="20"/>
      <c r="H648" s="21"/>
    </row>
    <row r="649" spans="6:8" s="15" customFormat="1">
      <c r="F649" s="20"/>
      <c r="H649" s="21"/>
    </row>
    <row r="650" spans="6:8" s="15" customFormat="1">
      <c r="F650" s="20"/>
      <c r="H650" s="21"/>
    </row>
    <row r="651" spans="6:8" s="15" customFormat="1">
      <c r="F651" s="20"/>
      <c r="H651" s="21"/>
    </row>
    <row r="652" spans="6:8" s="15" customFormat="1">
      <c r="F652" s="20"/>
      <c r="H652" s="21"/>
    </row>
    <row r="653" spans="6:8" s="15" customFormat="1">
      <c r="F653" s="20"/>
      <c r="H653" s="21"/>
    </row>
    <row r="654" spans="6:8" s="15" customFormat="1">
      <c r="F654" s="20"/>
      <c r="H654" s="21"/>
    </row>
    <row r="655" spans="6:8" s="15" customFormat="1">
      <c r="F655" s="20"/>
      <c r="H655" s="21"/>
    </row>
    <row r="656" spans="6:8" s="15" customFormat="1">
      <c r="F656" s="20"/>
      <c r="H656" s="21"/>
    </row>
    <row r="657" spans="6:8" s="15" customFormat="1">
      <c r="F657" s="20"/>
      <c r="H657" s="21"/>
    </row>
    <row r="658" spans="6:8" s="15" customFormat="1">
      <c r="F658" s="20"/>
      <c r="H658" s="21"/>
    </row>
    <row r="659" spans="6:8" s="15" customFormat="1">
      <c r="F659" s="20"/>
      <c r="H659" s="21"/>
    </row>
    <row r="660" spans="6:8" s="15" customFormat="1">
      <c r="F660" s="20"/>
      <c r="H660" s="21"/>
    </row>
    <row r="661" spans="6:8" s="15" customFormat="1">
      <c r="F661" s="20"/>
      <c r="H661" s="21"/>
    </row>
    <row r="662" spans="6:8" s="15" customFormat="1">
      <c r="F662" s="20"/>
      <c r="H662" s="21"/>
    </row>
    <row r="663" spans="6:8" s="15" customFormat="1">
      <c r="F663" s="20"/>
      <c r="H663" s="21"/>
    </row>
    <row r="664" spans="6:8" s="15" customFormat="1">
      <c r="F664" s="20"/>
      <c r="H664" s="21"/>
    </row>
    <row r="665" spans="6:8" s="15" customFormat="1">
      <c r="F665" s="20"/>
      <c r="H665" s="21"/>
    </row>
    <row r="666" spans="6:8" s="15" customFormat="1">
      <c r="F666" s="20"/>
      <c r="H666" s="21"/>
    </row>
    <row r="667" spans="6:8" s="15" customFormat="1">
      <c r="F667" s="20"/>
      <c r="H667" s="21"/>
    </row>
    <row r="668" spans="6:8" s="15" customFormat="1">
      <c r="F668" s="20"/>
      <c r="H668" s="21"/>
    </row>
    <row r="669" spans="6:8" s="15" customFormat="1">
      <c r="F669" s="20"/>
      <c r="H669" s="21"/>
    </row>
    <row r="670" spans="6:8" s="15" customFormat="1">
      <c r="F670" s="20"/>
      <c r="H670" s="21"/>
    </row>
    <row r="671" spans="6:8" s="15" customFormat="1">
      <c r="F671" s="20"/>
      <c r="H671" s="21"/>
    </row>
    <row r="672" spans="6:8" s="15" customFormat="1">
      <c r="F672" s="20"/>
      <c r="H672" s="21"/>
    </row>
    <row r="673" spans="6:8" s="15" customFormat="1">
      <c r="F673" s="20"/>
      <c r="H673" s="21"/>
    </row>
    <row r="674" spans="6:8" s="15" customFormat="1">
      <c r="F674" s="20"/>
      <c r="H674" s="21"/>
    </row>
    <row r="675" spans="6:8" s="15" customFormat="1">
      <c r="F675" s="20"/>
      <c r="H675" s="21"/>
    </row>
    <row r="676" spans="6:8" s="15" customFormat="1">
      <c r="F676" s="20"/>
      <c r="H676" s="21"/>
    </row>
    <row r="677" spans="6:8" s="15" customFormat="1">
      <c r="F677" s="20"/>
      <c r="H677" s="21"/>
    </row>
    <row r="678" spans="6:8" s="15" customFormat="1">
      <c r="F678" s="20"/>
      <c r="H678" s="21"/>
    </row>
    <row r="679" spans="6:8" s="15" customFormat="1">
      <c r="F679" s="20"/>
      <c r="H679" s="21"/>
    </row>
    <row r="680" spans="6:8" s="15" customFormat="1">
      <c r="F680" s="20"/>
      <c r="H680" s="21"/>
    </row>
    <row r="681" spans="6:8" s="15" customFormat="1">
      <c r="F681" s="20"/>
      <c r="H681" s="21"/>
    </row>
    <row r="682" spans="6:8" s="15" customFormat="1">
      <c r="F682" s="20"/>
      <c r="H682" s="21"/>
    </row>
    <row r="683" spans="6:8" s="15" customFormat="1">
      <c r="F683" s="20"/>
      <c r="H683" s="21"/>
    </row>
    <row r="684" spans="6:8" s="15" customFormat="1">
      <c r="F684" s="20"/>
      <c r="H684" s="21"/>
    </row>
    <row r="685" spans="6:8" s="15" customFormat="1">
      <c r="F685" s="20"/>
      <c r="H685" s="21"/>
    </row>
    <row r="686" spans="6:8" s="15" customFormat="1">
      <c r="F686" s="20"/>
      <c r="H686" s="21"/>
    </row>
    <row r="687" spans="6:8" s="15" customFormat="1">
      <c r="F687" s="20"/>
      <c r="H687" s="21"/>
    </row>
    <row r="688" spans="6:8" s="15" customFormat="1">
      <c r="F688" s="20"/>
      <c r="H688" s="21"/>
    </row>
    <row r="689" spans="6:8" s="15" customFormat="1">
      <c r="F689" s="20"/>
      <c r="H689" s="21"/>
    </row>
    <row r="690" spans="6:8" s="15" customFormat="1">
      <c r="F690" s="20"/>
      <c r="H690" s="21"/>
    </row>
    <row r="691" spans="6:8" s="15" customFormat="1">
      <c r="F691" s="20"/>
      <c r="H691" s="21"/>
    </row>
    <row r="692" spans="6:8" s="15" customFormat="1">
      <c r="F692" s="20"/>
      <c r="H692" s="21"/>
    </row>
    <row r="693" spans="6:8" s="15" customFormat="1">
      <c r="F693" s="20"/>
      <c r="H693" s="21"/>
    </row>
    <row r="694" spans="6:8" s="15" customFormat="1">
      <c r="F694" s="20"/>
      <c r="H694" s="21"/>
    </row>
    <row r="695" spans="6:8" s="15" customFormat="1">
      <c r="F695" s="20"/>
      <c r="H695" s="21"/>
    </row>
    <row r="696" spans="6:8" s="15" customFormat="1">
      <c r="F696" s="20"/>
      <c r="H696" s="21"/>
    </row>
    <row r="697" spans="6:8" s="15" customFormat="1">
      <c r="F697" s="20"/>
      <c r="H697" s="21"/>
    </row>
    <row r="698" spans="6:8" s="15" customFormat="1">
      <c r="F698" s="20"/>
      <c r="H698" s="21"/>
    </row>
    <row r="699" spans="6:8" s="15" customFormat="1">
      <c r="F699" s="20"/>
      <c r="H699" s="21"/>
    </row>
    <row r="700" spans="6:8" s="15" customFormat="1">
      <c r="F700" s="20"/>
      <c r="H700" s="21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MIIOF</vt:lpstr>
      <vt:lpstr>MAEBF</vt:lpstr>
      <vt:lpstr>MICCF</vt:lpstr>
      <vt:lpstr>MIGCS</vt:lpstr>
      <vt:lpstr>MICHF</vt:lpstr>
      <vt:lpstr>MACMF</vt:lpstr>
      <vt:lpstr>MILPF</vt:lpstr>
      <vt:lpstr>MISTB</vt:lpstr>
      <vt:lpstr>MAIPF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Vilas Chapekar</dc:creator>
  <cp:lastModifiedBy>Harshad Iyer</cp:lastModifiedBy>
  <dcterms:created xsi:type="dcterms:W3CDTF">2015-11-02T08:52:45Z</dcterms:created>
  <dcterms:modified xsi:type="dcterms:W3CDTF">2015-11-09T11:42:40Z</dcterms:modified>
</cp:coreProperties>
</file>