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270" windowWidth="14940" windowHeight="9150"/>
  </bookViews>
  <sheets>
    <sheet name="MACMF" sheetId="1" r:id="rId1"/>
    <sheet name="MAEBF" sheetId="2" r:id="rId2"/>
    <sheet name="MICCF" sheetId="3" r:id="rId3"/>
    <sheet name="MICHF" sheetId="4" r:id="rId4"/>
    <sheet name="MIGCS" sheetId="5" r:id="rId5"/>
    <sheet name="MIIOF" sheetId="6" r:id="rId6"/>
    <sheet name="MILPF" sheetId="7" r:id="rId7"/>
    <sheet name="MISTB" sheetId="8" r:id="rId8"/>
  </sheets>
  <calcPr calcId="145621"/>
</workbook>
</file>

<file path=xl/calcChain.xml><?xml version="1.0" encoding="utf-8"?>
<calcChain xmlns="http://schemas.openxmlformats.org/spreadsheetml/2006/main">
  <c r="G31" i="8" l="1"/>
  <c r="H31" i="8"/>
  <c r="F31" i="8"/>
  <c r="G33" i="7"/>
  <c r="H33" i="7"/>
  <c r="F33" i="7"/>
  <c r="G83" i="6"/>
  <c r="H83" i="6"/>
  <c r="F83" i="6"/>
  <c r="G64" i="5"/>
  <c r="H64" i="5"/>
  <c r="I64" i="5"/>
  <c r="F64" i="5"/>
  <c r="G30" i="4"/>
  <c r="H30" i="4"/>
  <c r="F30" i="4"/>
  <c r="G74" i="3"/>
  <c r="H74" i="3"/>
  <c r="F74" i="3"/>
  <c r="G87" i="2"/>
  <c r="H87" i="2"/>
  <c r="F87" i="2"/>
  <c r="G38" i="1"/>
  <c r="H38" i="1"/>
  <c r="F38" i="1"/>
  <c r="H44" i="5" l="1"/>
  <c r="F44" i="5"/>
  <c r="H18" i="5"/>
  <c r="F18" i="5"/>
  <c r="H56" i="3"/>
  <c r="F56" i="3"/>
  <c r="H47" i="3"/>
  <c r="F47" i="3"/>
  <c r="H40" i="3"/>
  <c r="F40" i="3"/>
</calcChain>
</file>

<file path=xl/sharedStrings.xml><?xml version="1.0" encoding="utf-8"?>
<sst xmlns="http://schemas.openxmlformats.org/spreadsheetml/2006/main" count="1343" uniqueCount="371">
  <si>
    <t>Mirae Asset Cash Management Fund</t>
  </si>
  <si>
    <t/>
  </si>
  <si>
    <t>Monthly Portfolio Statement as on February 28,2015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</si>
  <si>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</si>
  <si>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</si>
  <si>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</si>
  <si>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</si>
  <si>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</si>
  <si>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</si>
  <si>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</si>
  <si>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</si>
  <si>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Money Market Instruments</t>
  </si>
  <si>
    <t>Certificate of Deposit</t>
  </si>
  <si>
    <t>State Bank of Patiala (19/03/2015) ** #</t>
  </si>
  <si>
    <t>INE652A16JC5</t>
  </si>
  <si>
    <t>CRISIL A1+</t>
  </si>
  <si>
    <t>Bank of Baroda (03/03/2015) ** #</t>
  </si>
  <si>
    <t>INE028A16AE3</t>
  </si>
  <si>
    <t>ICRA A1+</t>
  </si>
  <si>
    <t>Indusind Bank Ltd (10/03/2015) ** #</t>
  </si>
  <si>
    <t>INE095A16MO6</t>
  </si>
  <si>
    <t>Corporation Bank (12/03/2015) ** #</t>
  </si>
  <si>
    <t>INE112A16FP0</t>
  </si>
  <si>
    <t>Bank of India (13/03/2015) ** #</t>
  </si>
  <si>
    <t>INE084A16AR8</t>
  </si>
  <si>
    <t>IDBI Bank Ltd (23/03/2015) ** #</t>
  </si>
  <si>
    <t>INE008A16UX3</t>
  </si>
  <si>
    <t>State Bank of Bikaner and Jaipur (26/03/2015) ** #</t>
  </si>
  <si>
    <t>INE648A16GT3</t>
  </si>
  <si>
    <t>Axis Bank Ltd (06/04/2015) ** #</t>
  </si>
  <si>
    <t>INE238A16YN9</t>
  </si>
  <si>
    <t>Bank of Baroda (21/04/2015) ** #</t>
  </si>
  <si>
    <t>INE028A16AP9</t>
  </si>
  <si>
    <t>Indusind Bank Ltd (29/04/2015) ** #</t>
  </si>
  <si>
    <t>INE095A16PV4</t>
  </si>
  <si>
    <t>Sub Total</t>
  </si>
  <si>
    <t>Total</t>
  </si>
  <si>
    <t>CBLO / Reverse Repo</t>
  </si>
  <si>
    <t>CBL_020315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</si>
  <si>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</si>
  <si>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</si>
  <si>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</si>
  <si>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</si>
  <si>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</si>
  <si>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</si>
  <si>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</si>
  <si>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</si>
  <si>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</si>
  <si>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</si>
  <si>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Yes Bank Ltd</t>
  </si>
  <si>
    <t>INE528G01019</t>
  </si>
  <si>
    <t>Banks</t>
  </si>
  <si>
    <t>ICICI Bank Ltd</t>
  </si>
  <si>
    <t>INE090A01021</t>
  </si>
  <si>
    <t>Sundaram Finance Ltd</t>
  </si>
  <si>
    <t>INE660A01013</t>
  </si>
  <si>
    <t>Finance</t>
  </si>
  <si>
    <t>ING Vysya Bank Ltd</t>
  </si>
  <si>
    <t>INE166A01011</t>
  </si>
  <si>
    <t>Tech Mahindra Ltd</t>
  </si>
  <si>
    <t>INE669C01028</t>
  </si>
  <si>
    <t>Software</t>
  </si>
  <si>
    <t>Gateway Distriparks Ltd</t>
  </si>
  <si>
    <t>INE852F01015</t>
  </si>
  <si>
    <t>Transportation</t>
  </si>
  <si>
    <t>Hindustan Petroleum Corporation Ltd</t>
  </si>
  <si>
    <t>INE094A01015</t>
  </si>
  <si>
    <t>Petroleum Products</t>
  </si>
  <si>
    <t>FAG Bearings India Ltd</t>
  </si>
  <si>
    <t>INE513A01014</t>
  </si>
  <si>
    <t>Industrial Products</t>
  </si>
  <si>
    <t>Karur Vysya Bank Ltd</t>
  </si>
  <si>
    <t>INE036D01010</t>
  </si>
  <si>
    <t>Divi's Laboratories Ltd</t>
  </si>
  <si>
    <t>INE361B01024</t>
  </si>
  <si>
    <t>Pharmaceuticals</t>
  </si>
  <si>
    <t>IPCA Laboratories Ltd</t>
  </si>
  <si>
    <t>INE571A01020</t>
  </si>
  <si>
    <t>Eicher Motors Ltd</t>
  </si>
  <si>
    <t>INE066A01013</t>
  </si>
  <si>
    <t>Auto</t>
  </si>
  <si>
    <t>JK Cement Ltd</t>
  </si>
  <si>
    <t>INE823G01014</t>
  </si>
  <si>
    <t>Cement</t>
  </si>
  <si>
    <t>Exide Industries Ltd</t>
  </si>
  <si>
    <t>INE302A01020</t>
  </si>
  <si>
    <t>Auto Ancillaries</t>
  </si>
  <si>
    <t>Glenmark Pharmaceuticals Ltd</t>
  </si>
  <si>
    <t>INE935A01035</t>
  </si>
  <si>
    <t>Amara Raja Batteries Ltd</t>
  </si>
  <si>
    <t>INE885A01032</t>
  </si>
  <si>
    <t>Prism CEMENT Ltd</t>
  </si>
  <si>
    <t>INE010A01011</t>
  </si>
  <si>
    <t>The Federal Bank  Ltd</t>
  </si>
  <si>
    <t>INE171A01029</t>
  </si>
  <si>
    <t>Tata Chemicals Ltd</t>
  </si>
  <si>
    <t>INE092A01019</t>
  </si>
  <si>
    <t>Chemicals</t>
  </si>
  <si>
    <t>Voltas Ltd</t>
  </si>
  <si>
    <t>INE226A01021</t>
  </si>
  <si>
    <t>Construction Project</t>
  </si>
  <si>
    <t>Pidilite Industries Ltd</t>
  </si>
  <si>
    <t>INE318A01026</t>
  </si>
  <si>
    <t>Natco Pharma Ltd</t>
  </si>
  <si>
    <t>INE987B01018</t>
  </si>
  <si>
    <t>HSIL Ltd</t>
  </si>
  <si>
    <t>INE415A01038</t>
  </si>
  <si>
    <t>Consumer Durables</t>
  </si>
  <si>
    <t>Bharat Forge Ltd</t>
  </si>
  <si>
    <t>INE465A01025</t>
  </si>
  <si>
    <t>Carborundum Universal Ltd</t>
  </si>
  <si>
    <t>INE120A01034</t>
  </si>
  <si>
    <t>Vinati Organics Ltd</t>
  </si>
  <si>
    <t>INE410B01029</t>
  </si>
  <si>
    <t>Akzo Nobel India Ltd</t>
  </si>
  <si>
    <t>INE133A01011</t>
  </si>
  <si>
    <t>Consumer Non Durables</t>
  </si>
  <si>
    <t>Atul Ltd</t>
  </si>
  <si>
    <t>INE100A01010</t>
  </si>
  <si>
    <t>Colgate Palmolive (India) Ltd</t>
  </si>
  <si>
    <t>INE259A01022</t>
  </si>
  <si>
    <t>Britannia Industries Ltd</t>
  </si>
  <si>
    <t>INE216A01022</t>
  </si>
  <si>
    <t>Sun TV Network Ltd</t>
  </si>
  <si>
    <t>INE424H01027</t>
  </si>
  <si>
    <t>Media &amp; Entertainment</t>
  </si>
  <si>
    <t>Emami Ltd</t>
  </si>
  <si>
    <t>INE548C01032</t>
  </si>
  <si>
    <t>Torrent Pharmaceuticals Ltd</t>
  </si>
  <si>
    <t>INE685A01028</t>
  </si>
  <si>
    <t>Asian Paints Ltd</t>
  </si>
  <si>
    <t>INE021A01026</t>
  </si>
  <si>
    <t>LIC Housing Finance Ltd</t>
  </si>
  <si>
    <t>INE115A01026</t>
  </si>
  <si>
    <t>Dewan Housing Finance Corporation Ltd</t>
  </si>
  <si>
    <t>INE202B01012</t>
  </si>
  <si>
    <t>Bajaj Finance Ltd</t>
  </si>
  <si>
    <t>INE296A01016</t>
  </si>
  <si>
    <t>Gulf Oil Lubricants India Ltd</t>
  </si>
  <si>
    <t>INE635Q01029</t>
  </si>
  <si>
    <t>VST Tillers Tractors Ltd</t>
  </si>
  <si>
    <t>INE764D01017</t>
  </si>
  <si>
    <t>Coromandel International Ltd</t>
  </si>
  <si>
    <t>INE169A01031</t>
  </si>
  <si>
    <t>Fertilisers</t>
  </si>
  <si>
    <t>Indian Bank</t>
  </si>
  <si>
    <t>INE562A01011</t>
  </si>
  <si>
    <t>Thermax Ltd</t>
  </si>
  <si>
    <t>INE152A01029</t>
  </si>
  <si>
    <t>Industrial Capital Goods</t>
  </si>
  <si>
    <t>Solar Industries India Ltd</t>
  </si>
  <si>
    <t>INE343H01011</t>
  </si>
  <si>
    <t>Info Edge (India) Ltd</t>
  </si>
  <si>
    <t>INE663F01024</t>
  </si>
  <si>
    <t>Multi Commodity Exchange of India Ltd</t>
  </si>
  <si>
    <t>INE745G01035</t>
  </si>
  <si>
    <t>HT Media Ltd</t>
  </si>
  <si>
    <t>INE501G01024</t>
  </si>
  <si>
    <t>Crompton  Greaves Ltd</t>
  </si>
  <si>
    <t>INE067A01029</t>
  </si>
  <si>
    <t>Triveni Turbine Ltd</t>
  </si>
  <si>
    <t>INE152M01016</t>
  </si>
  <si>
    <t>NIIT Technologies Ltd</t>
  </si>
  <si>
    <t>INE591G01017</t>
  </si>
  <si>
    <t>Gulf Oil Corporation Ltd</t>
  </si>
  <si>
    <t>INE077F01035</t>
  </si>
  <si>
    <t>Petronet LNG Ltd</t>
  </si>
  <si>
    <t>INE347G01014</t>
  </si>
  <si>
    <t>Gas</t>
  </si>
  <si>
    <t>Godfrey Phillips India Ltd</t>
  </si>
  <si>
    <t>INE260B01028</t>
  </si>
  <si>
    <t>CESC Ltd</t>
  </si>
  <si>
    <t>INE486A01013</t>
  </si>
  <si>
    <t>Power</t>
  </si>
  <si>
    <t>Eclerx Services Ltd</t>
  </si>
  <si>
    <t>INE738I01010</t>
  </si>
  <si>
    <t>Gayatri Projects Ltd</t>
  </si>
  <si>
    <t>INE336H01015</t>
  </si>
  <si>
    <t>Construction</t>
  </si>
  <si>
    <t>Titan Company Limited</t>
  </si>
  <si>
    <t>INE280A01028</t>
  </si>
  <si>
    <t>Gujarat State Petronet Ltd</t>
  </si>
  <si>
    <t>INE246F01010</t>
  </si>
  <si>
    <t>Titagarh Wagons Ltd</t>
  </si>
  <si>
    <t>INE615H01012</t>
  </si>
  <si>
    <t>Oil India Ltd</t>
  </si>
  <si>
    <t>INE274J01014</t>
  </si>
  <si>
    <t>Oil</t>
  </si>
  <si>
    <t>(b) Unlisted</t>
  </si>
  <si>
    <t>NIL</t>
  </si>
  <si>
    <t>Mirae Asset India China Consumption Fund</t>
  </si>
  <si>
    <t>HDFC Bank Ltd</t>
  </si>
  <si>
    <t>INE040A01026</t>
  </si>
  <si>
    <t>IN9155A01020</t>
  </si>
  <si>
    <t>Tencent Holdings</t>
  </si>
  <si>
    <t>KYG875721634</t>
  </si>
  <si>
    <t>Internet Software &amp; Services</t>
  </si>
  <si>
    <t>Indusind Bank Ltd</t>
  </si>
  <si>
    <t>INE095A01012</t>
  </si>
  <si>
    <t>Housing Development Finance Corporation Ltd</t>
  </si>
  <si>
    <t>INE001A01036</t>
  </si>
  <si>
    <t>Hero MotoCorp Ltd</t>
  </si>
  <si>
    <t>INE158A01026</t>
  </si>
  <si>
    <t>Procter &amp; Gamble Hygiene and Health Care Ltd</t>
  </si>
  <si>
    <t>INE179A01014</t>
  </si>
  <si>
    <t>Maruti Suzuki India Ltd</t>
  </si>
  <si>
    <t>INE585B01010</t>
  </si>
  <si>
    <t>Samsonite  International  S A</t>
  </si>
  <si>
    <t>LU0633102719</t>
  </si>
  <si>
    <t>Apparel, Accessories and Luxury Goods</t>
  </si>
  <si>
    <t>Vipshop Holding Ltd</t>
  </si>
  <si>
    <t>US92763W1036</t>
  </si>
  <si>
    <t>Miscellaneous</t>
  </si>
  <si>
    <t>AIA GROUP LTD</t>
  </si>
  <si>
    <t>HK0000069689</t>
  </si>
  <si>
    <t>Life &amp; Health Insurance</t>
  </si>
  <si>
    <t>Ping An Ins Grp-H</t>
  </si>
  <si>
    <t>CNE1000003X6</t>
  </si>
  <si>
    <t>Glaxosmithkline Consumer Healthcare Ltd</t>
  </si>
  <si>
    <t>INE264A01014</t>
  </si>
  <si>
    <t>Lenovo Group Ltd</t>
  </si>
  <si>
    <t>HK0992009065</t>
  </si>
  <si>
    <t>Computer Hardware</t>
  </si>
  <si>
    <t>Brilliance China Automotive Holdings Ltd</t>
  </si>
  <si>
    <t>BMG1368B1028</t>
  </si>
  <si>
    <t>Automobile Manufacturers</t>
  </si>
  <si>
    <t>ITC Ltd</t>
  </si>
  <si>
    <t>INE154A01025</t>
  </si>
  <si>
    <t>ALIBABA GROUP HOLDING ADR</t>
  </si>
  <si>
    <t>US01609W1027</t>
  </si>
  <si>
    <t>State Bank of India</t>
  </si>
  <si>
    <t>INE062A01020</t>
  </si>
  <si>
    <t>Sihuan Pharmaceutical Holdings Group Ord Shs</t>
  </si>
  <si>
    <t>BMG8162K1137</t>
  </si>
  <si>
    <t>Baidu Sp ADR-A</t>
  </si>
  <si>
    <t>US0567521085</t>
  </si>
  <si>
    <t>Gillette India Ltd</t>
  </si>
  <si>
    <t>INE322A01010</t>
  </si>
  <si>
    <t>Bharti Airtel Ltd</t>
  </si>
  <si>
    <t>INE397D01024</t>
  </si>
  <si>
    <t>Telecom - Services</t>
  </si>
  <si>
    <t>Mirae Asset China Advantage Fund</t>
  </si>
  <si>
    <t>Industry / Rating</t>
  </si>
  <si>
    <t>Others</t>
  </si>
  <si>
    <t>International  Mutual Fund Units</t>
  </si>
  <si>
    <t>LU05877607</t>
  </si>
  <si>
    <t>Mirae Asset China Sector Leader Eq Class X Cap USD</t>
  </si>
  <si>
    <t>LU0587760769</t>
  </si>
  <si>
    <t>Mirae Asset Global Commodity Stocks Fund</t>
  </si>
  <si>
    <t>BHP Billiton Ltd</t>
  </si>
  <si>
    <t>AU000000BHP4</t>
  </si>
  <si>
    <t>Diversified Metals &amp; Mining</t>
  </si>
  <si>
    <t>Oil &amp; Natural Gas Corporation Ltd</t>
  </si>
  <si>
    <t>INE213A01029</t>
  </si>
  <si>
    <t>Reliance Industries Ltd</t>
  </si>
  <si>
    <t>INE002A01018</t>
  </si>
  <si>
    <t>Petrochina Company Ltd</t>
  </si>
  <si>
    <t>CNE1000003W8</t>
  </si>
  <si>
    <t>Integrated Oil &amp; Gas</t>
  </si>
  <si>
    <t>China Petroleum -H-</t>
  </si>
  <si>
    <t>CNE1000002Q2</t>
  </si>
  <si>
    <t>Cnooc Ltd</t>
  </si>
  <si>
    <t>HK0883013259</t>
  </si>
  <si>
    <t>Oil &amp; Gas Exploration &amp; Production</t>
  </si>
  <si>
    <t>Rio Tinto Ltd</t>
  </si>
  <si>
    <t>AU000000RIO1</t>
  </si>
  <si>
    <t>Sesa Sterlite Ltd</t>
  </si>
  <si>
    <t>INE205A01025</t>
  </si>
  <si>
    <t>Non - Ferrous Metals</t>
  </si>
  <si>
    <t>Woodside Petroleum Ltd</t>
  </si>
  <si>
    <t>AU000000WPL2</t>
  </si>
  <si>
    <t>Coal India Ltd</t>
  </si>
  <si>
    <t>INE522F01014</t>
  </si>
  <si>
    <t>Minerals/Mining</t>
  </si>
  <si>
    <t>AMCOR LIMITED</t>
  </si>
  <si>
    <t>AU000000AMC4</t>
  </si>
  <si>
    <t>Paper Packaging</t>
  </si>
  <si>
    <t>Origin Energy Ltd</t>
  </si>
  <si>
    <t>AU000000ORG5</t>
  </si>
  <si>
    <t>China Shenhua - H</t>
  </si>
  <si>
    <t>CNE1000002R0</t>
  </si>
  <si>
    <t>Coal &amp; Consumable Fuels</t>
  </si>
  <si>
    <t>Santos Ltd-AUD</t>
  </si>
  <si>
    <t>AU000000STO6</t>
  </si>
  <si>
    <t>Oil Search Ltd</t>
  </si>
  <si>
    <t>PG0008579883</t>
  </si>
  <si>
    <t>Orica Ltd</t>
  </si>
  <si>
    <t>AU000000ORI1</t>
  </si>
  <si>
    <t>Commodity Chemicals</t>
  </si>
  <si>
    <t>Anhui Conch -H-</t>
  </si>
  <si>
    <t>CNE1000001W2</t>
  </si>
  <si>
    <t>Construction Materials</t>
  </si>
  <si>
    <t>Hindalco Industries Ltd</t>
  </si>
  <si>
    <t>INE038A01020</t>
  </si>
  <si>
    <t>Bharat Petroleum Corporation Ltd</t>
  </si>
  <si>
    <t>INE029A01011</t>
  </si>
  <si>
    <t>POSCO (Pohang Iron &amp; Steel Co Ltd )</t>
  </si>
  <si>
    <t>KR7005490008</t>
  </si>
  <si>
    <t>Steel</t>
  </si>
  <si>
    <t>PT Semen Indonesia ( Persero) TBK</t>
  </si>
  <si>
    <t>ID1000106800</t>
  </si>
  <si>
    <t>Kunlun Energy Company Ltd</t>
  </si>
  <si>
    <t>BMG5320C1082</t>
  </si>
  <si>
    <t>LG Chemicals Ltd</t>
  </si>
  <si>
    <t>KR7051910008</t>
  </si>
  <si>
    <t>Cairn India Ltd</t>
  </si>
  <si>
    <t>INE910H01017</t>
  </si>
  <si>
    <t>Jiangxi Copper Company Ltd</t>
  </si>
  <si>
    <t>CNE1000003K3</t>
  </si>
  <si>
    <t>SK Innovation Co Ltd</t>
  </si>
  <si>
    <t>KR7096770003</t>
  </si>
  <si>
    <t>Oil &amp; Gas Refining &amp; Marketing</t>
  </si>
  <si>
    <t>China National Building Materia Ltd</t>
  </si>
  <si>
    <t>CNE1000002N9</t>
  </si>
  <si>
    <t>Dongkuk Steel Mill Co Ltd</t>
  </si>
  <si>
    <t>KR7001230002</t>
  </si>
  <si>
    <t>Orora Ltd</t>
  </si>
  <si>
    <t>AU000000ORA8</t>
  </si>
  <si>
    <t>Mirae Asset India Opportunities Fund</t>
  </si>
  <si>
    <t>Larsen &amp; Toubro Ltd</t>
  </si>
  <si>
    <t>INE018A01030</t>
  </si>
  <si>
    <t>Infosys Ltd</t>
  </si>
  <si>
    <t>INE009A01021</t>
  </si>
  <si>
    <t>Tata Consultancy Services Ltd</t>
  </si>
  <si>
    <t>INE467B01029</t>
  </si>
  <si>
    <t>Sun Pharmaceuticals Industries Ltd</t>
  </si>
  <si>
    <t>INE044A01036</t>
  </si>
  <si>
    <t>Axis Bank Ltd</t>
  </si>
  <si>
    <t>INE238A01034</t>
  </si>
  <si>
    <t>HCL Technologies Ltd</t>
  </si>
  <si>
    <t>INE860A01027</t>
  </si>
  <si>
    <t>Lupin Ltd</t>
  </si>
  <si>
    <t>INE326A01037</t>
  </si>
  <si>
    <t>Tata Steel Ltd</t>
  </si>
  <si>
    <t>INE081A01012</t>
  </si>
  <si>
    <t>Ferrous Metals</t>
  </si>
  <si>
    <t>Bank of Baroda</t>
  </si>
  <si>
    <t>INE028A01039</t>
  </si>
  <si>
    <t>Mirae Asset Ultra Short Term Bond Fund</t>
  </si>
  <si>
    <t>Axis Bank Ltd (19/01/2016) ** #</t>
  </si>
  <si>
    <t>INE238A16YO7</t>
  </si>
  <si>
    <t>Axis Bank Ltd (29/05/2015) ** #</t>
  </si>
  <si>
    <t>INE238A16YG3</t>
  </si>
  <si>
    <t>Canara Bank (15/12/2015) ** #</t>
  </si>
  <si>
    <t>INE476A16PJ1</t>
  </si>
  <si>
    <t>Corporation Bank (08/12/2015) ** #</t>
  </si>
  <si>
    <t>INE112A16HG5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</si>
  <si>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</si>
  <si>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</si>
  <si>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</si>
  <si>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</si>
  <si>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</si>
  <si>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</si>
  <si>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</si>
  <si>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</si>
  <si>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American Depository Receipt</t>
  </si>
  <si>
    <t>India Equity Share*</t>
  </si>
  <si>
    <t>FOREIGN SECURITIES/OVERSEAS ETFS@@</t>
  </si>
  <si>
    <t>International Equity Shares</t>
  </si>
  <si>
    <t>* Industry classification as recommended by AMFI.</t>
  </si>
  <si>
    <t>@@ Industry Classification as per GICS Sub-Industry Classification</t>
  </si>
  <si>
    <r>
      <t>Industry</t>
    </r>
    <r>
      <rPr>
        <sz val="9"/>
        <rFont val="Arial"/>
        <family val="2"/>
      </rPr>
      <t>*</t>
    </r>
  </si>
  <si>
    <t>Tata Motors Ltd DVR Shares</t>
  </si>
  <si>
    <t>(An Open - Ended Debt Scheme)</t>
  </si>
  <si>
    <t>Average maturity in days</t>
  </si>
  <si>
    <t>(An Open - Ended Liquid Scheme)</t>
  </si>
  <si>
    <t xml:space="preserve"> (An Open - Ended Equity Fund)</t>
  </si>
  <si>
    <t>Portfolio Turnover Ratio^</t>
  </si>
  <si>
    <t>^Basis last rolling 12 month</t>
  </si>
  <si>
    <t>(An Open - Ended Equity Oriented Scheme)</t>
  </si>
  <si>
    <t>(An Open - Ended Fund of Funds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</si>
</sst>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22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4"/>
      <name val="Tahoma"/>
      <family val="2"/>
    </font>
    <font>
      <b/>
      <sz val="9"/>
      <color indexed="72"/>
      <name val="Tahoma"/>
      <family val="2"/>
    </font>
    <font>
      <b/>
      <sz val="9"/>
      <color theme="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15"/>
      <name val="Tahoma"/>
      <family val="2"/>
    </font>
    <font>
      <b/>
      <sz val="10"/>
      <color theme="1"/>
      <name val="Tahoma"/>
      <family val="2"/>
    </font>
    <font>
      <sz val="9"/>
      <color theme="1"/>
      <name val="Tahoma"/>
      <family val="2"/>
    </font>
    <font>
      <b/>
      <sz val="11"/>
      <color rgb="FF000000"/>
      <name val="Calibri"/>
      <family val="2"/>
    </font>
    <font>
      <sz val="9"/>
      <color indexed="7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16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4" fontId="0" fillId="0" borderId="0" xfId="0" applyNumberFormat="1" applyFont="1" applyFill="1" applyBorder="1" applyAlignment="1"/>
    <xf numFmtId="1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8" fillId="0" borderId="4" xfId="0" applyFont="1" applyBorder="1"/>
    <xf numFmtId="0" fontId="2" fillId="0" borderId="5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4" fontId="2" fillId="0" borderId="5" xfId="0" applyNumberFormat="1" applyFont="1" applyFill="1" applyBorder="1" applyAlignment="1" applyProtection="1">
      <alignment horizontal="right" vertical="top" wrapText="1"/>
    </xf>
    <xf numFmtId="0" fontId="7" fillId="0" borderId="4" xfId="0" applyFont="1" applyBorder="1"/>
    <xf numFmtId="4" fontId="9" fillId="0" borderId="5" xfId="0" applyNumberFormat="1" applyFont="1" applyFill="1" applyBorder="1" applyAlignment="1" applyProtection="1">
      <alignment horizontal="right" vertical="top" wrapText="1"/>
    </xf>
    <xf numFmtId="0" fontId="0" fillId="0" borderId="4" xfId="0" applyBorder="1"/>
    <xf numFmtId="0" fontId="3" fillId="0" borderId="8" xfId="0" applyNumberFormat="1" applyFont="1" applyFill="1" applyBorder="1" applyAlignment="1" applyProtection="1">
      <alignment horizontal="left" vertical="top" wrapText="1"/>
    </xf>
    <xf numFmtId="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2" fontId="10" fillId="0" borderId="5" xfId="0" applyNumberFormat="1" applyFont="1" applyFill="1" applyBorder="1" applyAlignment="1" applyProtection="1">
      <alignment horizontal="right" vertical="top" wrapText="1"/>
    </xf>
    <xf numFmtId="164" fontId="10" fillId="0" borderId="5" xfId="0" applyNumberFormat="1" applyFont="1" applyFill="1" applyBorder="1" applyAlignment="1" applyProtection="1">
      <alignment horizontal="right" vertical="top" wrapText="1"/>
    </xf>
    <xf numFmtId="165" fontId="2" fillId="0" borderId="3" xfId="0" applyNumberFormat="1" applyFont="1" applyFill="1" applyBorder="1" applyAlignment="1" applyProtection="1">
      <alignment horizontal="right" vertical="top" wrapText="1"/>
    </xf>
    <xf numFmtId="164" fontId="9" fillId="0" borderId="3" xfId="0" applyNumberFormat="1" applyFont="1" applyFill="1" applyBorder="1" applyAlignment="1" applyProtection="1">
      <alignment horizontal="right" vertical="top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0" fontId="4" fillId="2" borderId="0" xfId="0" applyNumberFormat="1" applyFont="1" applyFill="1" applyBorder="1" applyAlignment="1" applyProtection="1">
      <alignment horizontal="left" vertical="top" wrapText="1"/>
    </xf>
    <xf numFmtId="4" fontId="1" fillId="2" borderId="0" xfId="0" applyNumberFormat="1" applyFont="1" applyFill="1" applyBorder="1" applyAlignment="1" applyProtection="1">
      <alignment horizontal="left" vertical="top" wrapText="1"/>
    </xf>
    <xf numFmtId="1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4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13" fillId="2" borderId="0" xfId="0" applyNumberFormat="1" applyFont="1" applyFill="1" applyBorder="1" applyAlignment="1" applyProtection="1">
      <alignment horizontal="center" vertical="top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65" fontId="2" fillId="0" borderId="18" xfId="0" applyNumberFormat="1" applyFont="1" applyFill="1" applyBorder="1" applyAlignment="1" applyProtection="1">
      <alignment horizontal="right" vertical="top" wrapText="1"/>
    </xf>
    <xf numFmtId="165" fontId="2" fillId="0" borderId="1" xfId="0" applyNumberFormat="1" applyFont="1" applyFill="1" applyBorder="1" applyAlignment="1" applyProtection="1">
      <alignment horizontal="right" vertical="top" wrapText="1"/>
    </xf>
    <xf numFmtId="165" fontId="2" fillId="0" borderId="0" xfId="0" applyNumberFormat="1" applyFont="1" applyFill="1" applyBorder="1" applyAlignment="1" applyProtection="1">
      <alignment horizontal="right" vertical="top" wrapText="1"/>
    </xf>
    <xf numFmtId="166" fontId="2" fillId="0" borderId="19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4" fontId="2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Font="1" applyBorder="1"/>
    <xf numFmtId="0" fontId="7" fillId="0" borderId="5" xfId="0" applyFont="1" applyBorder="1"/>
    <xf numFmtId="0" fontId="10" fillId="0" borderId="5" xfId="0" applyNumberFormat="1" applyFont="1" applyFill="1" applyBorder="1" applyAlignment="1" applyProtection="1">
      <alignment horizontal="right" vertical="center" wrapText="1"/>
    </xf>
    <xf numFmtId="0" fontId="0" fillId="0" borderId="5" xfId="0" applyBorder="1"/>
    <xf numFmtId="0" fontId="2" fillId="0" borderId="5" xfId="0" applyNumberFormat="1" applyFont="1" applyFill="1" applyBorder="1" applyAlignment="1" applyProtection="1">
      <alignment horizontal="right" vertical="center" wrapText="1"/>
    </xf>
    <xf numFmtId="4" fontId="3" fillId="0" borderId="5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4" fontId="3" fillId="0" borderId="5" xfId="0" applyNumberFormat="1" applyFont="1" applyFill="1" applyBorder="1" applyAlignment="1" applyProtection="1">
      <alignment horizontal="right" vertical="top" wrapText="1"/>
    </xf>
    <xf numFmtId="164" fontId="3" fillId="0" borderId="5" xfId="0" applyNumberFormat="1" applyFont="1" applyFill="1" applyBorder="1" applyAlignment="1" applyProtection="1">
      <alignment horizontal="right" vertical="top" wrapText="1"/>
    </xf>
    <xf numFmtId="164" fontId="2" fillId="0" borderId="5" xfId="0" applyNumberFormat="1" applyFont="1" applyFill="1" applyBorder="1" applyAlignment="1" applyProtection="1">
      <alignment horizontal="right" vertical="top" wrapText="1"/>
    </xf>
    <xf numFmtId="10" fontId="2" fillId="0" borderId="6" xfId="0" applyNumberFormat="1" applyFont="1" applyFill="1" applyBorder="1" applyAlignment="1" applyProtection="1">
      <alignment horizontal="center" vertical="center" wrapText="1"/>
    </xf>
    <xf numFmtId="10" fontId="10" fillId="0" borderId="6" xfId="0" applyNumberFormat="1" applyFont="1" applyFill="1" applyBorder="1" applyAlignment="1" applyProtection="1">
      <alignment horizontal="right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right" vertical="top" wrapText="1"/>
    </xf>
    <xf numFmtId="10" fontId="2" fillId="0" borderId="6" xfId="0" applyNumberFormat="1" applyFont="1" applyFill="1" applyBorder="1" applyAlignment="1" applyProtection="1">
      <alignment horizontal="right" vertical="top" wrapText="1"/>
    </xf>
    <xf numFmtId="0" fontId="8" fillId="0" borderId="21" xfId="0" applyFont="1" applyBorder="1"/>
    <xf numFmtId="0" fontId="8" fillId="0" borderId="22" xfId="0" applyFont="1" applyBorder="1"/>
    <xf numFmtId="0" fontId="2" fillId="0" borderId="22" xfId="0" applyNumberFormat="1" applyFont="1" applyFill="1" applyBorder="1" applyAlignment="1" applyProtection="1">
      <alignment horizontal="center" vertical="center" wrapText="1"/>
    </xf>
    <xf numFmtId="4" fontId="2" fillId="0" borderId="22" xfId="0" applyNumberFormat="1" applyFont="1" applyFill="1" applyBorder="1" applyAlignment="1" applyProtection="1">
      <alignment horizontal="center" vertical="center" wrapText="1"/>
    </xf>
    <xf numFmtId="10" fontId="2" fillId="0" borderId="23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left" vertical="center" wrapText="1"/>
    </xf>
    <xf numFmtId="0" fontId="2" fillId="0" borderId="25" xfId="0" applyNumberFormat="1" applyFont="1" applyFill="1" applyBorder="1" applyAlignment="1" applyProtection="1">
      <alignment horizontal="left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4" fontId="2" fillId="0" borderId="25" xfId="0" applyNumberFormat="1" applyFont="1" applyFill="1" applyBorder="1" applyAlignment="1" applyProtection="1">
      <alignment horizontal="center" vertical="center" wrapText="1"/>
    </xf>
    <xf numFmtId="10" fontId="2" fillId="0" borderId="26" xfId="0" applyNumberFormat="1" applyFont="1" applyFill="1" applyBorder="1" applyAlignment="1" applyProtection="1">
      <alignment horizontal="center" vertical="center" wrapText="1"/>
    </xf>
    <xf numFmtId="164" fontId="9" fillId="0" borderId="5" xfId="0" applyNumberFormat="1" applyFont="1" applyFill="1" applyBorder="1" applyAlignment="1" applyProtection="1">
      <alignment horizontal="right" vertical="top" wrapText="1"/>
    </xf>
    <xf numFmtId="10" fontId="9" fillId="0" borderId="6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righ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164" fontId="2" fillId="0" borderId="8" xfId="0" applyNumberFormat="1" applyFont="1" applyFill="1" applyBorder="1" applyAlignment="1" applyProtection="1">
      <alignment horizontal="right" vertical="top" wrapText="1"/>
    </xf>
    <xf numFmtId="1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24" xfId="0" applyNumberFormat="1" applyFont="1" applyFill="1" applyBorder="1" applyAlignment="1" applyProtection="1">
      <alignment horizontal="left" vertical="top" wrapText="1"/>
    </xf>
    <xf numFmtId="0" fontId="3" fillId="0" borderId="25" xfId="0" applyNumberFormat="1" applyFont="1" applyFill="1" applyBorder="1" applyAlignment="1" applyProtection="1">
      <alignment horizontal="left" vertical="top" wrapText="1"/>
    </xf>
    <xf numFmtId="4" fontId="2" fillId="0" borderId="25" xfId="0" applyNumberFormat="1" applyFont="1" applyFill="1" applyBorder="1" applyAlignment="1" applyProtection="1">
      <alignment horizontal="right" vertical="top" wrapText="1"/>
    </xf>
    <xf numFmtId="164" fontId="2" fillId="0" borderId="25" xfId="0" applyNumberFormat="1" applyFont="1" applyFill="1" applyBorder="1" applyAlignment="1" applyProtection="1">
      <alignment horizontal="right" vertical="top" wrapText="1"/>
    </xf>
    <xf numFmtId="10" fontId="2" fillId="0" borderId="26" xfId="0" applyNumberFormat="1" applyFont="1" applyFill="1" applyBorder="1" applyAlignment="1" applyProtection="1">
      <alignment horizontal="right" vertical="top" wrapText="1"/>
    </xf>
    <xf numFmtId="0" fontId="14" fillId="0" borderId="20" xfId="0" applyNumberFormat="1" applyFont="1" applyFill="1" applyBorder="1" applyAlignment="1" applyProtection="1">
      <alignment horizontal="center" wrapText="1"/>
    </xf>
    <xf numFmtId="2" fontId="13" fillId="0" borderId="27" xfId="0" applyNumberFormat="1" applyFont="1" applyFill="1" applyBorder="1" applyAlignment="1" applyProtection="1">
      <alignment horizontal="center" vertical="top" wrapText="1"/>
    </xf>
    <xf numFmtId="0" fontId="13" fillId="2" borderId="4" xfId="0" applyNumberFormat="1" applyFont="1" applyFill="1" applyBorder="1" applyAlignment="1" applyProtection="1">
      <alignment horizontal="left" vertical="top" wrapText="1"/>
    </xf>
    <xf numFmtId="0" fontId="2" fillId="0" borderId="18" xfId="0" applyNumberFormat="1" applyFont="1" applyFill="1" applyBorder="1" applyAlignment="1" applyProtection="1">
      <alignment horizontal="right" vertical="top" wrapText="1"/>
    </xf>
    <xf numFmtId="164" fontId="9" fillId="0" borderId="28" xfId="0" applyNumberFormat="1" applyFont="1" applyFill="1" applyBorder="1" applyAlignment="1" applyProtection="1">
      <alignment horizontal="right" vertical="top" wrapText="1"/>
    </xf>
    <xf numFmtId="164" fontId="9" fillId="0" borderId="29" xfId="0" applyNumberFormat="1" applyFont="1" applyFill="1" applyBorder="1" applyAlignment="1" applyProtection="1">
      <alignment horizontal="right" vertical="top" wrapText="1"/>
    </xf>
    <xf numFmtId="165" fontId="2" fillId="0" borderId="30" xfId="0" applyNumberFormat="1" applyFont="1" applyFill="1" applyBorder="1" applyAlignment="1" applyProtection="1">
      <alignment horizontal="right" vertical="top" wrapText="1"/>
    </xf>
    <xf numFmtId="0" fontId="2" fillId="0" borderId="21" xfId="0" applyNumberFormat="1" applyFont="1" applyFill="1" applyBorder="1" applyAlignment="1" applyProtection="1">
      <alignment horizontal="left" vertical="top" wrapText="1"/>
    </xf>
    <xf numFmtId="0" fontId="3" fillId="0" borderId="22" xfId="0" applyNumberFormat="1" applyFont="1" applyFill="1" applyBorder="1" applyAlignment="1" applyProtection="1">
      <alignment horizontal="left" vertical="top" wrapText="1"/>
    </xf>
    <xf numFmtId="4" fontId="3" fillId="0" borderId="22" xfId="0" applyNumberFormat="1" applyFont="1" applyFill="1" applyBorder="1" applyAlignment="1" applyProtection="1">
      <alignment horizontal="left" vertical="top" wrapText="1"/>
    </xf>
    <xf numFmtId="0" fontId="1" fillId="0" borderId="22" xfId="0" applyNumberFormat="1" applyFont="1" applyFill="1" applyBorder="1" applyAlignment="1" applyProtection="1">
      <alignment horizontal="left" vertical="top" wrapText="1"/>
    </xf>
    <xf numFmtId="10" fontId="3" fillId="0" borderId="23" xfId="0" applyNumberFormat="1" applyFont="1" applyFill="1" applyBorder="1" applyAlignment="1" applyProtection="1">
      <alignment horizontal="left" vertical="top" wrapText="1"/>
    </xf>
    <xf numFmtId="4" fontId="10" fillId="0" borderId="5" xfId="0" applyNumberFormat="1" applyFont="1" applyFill="1" applyBorder="1" applyAlignment="1" applyProtection="1">
      <alignment horizontal="right" vertical="top" wrapText="1"/>
    </xf>
    <xf numFmtId="10" fontId="10" fillId="0" borderId="6" xfId="0" applyNumberFormat="1" applyFont="1" applyFill="1" applyBorder="1" applyAlignment="1" applyProtection="1">
      <alignment horizontal="right" vertical="top" wrapText="1"/>
    </xf>
    <xf numFmtId="0" fontId="15" fillId="0" borderId="31" xfId="0" applyNumberFormat="1" applyFont="1" applyFill="1" applyBorder="1" applyAlignment="1" applyProtection="1">
      <alignment horizontal="left" vertical="top" wrapText="1"/>
    </xf>
    <xf numFmtId="0" fontId="16" fillId="2" borderId="0" xfId="0" applyNumberFormat="1" applyFont="1" applyFill="1" applyBorder="1" applyAlignment="1" applyProtection="1">
      <alignment horizontal="left" vertical="top" wrapText="1"/>
    </xf>
    <xf numFmtId="0" fontId="15" fillId="2" borderId="0" xfId="0" applyNumberFormat="1" applyFont="1" applyFill="1" applyBorder="1" applyAlignment="1" applyProtection="1">
      <alignment horizontal="center" vertical="top" wrapText="1"/>
    </xf>
    <xf numFmtId="0" fontId="11" fillId="2" borderId="0" xfId="0" applyNumberFormat="1" applyFont="1" applyFill="1" applyBorder="1" applyAlignment="1"/>
    <xf numFmtId="164" fontId="9" fillId="0" borderId="0" xfId="0" applyNumberFormat="1" applyFont="1" applyFill="1" applyBorder="1" applyAlignment="1" applyProtection="1">
      <alignment horizontal="right" vertical="top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2" fontId="2" fillId="0" borderId="5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0" fontId="2" fillId="0" borderId="21" xfId="0" applyNumberFormat="1" applyFont="1" applyFill="1" applyBorder="1" applyAlignment="1" applyProtection="1">
      <alignment horizontal="left" vertical="center" wrapText="1"/>
    </xf>
    <xf numFmtId="0" fontId="2" fillId="0" borderId="22" xfId="0" applyNumberFormat="1" applyFont="1" applyFill="1" applyBorder="1" applyAlignment="1" applyProtection="1">
      <alignment horizontal="left" vertical="center" wrapText="1"/>
    </xf>
    <xf numFmtId="2" fontId="15" fillId="0" borderId="20" xfId="0" applyNumberFormat="1" applyFont="1" applyFill="1" applyBorder="1" applyAlignment="1" applyProtection="1">
      <alignment horizontal="center" vertical="top" wrapText="1"/>
    </xf>
    <xf numFmtId="0" fontId="14" fillId="0" borderId="21" xfId="0" applyFont="1" applyBorder="1" applyAlignment="1"/>
    <xf numFmtId="0" fontId="13" fillId="0" borderId="22" xfId="0" applyNumberFormat="1" applyFont="1" applyFill="1" applyBorder="1" applyAlignment="1" applyProtection="1">
      <alignment horizontal="left" vertical="center"/>
    </xf>
    <xf numFmtId="0" fontId="13" fillId="0" borderId="22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10" fontId="13" fillId="0" borderId="22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16" fillId="0" borderId="4" xfId="0" applyFont="1" applyBorder="1" applyAlignment="1"/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center" vertical="center"/>
    </xf>
    <xf numFmtId="0" fontId="18" fillId="0" borderId="5" xfId="0" applyNumberFormat="1" applyFont="1" applyFill="1" applyBorder="1" applyAlignment="1" applyProtection="1">
      <alignment horizontal="right" vertical="center"/>
    </xf>
    <xf numFmtId="0" fontId="18" fillId="0" borderId="6" xfId="0" applyNumberFormat="1" applyFont="1" applyFill="1" applyBorder="1" applyAlignment="1" applyProtection="1">
      <alignment horizontal="right" vertical="center"/>
    </xf>
    <xf numFmtId="0" fontId="13" fillId="0" borderId="4" xfId="0" applyNumberFormat="1" applyFont="1" applyFill="1" applyBorder="1" applyAlignment="1" applyProtection="1">
      <alignment horizontal="left" vertical="center"/>
    </xf>
    <xf numFmtId="2" fontId="13" fillId="0" borderId="5" xfId="0" applyNumberFormat="1" applyFont="1" applyFill="1" applyBorder="1" applyAlignment="1" applyProtection="1">
      <alignment horizontal="center" vertical="center"/>
    </xf>
    <xf numFmtId="10" fontId="13" fillId="0" borderId="5" xfId="0" applyNumberFormat="1" applyFont="1" applyFill="1" applyBorder="1" applyAlignment="1" applyProtection="1">
      <alignment horizontal="center" vertical="center"/>
    </xf>
    <xf numFmtId="2" fontId="13" fillId="0" borderId="6" xfId="0" applyNumberFormat="1" applyFont="1" applyFill="1" applyBorder="1" applyAlignment="1" applyProtection="1">
      <alignment horizontal="center" vertical="center"/>
    </xf>
    <xf numFmtId="0" fontId="14" fillId="0" borderId="4" xfId="0" applyFont="1" applyBorder="1" applyAlignment="1"/>
    <xf numFmtId="0" fontId="19" fillId="0" borderId="4" xfId="0" applyFont="1" applyBorder="1" applyAlignment="1"/>
    <xf numFmtId="4" fontId="13" fillId="0" borderId="5" xfId="0" applyNumberFormat="1" applyFont="1" applyFill="1" applyBorder="1" applyAlignment="1" applyProtection="1">
      <alignment horizontal="center" vertical="center"/>
    </xf>
    <xf numFmtId="10" fontId="13" fillId="0" borderId="6" xfId="0" applyNumberFormat="1" applyFont="1" applyFill="1" applyBorder="1" applyAlignment="1" applyProtection="1">
      <alignment horizontal="center" vertical="center"/>
    </xf>
    <xf numFmtId="0" fontId="13" fillId="0" borderId="4" xfId="0" applyNumberFormat="1" applyFont="1" applyFill="1" applyBorder="1" applyAlignment="1" applyProtection="1">
      <alignment horizontal="left" vertical="top" wrapText="1"/>
    </xf>
    <xf numFmtId="0" fontId="13" fillId="0" borderId="5" xfId="0" applyNumberFormat="1" applyFont="1" applyFill="1" applyBorder="1" applyAlignment="1" applyProtection="1">
      <alignment horizontal="left" vertical="center" wrapText="1"/>
    </xf>
    <xf numFmtId="0" fontId="13" fillId="0" borderId="5" xfId="0" applyNumberFormat="1" applyFont="1" applyFill="1" applyBorder="1" applyAlignment="1" applyProtection="1">
      <alignment horizontal="center" vertical="center" wrapText="1"/>
    </xf>
    <xf numFmtId="4" fontId="13" fillId="0" borderId="5" xfId="0" applyNumberFormat="1" applyFont="1" applyFill="1" applyBorder="1" applyAlignment="1" applyProtection="1">
      <alignment horizontal="center" vertical="center" wrapText="1"/>
    </xf>
    <xf numFmtId="10" fontId="13" fillId="0" borderId="6" xfId="0" applyNumberFormat="1" applyFont="1" applyFill="1" applyBorder="1" applyAlignment="1" applyProtection="1">
      <alignment horizontal="center" vertical="center" wrapText="1"/>
    </xf>
    <xf numFmtId="164" fontId="10" fillId="0" borderId="6" xfId="0" applyNumberFormat="1" applyFont="1" applyFill="1" applyBorder="1" applyAlignment="1" applyProtection="1">
      <alignment horizontal="right" vertical="top" wrapText="1"/>
    </xf>
    <xf numFmtId="0" fontId="15" fillId="2" borderId="31" xfId="0" applyNumberFormat="1" applyFont="1" applyFill="1" applyBorder="1" applyAlignment="1" applyProtection="1">
      <alignment horizontal="left" vertical="top" wrapText="1"/>
    </xf>
    <xf numFmtId="2" fontId="15" fillId="2" borderId="20" xfId="0" applyNumberFormat="1" applyFont="1" applyFill="1" applyBorder="1" applyAlignment="1" applyProtection="1">
      <alignment horizontal="center" vertical="top" wrapText="1"/>
    </xf>
    <xf numFmtId="0" fontId="13" fillId="2" borderId="0" xfId="0" applyNumberFormat="1" applyFont="1" applyFill="1" applyBorder="1" applyAlignment="1" applyProtection="1">
      <alignment horizontal="center" vertical="center" wrapText="1"/>
    </xf>
    <xf numFmtId="0" fontId="13" fillId="0" borderId="31" xfId="0" applyNumberFormat="1" applyFont="1" applyFill="1" applyBorder="1" applyAlignment="1" applyProtection="1">
      <alignment horizontal="left" vertical="top" wrapText="1"/>
    </xf>
    <xf numFmtId="2" fontId="20" fillId="0" borderId="20" xfId="0" applyNumberFormat="1" applyFont="1" applyFill="1" applyBorder="1" applyAlignment="1">
      <alignment horizontal="center" vertical="center"/>
    </xf>
    <xf numFmtId="0" fontId="21" fillId="2" borderId="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10" fontId="2" fillId="0" borderId="6" xfId="0" applyNumberFormat="1" applyFont="1" applyFill="1" applyBorder="1" applyAlignment="1" applyProtection="1">
      <alignment horizontal="right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0" fontId="9" fillId="0" borderId="5" xfId="0" applyNumberFormat="1" applyFont="1" applyFill="1" applyBorder="1" applyAlignment="1" applyProtection="1">
      <alignment horizontal="center" vertical="center" wrapText="1"/>
    </xf>
    <xf numFmtId="4" fontId="9" fillId="0" borderId="5" xfId="0" applyNumberFormat="1" applyFont="1" applyFill="1" applyBorder="1" applyAlignment="1" applyProtection="1">
      <alignment horizontal="center" vertical="center" wrapText="1"/>
    </xf>
    <xf numFmtId="10" fontId="9" fillId="0" borderId="6" xfId="0" applyNumberFormat="1" applyFont="1" applyFill="1" applyBorder="1" applyAlignment="1" applyProtection="1">
      <alignment horizontal="center" vertical="center" wrapText="1"/>
    </xf>
    <xf numFmtId="0" fontId="12" fillId="2" borderId="11" xfId="1" applyNumberFormat="1" applyFont="1" applyFill="1" applyBorder="1" applyAlignment="1" applyProtection="1">
      <alignment horizontal="center" vertical="top" wrapText="1"/>
    </xf>
    <xf numFmtId="0" fontId="12" fillId="2" borderId="12" xfId="1" applyNumberFormat="1" applyFont="1" applyFill="1" applyBorder="1" applyAlignment="1" applyProtection="1">
      <alignment horizontal="center" vertical="top" wrapText="1"/>
    </xf>
    <xf numFmtId="0" fontId="12" fillId="2" borderId="13" xfId="1" applyNumberFormat="1" applyFont="1" applyFill="1" applyBorder="1" applyAlignment="1" applyProtection="1">
      <alignment horizontal="center" vertical="top" wrapText="1"/>
    </xf>
    <xf numFmtId="0" fontId="15" fillId="2" borderId="14" xfId="1" applyNumberFormat="1" applyFont="1" applyFill="1" applyBorder="1" applyAlignment="1" applyProtection="1">
      <alignment horizontal="center" vertical="top" wrapText="1"/>
    </xf>
    <xf numFmtId="0" fontId="15" fillId="2" borderId="15" xfId="1" applyNumberFormat="1" applyFont="1" applyFill="1" applyBorder="1" applyAlignment="1" applyProtection="1">
      <alignment horizontal="center" vertical="top" wrapText="1"/>
    </xf>
    <xf numFmtId="0" fontId="15" fillId="2" borderId="16" xfId="1" applyNumberFormat="1" applyFont="1" applyFill="1" applyBorder="1" applyAlignment="1" applyProtection="1">
      <alignment horizontal="center" vertical="top" wrapText="1"/>
    </xf>
    <xf numFmtId="0" fontId="12" fillId="2" borderId="11" xfId="0" applyNumberFormat="1" applyFont="1" applyFill="1" applyBorder="1" applyAlignment="1" applyProtection="1">
      <alignment horizontal="center" vertical="top" wrapText="1"/>
    </xf>
    <xf numFmtId="0" fontId="12" fillId="2" borderId="12" xfId="0" applyNumberFormat="1" applyFont="1" applyFill="1" applyBorder="1" applyAlignment="1" applyProtection="1">
      <alignment horizontal="center" vertical="top" wrapText="1"/>
    </xf>
    <xf numFmtId="0" fontId="12" fillId="2" borderId="13" xfId="0" applyNumberFormat="1" applyFont="1" applyFill="1" applyBorder="1" applyAlignment="1" applyProtection="1">
      <alignment horizontal="center" vertical="top" wrapText="1"/>
    </xf>
    <xf numFmtId="0" fontId="13" fillId="2" borderId="14" xfId="0" applyNumberFormat="1" applyFont="1" applyFill="1" applyBorder="1" applyAlignment="1" applyProtection="1">
      <alignment horizontal="center" vertical="top" wrapText="1"/>
    </xf>
    <xf numFmtId="0" fontId="13" fillId="2" borderId="15" xfId="0" applyNumberFormat="1" applyFont="1" applyFill="1" applyBorder="1" applyAlignment="1" applyProtection="1">
      <alignment horizontal="center" vertical="top" wrapText="1"/>
    </xf>
    <xf numFmtId="0" fontId="13" fillId="2" borderId="16" xfId="0" applyNumberFormat="1" applyFont="1" applyFill="1" applyBorder="1" applyAlignment="1" applyProtection="1">
      <alignment horizontal="center" vertical="top" wrapText="1"/>
    </xf>
    <xf numFmtId="0" fontId="17" fillId="2" borderId="11" xfId="0" applyNumberFormat="1" applyFont="1" applyFill="1" applyBorder="1" applyAlignment="1" applyProtection="1">
      <alignment horizontal="center" vertical="top" wrapText="1"/>
    </xf>
    <xf numFmtId="0" fontId="17" fillId="2" borderId="12" xfId="0" applyNumberFormat="1" applyFont="1" applyFill="1" applyBorder="1" applyAlignment="1" applyProtection="1">
      <alignment horizontal="center" vertical="top" wrapText="1"/>
    </xf>
    <xf numFmtId="0" fontId="17" fillId="2" borderId="13" xfId="0" applyNumberFormat="1" applyFont="1" applyFill="1" applyBorder="1" applyAlignment="1" applyProtection="1">
      <alignment horizontal="center" vertical="top" wrapText="1"/>
    </xf>
    <xf numFmtId="0" fontId="15" fillId="2" borderId="14" xfId="0" applyNumberFormat="1" applyFont="1" applyFill="1" applyBorder="1" applyAlignment="1" applyProtection="1">
      <alignment horizontal="center" vertical="top" wrapText="1"/>
    </xf>
    <xf numFmtId="0" fontId="15" fillId="2" borderId="15" xfId="0" applyNumberFormat="1" applyFont="1" applyFill="1" applyBorder="1" applyAlignment="1" applyProtection="1">
      <alignment horizontal="center" vertical="top" wrapText="1"/>
    </xf>
    <xf numFmtId="0" fontId="15" fillId="2" borderId="16" xfId="0" applyNumberFormat="1" applyFont="1" applyFill="1" applyBorder="1" applyAlignment="1" applyProtection="1">
      <alignment horizontal="center" vertical="top" wrapText="1"/>
    </xf>
    <xf numFmtId="0" fontId="13" fillId="2" borderId="14" xfId="0" applyNumberFormat="1" applyFont="1" applyFill="1" applyBorder="1" applyAlignment="1" applyProtection="1">
      <alignment horizontal="center" vertical="center" wrapText="1"/>
    </xf>
    <xf numFmtId="0" fontId="13" fillId="2" borderId="15" xfId="0" applyNumberFormat="1" applyFont="1" applyFill="1" applyBorder="1" applyAlignment="1" applyProtection="1">
      <alignment horizontal="center" vertical="center" wrapText="1"/>
    </xf>
    <xf numFmtId="0" fontId="13" fillId="2" borderId="16" xfId="0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78"/>
  <sheetViews>
    <sheetView tabSelected="1" zoomScaleNormal="100" workbookViewId="0">
      <selection activeCell="B6" sqref="B6"/>
    </sheetView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95" width="9.140625" style="26"/>
  </cols>
  <sheetData>
    <row r="1" spans="1:9" ht="15.95" customHeight="1">
      <c r="A1" s="23"/>
      <c r="B1" s="146" t="s">
        <v>0</v>
      </c>
      <c r="C1" s="147"/>
      <c r="D1" s="147"/>
      <c r="E1" s="147"/>
      <c r="F1" s="147"/>
      <c r="G1" s="147"/>
      <c r="H1" s="148"/>
      <c r="I1" s="1"/>
    </row>
    <row r="2" spans="1:9" ht="12.95" customHeight="1" thickBot="1">
      <c r="A2" s="23"/>
      <c r="B2" s="149" t="s">
        <v>365</v>
      </c>
      <c r="C2" s="150"/>
      <c r="D2" s="150"/>
      <c r="E2" s="150"/>
      <c r="F2" s="150"/>
      <c r="G2" s="150"/>
      <c r="H2" s="151"/>
      <c r="I2" s="1"/>
    </row>
    <row r="3" spans="1:9" ht="12.95" customHeight="1">
      <c r="A3" s="23"/>
      <c r="B3" s="33"/>
      <c r="C3" s="33"/>
      <c r="D3" s="33"/>
      <c r="E3" s="33"/>
      <c r="F3" s="33"/>
      <c r="G3" s="33"/>
      <c r="H3" s="33"/>
      <c r="I3" s="1"/>
    </row>
    <row r="4" spans="1:9" s="26" customFormat="1" ht="12.95" customHeight="1">
      <c r="A4" s="24"/>
      <c r="B4" s="27" t="s">
        <v>2</v>
      </c>
      <c r="C4" s="23"/>
      <c r="D4" s="23"/>
      <c r="E4" s="23"/>
      <c r="F4" s="28"/>
      <c r="G4" s="23"/>
      <c r="H4" s="29"/>
      <c r="I4" s="23"/>
    </row>
    <row r="5" spans="1:9" s="26" customFormat="1" ht="12.95" customHeight="1" thickBot="1">
      <c r="A5" s="24"/>
      <c r="B5" s="27"/>
      <c r="C5" s="23"/>
      <c r="D5" s="23"/>
      <c r="E5" s="23"/>
      <c r="F5" s="28"/>
      <c r="G5" s="23"/>
      <c r="H5" s="29"/>
      <c r="I5" s="23"/>
    </row>
    <row r="6" spans="1:9" ht="27.95" customHeight="1" thickBot="1">
      <c r="A6" s="23"/>
      <c r="B6" s="66" t="s">
        <v>3</v>
      </c>
      <c r="C6" s="67" t="s">
        <v>4</v>
      </c>
      <c r="D6" s="68" t="s">
        <v>5</v>
      </c>
      <c r="E6" s="68" t="s">
        <v>6</v>
      </c>
      <c r="F6" s="69" t="s">
        <v>7</v>
      </c>
      <c r="G6" s="68" t="s">
        <v>8</v>
      </c>
      <c r="H6" s="70" t="s">
        <v>9</v>
      </c>
      <c r="I6" s="34" t="s">
        <v>10</v>
      </c>
    </row>
    <row r="7" spans="1:9" ht="12.95" customHeight="1">
      <c r="A7" s="23"/>
      <c r="B7" s="61" t="s">
        <v>348</v>
      </c>
      <c r="C7" s="62"/>
      <c r="D7" s="63"/>
      <c r="E7" s="63"/>
      <c r="F7" s="64"/>
      <c r="G7" s="63"/>
      <c r="H7" s="65"/>
      <c r="I7" s="6"/>
    </row>
    <row r="8" spans="1:9" ht="12.95" customHeight="1">
      <c r="A8" s="23"/>
      <c r="B8" s="13" t="s">
        <v>349</v>
      </c>
      <c r="C8" s="40"/>
      <c r="D8" s="41"/>
      <c r="E8" s="45" t="s">
        <v>189</v>
      </c>
      <c r="F8" s="45" t="s">
        <v>189</v>
      </c>
      <c r="G8" s="45" t="s">
        <v>189</v>
      </c>
      <c r="H8" s="55" t="s">
        <v>189</v>
      </c>
      <c r="I8" s="7" t="s">
        <v>189</v>
      </c>
    </row>
    <row r="9" spans="1:9" ht="12.95" customHeight="1">
      <c r="A9" s="25"/>
      <c r="B9" s="15" t="s">
        <v>188</v>
      </c>
      <c r="C9" s="40"/>
      <c r="D9" s="41"/>
      <c r="E9" s="45" t="s">
        <v>189</v>
      </c>
      <c r="F9" s="45" t="s">
        <v>189</v>
      </c>
      <c r="G9" s="45" t="s">
        <v>189</v>
      </c>
      <c r="H9" s="55" t="s">
        <v>189</v>
      </c>
      <c r="I9" s="7" t="s">
        <v>189</v>
      </c>
    </row>
    <row r="10" spans="1:9" ht="12.95" customHeight="1">
      <c r="A10" s="23"/>
      <c r="B10" s="15"/>
      <c r="C10" s="40"/>
      <c r="D10" s="41"/>
      <c r="E10" s="45"/>
      <c r="F10" s="45"/>
      <c r="G10" s="45"/>
      <c r="H10" s="55"/>
      <c r="I10" s="7"/>
    </row>
    <row r="11" spans="1:9" ht="12.95" customHeight="1">
      <c r="A11" s="23"/>
      <c r="B11" s="9" t="s">
        <v>350</v>
      </c>
      <c r="C11" s="40"/>
      <c r="D11" s="41"/>
      <c r="E11" s="45"/>
      <c r="F11" s="45"/>
      <c r="G11" s="45"/>
      <c r="H11" s="55"/>
      <c r="I11" s="7"/>
    </row>
    <row r="12" spans="1:9" ht="12.95" customHeight="1">
      <c r="A12" s="23"/>
      <c r="B12" s="13" t="s">
        <v>351</v>
      </c>
      <c r="C12" s="40"/>
      <c r="D12" s="41"/>
      <c r="E12" s="45" t="s">
        <v>189</v>
      </c>
      <c r="F12" s="45" t="s">
        <v>189</v>
      </c>
      <c r="G12" s="45" t="s">
        <v>189</v>
      </c>
      <c r="H12" s="55" t="s">
        <v>189</v>
      </c>
      <c r="I12" s="7" t="s">
        <v>189</v>
      </c>
    </row>
    <row r="13" spans="1:9" ht="12.95" customHeight="1">
      <c r="A13" s="25"/>
      <c r="B13" s="15" t="s">
        <v>352</v>
      </c>
      <c r="C13" s="40"/>
      <c r="D13" s="41"/>
      <c r="E13" s="45" t="s">
        <v>189</v>
      </c>
      <c r="F13" s="45" t="s">
        <v>189</v>
      </c>
      <c r="G13" s="47"/>
      <c r="H13" s="55" t="s">
        <v>189</v>
      </c>
      <c r="I13" s="8"/>
    </row>
    <row r="14" spans="1:9" ht="12.95" customHeight="1">
      <c r="A14" s="23"/>
      <c r="B14" s="15" t="s">
        <v>353</v>
      </c>
      <c r="C14" s="40"/>
      <c r="D14" s="41"/>
      <c r="E14" s="45" t="s">
        <v>189</v>
      </c>
      <c r="F14" s="45" t="s">
        <v>189</v>
      </c>
      <c r="G14" s="47"/>
      <c r="H14" s="55" t="s">
        <v>189</v>
      </c>
      <c r="I14" s="8"/>
    </row>
    <row r="15" spans="1:9" ht="12.95" customHeight="1">
      <c r="A15" s="23"/>
      <c r="B15" s="15"/>
      <c r="C15" s="40"/>
      <c r="D15" s="41"/>
      <c r="E15" s="45"/>
      <c r="F15" s="45"/>
      <c r="G15" s="47"/>
      <c r="H15" s="55"/>
      <c r="I15" s="5"/>
    </row>
    <row r="16" spans="1:9" ht="12.95" customHeight="1">
      <c r="A16" s="23"/>
      <c r="B16" s="56" t="s">
        <v>11</v>
      </c>
      <c r="C16" s="11" t="s">
        <v>1</v>
      </c>
      <c r="D16" s="11" t="s">
        <v>1</v>
      </c>
      <c r="E16" s="11" t="s">
        <v>1</v>
      </c>
      <c r="F16" s="48" t="s">
        <v>1</v>
      </c>
      <c r="G16" s="49"/>
      <c r="H16" s="57" t="s">
        <v>1</v>
      </c>
      <c r="I16" s="35" t="s">
        <v>1</v>
      </c>
    </row>
    <row r="17" spans="1:9" ht="12.95" customHeight="1">
      <c r="A17" s="23"/>
      <c r="B17" s="56"/>
      <c r="C17" s="11"/>
      <c r="D17" s="11"/>
      <c r="E17" s="11"/>
      <c r="F17" s="48"/>
      <c r="G17" s="49"/>
      <c r="H17" s="57"/>
      <c r="I17" s="35"/>
    </row>
    <row r="18" spans="1:9" ht="12.95" customHeight="1">
      <c r="A18" s="23"/>
      <c r="B18" s="56" t="s">
        <v>12</v>
      </c>
      <c r="C18" s="11" t="s">
        <v>1</v>
      </c>
      <c r="D18" s="11" t="s">
        <v>1</v>
      </c>
      <c r="E18" s="11" t="s">
        <v>1</v>
      </c>
      <c r="F18" s="48" t="s">
        <v>1</v>
      </c>
      <c r="G18" s="49"/>
      <c r="H18" s="57" t="s">
        <v>1</v>
      </c>
      <c r="I18" s="35" t="s">
        <v>1</v>
      </c>
    </row>
    <row r="19" spans="1:9" ht="12.95" customHeight="1">
      <c r="A19" s="25"/>
      <c r="B19" s="58" t="s">
        <v>13</v>
      </c>
      <c r="C19" s="11" t="s">
        <v>14</v>
      </c>
      <c r="D19" s="11" t="s">
        <v>15</v>
      </c>
      <c r="E19" s="50">
        <v>2300000</v>
      </c>
      <c r="F19" s="51">
        <v>2291.025607</v>
      </c>
      <c r="G19" s="52">
        <v>2291.0300000000002</v>
      </c>
      <c r="H19" s="59">
        <v>0.30134123793443868</v>
      </c>
      <c r="I19" s="2">
        <v>0.30130000000000001</v>
      </c>
    </row>
    <row r="20" spans="1:9" ht="12.95" customHeight="1">
      <c r="A20" s="25"/>
      <c r="B20" s="58" t="s">
        <v>16</v>
      </c>
      <c r="C20" s="11" t="s">
        <v>17</v>
      </c>
      <c r="D20" s="11" t="s">
        <v>18</v>
      </c>
      <c r="E20" s="50">
        <v>500000</v>
      </c>
      <c r="F20" s="51">
        <v>499.779875</v>
      </c>
      <c r="G20" s="52">
        <v>499.78</v>
      </c>
      <c r="H20" s="59">
        <v>6.5736622832613764E-2</v>
      </c>
      <c r="I20" s="2">
        <v>6.5699999999999995E-2</v>
      </c>
    </row>
    <row r="21" spans="1:9" ht="12.95" customHeight="1">
      <c r="A21" s="25"/>
      <c r="B21" s="58" t="s">
        <v>19</v>
      </c>
      <c r="C21" s="11" t="s">
        <v>20</v>
      </c>
      <c r="D21" s="11" t="s">
        <v>15</v>
      </c>
      <c r="E21" s="50">
        <v>500000</v>
      </c>
      <c r="F21" s="51">
        <v>498.96221500000001</v>
      </c>
      <c r="G21" s="52">
        <v>498.96</v>
      </c>
      <c r="H21" s="59">
        <v>6.562907507066093E-2</v>
      </c>
      <c r="I21" s="2">
        <v>6.5600000000000006E-2</v>
      </c>
    </row>
    <row r="22" spans="1:9" ht="12.95" customHeight="1">
      <c r="A22" s="25"/>
      <c r="B22" s="58" t="s">
        <v>21</v>
      </c>
      <c r="C22" s="11" t="s">
        <v>22</v>
      </c>
      <c r="D22" s="11" t="s">
        <v>15</v>
      </c>
      <c r="E22" s="50">
        <v>500000</v>
      </c>
      <c r="F22" s="51">
        <v>498.76742000000002</v>
      </c>
      <c r="G22" s="52">
        <v>498.77</v>
      </c>
      <c r="H22" s="59">
        <v>6.5603453459857422E-2</v>
      </c>
      <c r="I22" s="2">
        <v>6.5600000000000006E-2</v>
      </c>
    </row>
    <row r="23" spans="1:9" ht="12.95" customHeight="1">
      <c r="A23" s="25"/>
      <c r="B23" s="58" t="s">
        <v>23</v>
      </c>
      <c r="C23" s="11" t="s">
        <v>24</v>
      </c>
      <c r="D23" s="11" t="s">
        <v>15</v>
      </c>
      <c r="E23" s="50">
        <v>500000</v>
      </c>
      <c r="F23" s="51">
        <v>498.69060999999999</v>
      </c>
      <c r="G23" s="52">
        <v>498.69</v>
      </c>
      <c r="H23" s="59">
        <v>6.5593350552052718E-2</v>
      </c>
      <c r="I23" s="2">
        <v>6.5600000000000006E-2</v>
      </c>
    </row>
    <row r="24" spans="1:9" ht="12.95" customHeight="1">
      <c r="A24" s="25"/>
      <c r="B24" s="58" t="s">
        <v>25</v>
      </c>
      <c r="C24" s="11" t="s">
        <v>26</v>
      </c>
      <c r="D24" s="11" t="s">
        <v>15</v>
      </c>
      <c r="E24" s="50">
        <v>500000</v>
      </c>
      <c r="F24" s="51">
        <v>497.55167999999998</v>
      </c>
      <c r="G24" s="52">
        <v>497.55</v>
      </c>
      <c r="H24" s="59">
        <v>6.544354577681491E-2</v>
      </c>
      <c r="I24" s="2">
        <v>6.54E-2</v>
      </c>
    </row>
    <row r="25" spans="1:9" ht="12.95" customHeight="1">
      <c r="A25" s="25"/>
      <c r="B25" s="58" t="s">
        <v>27</v>
      </c>
      <c r="C25" s="11" t="s">
        <v>28</v>
      </c>
      <c r="D25" s="11" t="s">
        <v>18</v>
      </c>
      <c r="E25" s="50">
        <v>500000</v>
      </c>
      <c r="F25" s="51">
        <v>497.19010500000002</v>
      </c>
      <c r="G25" s="52">
        <v>497.19</v>
      </c>
      <c r="H25" s="59">
        <v>6.539598740043831E-2</v>
      </c>
      <c r="I25" s="2">
        <v>6.54E-2</v>
      </c>
    </row>
    <row r="26" spans="1:9" ht="12.95" customHeight="1">
      <c r="A26" s="25"/>
      <c r="B26" s="58" t="s">
        <v>29</v>
      </c>
      <c r="C26" s="11" t="s">
        <v>30</v>
      </c>
      <c r="D26" s="11" t="s">
        <v>15</v>
      </c>
      <c r="E26" s="50">
        <v>500000</v>
      </c>
      <c r="F26" s="51">
        <v>495.82798500000001</v>
      </c>
      <c r="G26" s="52">
        <v>495.83</v>
      </c>
      <c r="H26" s="59">
        <v>6.5216826187328727E-2</v>
      </c>
      <c r="I26" s="2">
        <v>6.5199999999999994E-2</v>
      </c>
    </row>
    <row r="27" spans="1:9" ht="12.95" customHeight="1">
      <c r="A27" s="25"/>
      <c r="B27" s="58" t="s">
        <v>31</v>
      </c>
      <c r="C27" s="11" t="s">
        <v>32</v>
      </c>
      <c r="D27" s="11" t="s">
        <v>18</v>
      </c>
      <c r="E27" s="50">
        <v>500000</v>
      </c>
      <c r="F27" s="51">
        <v>493.88679999999999</v>
      </c>
      <c r="G27" s="52">
        <v>493.89</v>
      </c>
      <c r="H27" s="59">
        <v>6.496149988753859E-2</v>
      </c>
      <c r="I27" s="2">
        <v>6.5000000000000002E-2</v>
      </c>
    </row>
    <row r="28" spans="1:9" ht="12.95" customHeight="1">
      <c r="A28" s="25"/>
      <c r="B28" s="58" t="s">
        <v>33</v>
      </c>
      <c r="C28" s="11" t="s">
        <v>34</v>
      </c>
      <c r="D28" s="11" t="s">
        <v>15</v>
      </c>
      <c r="E28" s="50">
        <v>500000</v>
      </c>
      <c r="F28" s="51">
        <v>492.95392500000003</v>
      </c>
      <c r="G28" s="52">
        <v>492.95</v>
      </c>
      <c r="H28" s="59">
        <v>6.48387977638787E-2</v>
      </c>
      <c r="I28" s="2">
        <v>6.4799999999999996E-2</v>
      </c>
    </row>
    <row r="29" spans="1:9" ht="12.95" customHeight="1">
      <c r="A29" s="23"/>
      <c r="B29" s="56" t="s">
        <v>35</v>
      </c>
      <c r="C29" s="11" t="s">
        <v>1</v>
      </c>
      <c r="D29" s="11" t="s">
        <v>1</v>
      </c>
      <c r="E29" s="11" t="s">
        <v>1</v>
      </c>
      <c r="F29" s="14">
        <v>6764.6362220000001</v>
      </c>
      <c r="G29" s="71">
        <v>6764.64</v>
      </c>
      <c r="H29" s="72">
        <v>0.88976039686562269</v>
      </c>
      <c r="I29" s="36">
        <v>0.88959999999999995</v>
      </c>
    </row>
    <row r="30" spans="1:9" ht="12.95" customHeight="1">
      <c r="A30" s="23"/>
      <c r="B30" s="56" t="s">
        <v>36</v>
      </c>
      <c r="C30" s="11" t="s">
        <v>1</v>
      </c>
      <c r="D30" s="11" t="s">
        <v>1</v>
      </c>
      <c r="E30" s="11" t="s">
        <v>1</v>
      </c>
      <c r="F30" s="12">
        <v>6764.6362220000001</v>
      </c>
      <c r="G30" s="53">
        <v>6764.64</v>
      </c>
      <c r="H30" s="60">
        <v>0.88976039686562269</v>
      </c>
      <c r="I30" s="36">
        <v>0.88959999999999995</v>
      </c>
    </row>
    <row r="31" spans="1:9" ht="12.95" customHeight="1">
      <c r="A31" s="23"/>
      <c r="B31" s="56"/>
      <c r="C31" s="11"/>
      <c r="D31" s="11"/>
      <c r="E31" s="11"/>
      <c r="F31" s="12"/>
      <c r="G31" s="53"/>
      <c r="H31" s="60"/>
      <c r="I31" s="37"/>
    </row>
    <row r="32" spans="1:9" ht="12.95" customHeight="1">
      <c r="A32" s="23"/>
      <c r="B32" s="56" t="s">
        <v>37</v>
      </c>
      <c r="C32" s="11" t="s">
        <v>1</v>
      </c>
      <c r="D32" s="11" t="s">
        <v>1</v>
      </c>
      <c r="E32" s="11" t="s">
        <v>1</v>
      </c>
      <c r="F32" s="48" t="s">
        <v>1</v>
      </c>
      <c r="G32" s="49"/>
      <c r="H32" s="57" t="s">
        <v>1</v>
      </c>
      <c r="I32" s="35" t="s">
        <v>1</v>
      </c>
    </row>
    <row r="33" spans="1:9" ht="12.95" customHeight="1">
      <c r="A33" s="25"/>
      <c r="B33" s="58" t="s">
        <v>39</v>
      </c>
      <c r="C33" s="11" t="s">
        <v>1</v>
      </c>
      <c r="D33" s="11" t="s">
        <v>40</v>
      </c>
      <c r="E33" s="50"/>
      <c r="F33" s="51">
        <v>1337.8243328999999</v>
      </c>
      <c r="G33" s="52">
        <v>1337.82</v>
      </c>
      <c r="H33" s="59">
        <v>0.17596557602112414</v>
      </c>
      <c r="I33" s="2">
        <v>0.17599999999999999</v>
      </c>
    </row>
    <row r="34" spans="1:9" ht="12.95" customHeight="1">
      <c r="A34" s="23"/>
      <c r="B34" s="56" t="s">
        <v>35</v>
      </c>
      <c r="C34" s="11" t="s">
        <v>1</v>
      </c>
      <c r="D34" s="11" t="s">
        <v>1</v>
      </c>
      <c r="E34" s="11" t="s">
        <v>1</v>
      </c>
      <c r="F34" s="12">
        <v>1337.8243328999999</v>
      </c>
      <c r="G34" s="53">
        <v>1337.82</v>
      </c>
      <c r="H34" s="60">
        <v>0.17596557602112414</v>
      </c>
      <c r="I34" s="36">
        <v>0.17599999999999999</v>
      </c>
    </row>
    <row r="35" spans="1:9" ht="12.95" customHeight="1">
      <c r="A35" s="23"/>
      <c r="B35" s="56"/>
      <c r="C35" s="11"/>
      <c r="D35" s="11"/>
      <c r="E35" s="11"/>
      <c r="F35" s="12"/>
      <c r="G35" s="53"/>
      <c r="H35" s="60"/>
      <c r="I35" s="36"/>
    </row>
    <row r="36" spans="1:9" ht="12.95" customHeight="1">
      <c r="A36" s="23"/>
      <c r="B36" s="56" t="s">
        <v>41</v>
      </c>
      <c r="C36" s="11" t="s">
        <v>1</v>
      </c>
      <c r="D36" s="11" t="s">
        <v>1</v>
      </c>
      <c r="E36" s="11" t="s">
        <v>1</v>
      </c>
      <c r="F36" s="14">
        <v>-499.69890600000002</v>
      </c>
      <c r="G36" s="71">
        <v>-499.7</v>
      </c>
      <c r="H36" s="72">
        <v>-6.5725972886746836E-2</v>
      </c>
      <c r="I36" s="36">
        <v>-6.5600000000000006E-2</v>
      </c>
    </row>
    <row r="37" spans="1:9" ht="12.95" customHeight="1">
      <c r="A37" s="23"/>
      <c r="B37" s="56" t="s">
        <v>35</v>
      </c>
      <c r="C37" s="11"/>
      <c r="D37" s="11"/>
      <c r="E37" s="11"/>
      <c r="F37" s="12">
        <v>-499.69890600000002</v>
      </c>
      <c r="G37" s="53">
        <v>-499.7</v>
      </c>
      <c r="H37" s="60">
        <v>-6.5725972886746836E-2</v>
      </c>
      <c r="I37" s="38"/>
    </row>
    <row r="38" spans="1:9" ht="12.95" customHeight="1">
      <c r="A38" s="23"/>
      <c r="B38" s="56" t="s">
        <v>36</v>
      </c>
      <c r="C38" s="11"/>
      <c r="D38" s="11"/>
      <c r="E38" s="11"/>
      <c r="F38" s="12">
        <f>F34+F37</f>
        <v>838.12542689999987</v>
      </c>
      <c r="G38" s="12">
        <f t="shared" ref="G38:H38" si="0">G34+G37</f>
        <v>838.11999999999989</v>
      </c>
      <c r="H38" s="60">
        <f t="shared" si="0"/>
        <v>0.11023960313437731</v>
      </c>
      <c r="I38" s="38"/>
    </row>
    <row r="39" spans="1:9" ht="12.95" customHeight="1" thickBot="1">
      <c r="A39" s="23"/>
      <c r="B39" s="74"/>
      <c r="C39" s="16"/>
      <c r="D39" s="16"/>
      <c r="E39" s="16"/>
      <c r="F39" s="17"/>
      <c r="G39" s="75"/>
      <c r="H39" s="76"/>
      <c r="I39" s="38"/>
    </row>
    <row r="40" spans="1:9" ht="12.95" customHeight="1" thickBot="1">
      <c r="A40" s="23"/>
      <c r="B40" s="77" t="s">
        <v>42</v>
      </c>
      <c r="C40" s="78" t="s">
        <v>1</v>
      </c>
      <c r="D40" s="78" t="s">
        <v>1</v>
      </c>
      <c r="E40" s="78" t="s">
        <v>1</v>
      </c>
      <c r="F40" s="79">
        <v>7602.7616489000002</v>
      </c>
      <c r="G40" s="80">
        <v>7602.76</v>
      </c>
      <c r="H40" s="81">
        <v>1</v>
      </c>
      <c r="I40" s="39">
        <v>1</v>
      </c>
    </row>
    <row r="41" spans="1:9" s="26" customFormat="1" ht="12.95" customHeight="1">
      <c r="A41" s="23"/>
      <c r="B41" s="24" t="s">
        <v>1</v>
      </c>
      <c r="C41" s="23"/>
      <c r="D41" s="23"/>
      <c r="E41" s="23"/>
      <c r="F41" s="28"/>
      <c r="G41" s="23"/>
      <c r="H41" s="29"/>
      <c r="I41" s="23"/>
    </row>
    <row r="42" spans="1:9" s="26" customFormat="1" ht="12.95" customHeight="1">
      <c r="A42" s="23"/>
      <c r="B42" s="30" t="s">
        <v>40</v>
      </c>
      <c r="C42" s="23"/>
      <c r="D42" s="23"/>
      <c r="E42" s="23"/>
      <c r="F42" s="28"/>
      <c r="G42" s="23"/>
      <c r="H42" s="29"/>
      <c r="I42" s="23"/>
    </row>
    <row r="43" spans="1:9" s="26" customFormat="1" ht="12.95" customHeight="1">
      <c r="A43" s="23"/>
      <c r="B43" s="30" t="s">
        <v>43</v>
      </c>
      <c r="C43" s="23"/>
      <c r="D43" s="23"/>
      <c r="E43" s="23"/>
      <c r="F43" s="28"/>
      <c r="G43" s="23"/>
      <c r="H43" s="29"/>
      <c r="I43" s="23"/>
    </row>
    <row r="44" spans="1:9" s="26" customFormat="1" ht="12.95" customHeight="1">
      <c r="A44" s="23"/>
      <c r="B44" s="30" t="s">
        <v>44</v>
      </c>
      <c r="C44" s="23"/>
      <c r="D44" s="23"/>
      <c r="E44" s="23"/>
      <c r="F44" s="28"/>
      <c r="G44" s="23"/>
      <c r="H44" s="29"/>
      <c r="I44" s="23"/>
    </row>
    <row r="45" spans="1:9" s="26" customFormat="1" ht="12.95" customHeight="1" thickBot="1">
      <c r="A45" s="23"/>
      <c r="B45" s="30" t="s">
        <v>1</v>
      </c>
      <c r="C45" s="23"/>
      <c r="D45" s="23"/>
      <c r="E45" s="23"/>
      <c r="F45" s="28"/>
      <c r="G45" s="23"/>
      <c r="H45" s="29"/>
      <c r="I45" s="23"/>
    </row>
    <row r="46" spans="1:9" s="26" customFormat="1" ht="12.95" customHeight="1" thickBot="1">
      <c r="A46" s="23"/>
      <c r="B46" s="82" t="s">
        <v>364</v>
      </c>
      <c r="C46" s="83">
        <v>21.32</v>
      </c>
      <c r="D46" s="23"/>
      <c r="E46" s="23"/>
      <c r="F46" s="28"/>
      <c r="G46" s="23"/>
      <c r="H46" s="29"/>
      <c r="I46" s="23"/>
    </row>
    <row r="47" spans="1:9" s="26" customFormat="1">
      <c r="F47" s="31"/>
      <c r="H47" s="32"/>
    </row>
    <row r="48" spans="1:9" s="26" customFormat="1">
      <c r="F48" s="31"/>
      <c r="H48" s="32"/>
    </row>
    <row r="49" spans="6:8" s="26" customFormat="1">
      <c r="F49" s="31"/>
      <c r="H49" s="32"/>
    </row>
    <row r="50" spans="6:8" s="26" customFormat="1">
      <c r="F50" s="31"/>
      <c r="H50" s="32"/>
    </row>
    <row r="51" spans="6:8" s="26" customFormat="1">
      <c r="F51" s="31"/>
      <c r="H51" s="32"/>
    </row>
    <row r="52" spans="6:8" s="26" customFormat="1">
      <c r="F52" s="31"/>
      <c r="H52" s="32"/>
    </row>
    <row r="53" spans="6:8" s="26" customFormat="1">
      <c r="F53" s="31"/>
      <c r="H53" s="32"/>
    </row>
    <row r="54" spans="6:8" s="26" customFormat="1">
      <c r="F54" s="31"/>
      <c r="H54" s="32"/>
    </row>
    <row r="55" spans="6:8" s="26" customFormat="1">
      <c r="F55" s="31"/>
      <c r="H55" s="32"/>
    </row>
    <row r="56" spans="6:8" s="26" customFormat="1">
      <c r="F56" s="31"/>
      <c r="H56" s="32"/>
    </row>
    <row r="57" spans="6:8" s="26" customFormat="1">
      <c r="F57" s="31"/>
      <c r="H57" s="32"/>
    </row>
    <row r="58" spans="6:8" s="26" customFormat="1">
      <c r="F58" s="31"/>
      <c r="H58" s="32"/>
    </row>
    <row r="59" spans="6:8" s="26" customFormat="1">
      <c r="F59" s="31"/>
      <c r="H59" s="32"/>
    </row>
    <row r="60" spans="6:8" s="26" customFormat="1">
      <c r="F60" s="31"/>
      <c r="H60" s="32"/>
    </row>
    <row r="61" spans="6:8" s="26" customFormat="1">
      <c r="F61" s="31"/>
      <c r="H61" s="32"/>
    </row>
    <row r="62" spans="6:8" s="26" customFormat="1">
      <c r="F62" s="31"/>
      <c r="H62" s="32"/>
    </row>
    <row r="63" spans="6:8" s="26" customFormat="1">
      <c r="F63" s="31"/>
      <c r="H63" s="32"/>
    </row>
    <row r="64" spans="6:8" s="26" customFormat="1">
      <c r="F64" s="31"/>
      <c r="H64" s="32"/>
    </row>
    <row r="65" spans="6:8" s="26" customFormat="1">
      <c r="F65" s="31"/>
      <c r="H65" s="32"/>
    </row>
    <row r="66" spans="6:8" s="26" customFormat="1">
      <c r="F66" s="31"/>
      <c r="H66" s="32"/>
    </row>
    <row r="67" spans="6:8" s="26" customFormat="1">
      <c r="F67" s="31"/>
      <c r="H67" s="32"/>
    </row>
    <row r="68" spans="6:8" s="26" customFormat="1">
      <c r="F68" s="31"/>
      <c r="H68" s="32"/>
    </row>
    <row r="69" spans="6:8" s="26" customFormat="1">
      <c r="F69" s="31"/>
      <c r="H69" s="32"/>
    </row>
    <row r="70" spans="6:8" s="26" customFormat="1">
      <c r="F70" s="31"/>
      <c r="H70" s="32"/>
    </row>
    <row r="71" spans="6:8" s="26" customFormat="1">
      <c r="F71" s="31"/>
      <c r="H71" s="32"/>
    </row>
    <row r="72" spans="6:8" s="26" customFormat="1">
      <c r="F72" s="31"/>
      <c r="H72" s="32"/>
    </row>
    <row r="73" spans="6:8" s="26" customFormat="1">
      <c r="F73" s="31"/>
      <c r="H73" s="32"/>
    </row>
    <row r="74" spans="6:8" s="26" customFormat="1">
      <c r="F74" s="31"/>
      <c r="H74" s="32"/>
    </row>
    <row r="75" spans="6:8" s="26" customFormat="1">
      <c r="F75" s="31"/>
      <c r="H75" s="32"/>
    </row>
    <row r="76" spans="6:8" s="26" customFormat="1">
      <c r="F76" s="31"/>
      <c r="H76" s="32"/>
    </row>
    <row r="77" spans="6:8" s="26" customFormat="1">
      <c r="F77" s="31"/>
      <c r="H77" s="32"/>
    </row>
    <row r="78" spans="6:8" s="26" customFormat="1">
      <c r="F78" s="31"/>
      <c r="H78" s="32"/>
    </row>
    <row r="79" spans="6:8" s="26" customFormat="1">
      <c r="F79" s="31"/>
      <c r="H79" s="32"/>
    </row>
    <row r="80" spans="6:8" s="26" customFormat="1">
      <c r="F80" s="31"/>
      <c r="H80" s="32"/>
    </row>
    <row r="81" spans="6:8" s="26" customFormat="1">
      <c r="F81" s="31"/>
      <c r="H81" s="32"/>
    </row>
    <row r="82" spans="6:8" s="26" customFormat="1">
      <c r="F82" s="31"/>
      <c r="H82" s="32"/>
    </row>
    <row r="83" spans="6:8" s="26" customFormat="1">
      <c r="F83" s="31"/>
      <c r="H83" s="32"/>
    </row>
    <row r="84" spans="6:8" s="26" customFormat="1">
      <c r="F84" s="31"/>
      <c r="H84" s="32"/>
    </row>
    <row r="85" spans="6:8" s="26" customFormat="1">
      <c r="F85" s="31"/>
      <c r="H85" s="32"/>
    </row>
    <row r="86" spans="6:8" s="26" customFormat="1">
      <c r="F86" s="31"/>
      <c r="H86" s="32"/>
    </row>
    <row r="87" spans="6:8" s="26" customFormat="1">
      <c r="F87" s="31"/>
      <c r="H87" s="32"/>
    </row>
    <row r="88" spans="6:8" s="26" customFormat="1">
      <c r="F88" s="31"/>
      <c r="H88" s="32"/>
    </row>
    <row r="89" spans="6:8" s="26" customFormat="1">
      <c r="F89" s="31"/>
      <c r="H89" s="32"/>
    </row>
    <row r="90" spans="6:8" s="26" customFormat="1">
      <c r="F90" s="31"/>
      <c r="H90" s="32"/>
    </row>
    <row r="91" spans="6:8" s="26" customFormat="1">
      <c r="F91" s="31"/>
      <c r="H91" s="32"/>
    </row>
    <row r="92" spans="6:8" s="26" customFormat="1">
      <c r="F92" s="31"/>
      <c r="H92" s="32"/>
    </row>
    <row r="93" spans="6:8" s="26" customFormat="1">
      <c r="F93" s="31"/>
      <c r="H93" s="32"/>
    </row>
    <row r="94" spans="6:8" s="26" customFormat="1">
      <c r="F94" s="31"/>
      <c r="H94" s="32"/>
    </row>
    <row r="95" spans="6:8" s="26" customFormat="1">
      <c r="F95" s="31"/>
      <c r="H95" s="32"/>
    </row>
    <row r="96" spans="6:8" s="26" customFormat="1">
      <c r="F96" s="31"/>
      <c r="H96" s="32"/>
    </row>
    <row r="97" spans="6:8" s="26" customFormat="1">
      <c r="F97" s="31"/>
      <c r="H97" s="32"/>
    </row>
    <row r="98" spans="6:8" s="26" customFormat="1">
      <c r="F98" s="31"/>
      <c r="H98" s="32"/>
    </row>
    <row r="99" spans="6:8" s="26" customFormat="1">
      <c r="F99" s="31"/>
      <c r="H99" s="32"/>
    </row>
    <row r="100" spans="6:8" s="26" customFormat="1">
      <c r="F100" s="31"/>
      <c r="H100" s="32"/>
    </row>
    <row r="101" spans="6:8" s="26" customFormat="1">
      <c r="F101" s="31"/>
      <c r="H101" s="32"/>
    </row>
    <row r="102" spans="6:8" s="26" customFormat="1">
      <c r="F102" s="31"/>
      <c r="H102" s="32"/>
    </row>
    <row r="103" spans="6:8" s="26" customFormat="1">
      <c r="F103" s="31"/>
      <c r="H103" s="32"/>
    </row>
    <row r="104" spans="6:8" s="26" customFormat="1">
      <c r="F104" s="31"/>
      <c r="H104" s="32"/>
    </row>
    <row r="105" spans="6:8" s="26" customFormat="1">
      <c r="F105" s="31"/>
      <c r="H105" s="32"/>
    </row>
    <row r="106" spans="6:8" s="26" customFormat="1">
      <c r="F106" s="31"/>
      <c r="H106" s="32"/>
    </row>
    <row r="107" spans="6:8" s="26" customFormat="1">
      <c r="F107" s="31"/>
      <c r="H107" s="32"/>
    </row>
    <row r="108" spans="6:8" s="26" customFormat="1">
      <c r="F108" s="31"/>
      <c r="H108" s="32"/>
    </row>
    <row r="109" spans="6:8" s="26" customFormat="1">
      <c r="F109" s="31"/>
      <c r="H109" s="32"/>
    </row>
    <row r="110" spans="6:8" s="26" customFormat="1">
      <c r="F110" s="31"/>
      <c r="H110" s="32"/>
    </row>
    <row r="111" spans="6:8" s="26" customFormat="1">
      <c r="F111" s="31"/>
      <c r="H111" s="32"/>
    </row>
    <row r="112" spans="6:8" s="26" customFormat="1">
      <c r="F112" s="31"/>
      <c r="H112" s="32"/>
    </row>
    <row r="113" spans="6:8" s="26" customFormat="1">
      <c r="F113" s="31"/>
      <c r="H113" s="32"/>
    </row>
    <row r="114" spans="6:8" s="26" customFormat="1">
      <c r="F114" s="31"/>
      <c r="H114" s="32"/>
    </row>
    <row r="115" spans="6:8" s="26" customFormat="1">
      <c r="F115" s="31"/>
      <c r="H115" s="32"/>
    </row>
    <row r="116" spans="6:8" s="26" customFormat="1">
      <c r="F116" s="31"/>
      <c r="H116" s="32"/>
    </row>
    <row r="117" spans="6:8" s="26" customFormat="1">
      <c r="F117" s="31"/>
      <c r="H117" s="32"/>
    </row>
    <row r="118" spans="6:8" s="26" customFormat="1">
      <c r="F118" s="31"/>
      <c r="H118" s="32"/>
    </row>
    <row r="119" spans="6:8" s="26" customFormat="1">
      <c r="F119" s="31"/>
      <c r="H119" s="32"/>
    </row>
    <row r="120" spans="6:8" s="26" customFormat="1">
      <c r="F120" s="31"/>
      <c r="H120" s="32"/>
    </row>
    <row r="121" spans="6:8" s="26" customFormat="1">
      <c r="F121" s="31"/>
      <c r="H121" s="32"/>
    </row>
    <row r="122" spans="6:8" s="26" customFormat="1">
      <c r="F122" s="31"/>
      <c r="H122" s="32"/>
    </row>
    <row r="123" spans="6:8" s="26" customFormat="1">
      <c r="F123" s="31"/>
      <c r="H123" s="32"/>
    </row>
    <row r="124" spans="6:8" s="26" customFormat="1">
      <c r="F124" s="31"/>
      <c r="H124" s="32"/>
    </row>
    <row r="125" spans="6:8" s="26" customFormat="1">
      <c r="F125" s="31"/>
      <c r="H125" s="32"/>
    </row>
    <row r="126" spans="6:8" s="26" customFormat="1">
      <c r="F126" s="31"/>
      <c r="H126" s="32"/>
    </row>
    <row r="127" spans="6:8" s="26" customFormat="1">
      <c r="F127" s="31"/>
      <c r="H127" s="32"/>
    </row>
    <row r="128" spans="6:8" s="26" customFormat="1">
      <c r="F128" s="31"/>
      <c r="H128" s="32"/>
    </row>
    <row r="129" spans="6:8" s="26" customFormat="1">
      <c r="F129" s="31"/>
      <c r="H129" s="32"/>
    </row>
    <row r="130" spans="6:8" s="26" customFormat="1">
      <c r="F130" s="31"/>
      <c r="H130" s="32"/>
    </row>
    <row r="131" spans="6:8" s="26" customFormat="1">
      <c r="F131" s="31"/>
      <c r="H131" s="32"/>
    </row>
    <row r="132" spans="6:8" s="26" customFormat="1">
      <c r="F132" s="31"/>
      <c r="H132" s="32"/>
    </row>
    <row r="133" spans="6:8" s="26" customFormat="1">
      <c r="F133" s="31"/>
      <c r="H133" s="32"/>
    </row>
    <row r="134" spans="6:8" s="26" customFormat="1">
      <c r="F134" s="31"/>
      <c r="H134" s="32"/>
    </row>
    <row r="135" spans="6:8" s="26" customFormat="1">
      <c r="F135" s="31"/>
      <c r="H135" s="32"/>
    </row>
    <row r="136" spans="6:8" s="26" customFormat="1">
      <c r="F136" s="31"/>
      <c r="H136" s="32"/>
    </row>
    <row r="137" spans="6:8" s="26" customFormat="1">
      <c r="F137" s="31"/>
      <c r="H137" s="32"/>
    </row>
    <row r="138" spans="6:8" s="26" customFormat="1">
      <c r="F138" s="31"/>
      <c r="H138" s="32"/>
    </row>
    <row r="139" spans="6:8" s="26" customFormat="1">
      <c r="F139" s="31"/>
      <c r="H139" s="32"/>
    </row>
    <row r="140" spans="6:8" s="26" customFormat="1">
      <c r="F140" s="31"/>
      <c r="H140" s="32"/>
    </row>
    <row r="141" spans="6:8" s="26" customFormat="1">
      <c r="F141" s="31"/>
      <c r="H141" s="32"/>
    </row>
    <row r="142" spans="6:8" s="26" customFormat="1">
      <c r="F142" s="31"/>
      <c r="H142" s="32"/>
    </row>
    <row r="143" spans="6:8" s="26" customFormat="1">
      <c r="F143" s="31"/>
      <c r="H143" s="32"/>
    </row>
    <row r="144" spans="6:8" s="26" customFormat="1">
      <c r="F144" s="31"/>
      <c r="H144" s="32"/>
    </row>
    <row r="145" spans="6:8" s="26" customFormat="1">
      <c r="F145" s="31"/>
      <c r="H145" s="32"/>
    </row>
    <row r="146" spans="6:8" s="26" customFormat="1">
      <c r="F146" s="31"/>
      <c r="H146" s="32"/>
    </row>
    <row r="147" spans="6:8" s="26" customFormat="1">
      <c r="F147" s="31"/>
      <c r="H147" s="32"/>
    </row>
    <row r="148" spans="6:8" s="26" customFormat="1">
      <c r="F148" s="31"/>
      <c r="H148" s="32"/>
    </row>
    <row r="149" spans="6:8" s="26" customFormat="1">
      <c r="F149" s="31"/>
      <c r="H149" s="32"/>
    </row>
    <row r="150" spans="6:8" s="26" customFormat="1">
      <c r="F150" s="31"/>
      <c r="H150" s="32"/>
    </row>
    <row r="151" spans="6:8" s="26" customFormat="1">
      <c r="F151" s="31"/>
      <c r="H151" s="32"/>
    </row>
    <row r="152" spans="6:8" s="26" customFormat="1">
      <c r="F152" s="31"/>
      <c r="H152" s="32"/>
    </row>
    <row r="153" spans="6:8" s="26" customFormat="1">
      <c r="F153" s="31"/>
      <c r="H153" s="32"/>
    </row>
    <row r="154" spans="6:8" s="26" customFormat="1">
      <c r="F154" s="31"/>
      <c r="H154" s="32"/>
    </row>
    <row r="155" spans="6:8" s="26" customFormat="1">
      <c r="F155" s="31"/>
      <c r="H155" s="32"/>
    </row>
    <row r="156" spans="6:8" s="26" customFormat="1">
      <c r="F156" s="31"/>
      <c r="H156" s="32"/>
    </row>
    <row r="157" spans="6:8" s="26" customFormat="1">
      <c r="F157" s="31"/>
      <c r="H157" s="32"/>
    </row>
    <row r="158" spans="6:8" s="26" customFormat="1">
      <c r="F158" s="31"/>
      <c r="H158" s="32"/>
    </row>
    <row r="159" spans="6:8" s="26" customFormat="1">
      <c r="F159" s="31"/>
      <c r="H159" s="32"/>
    </row>
    <row r="160" spans="6:8" s="26" customFormat="1">
      <c r="F160" s="31"/>
      <c r="H160" s="32"/>
    </row>
    <row r="161" spans="6:8" s="26" customFormat="1">
      <c r="F161" s="31"/>
      <c r="H161" s="32"/>
    </row>
    <row r="162" spans="6:8" s="26" customFormat="1">
      <c r="F162" s="31"/>
      <c r="H162" s="32"/>
    </row>
    <row r="163" spans="6:8" s="26" customFormat="1">
      <c r="F163" s="31"/>
      <c r="H163" s="32"/>
    </row>
    <row r="164" spans="6:8" s="26" customFormat="1">
      <c r="F164" s="31"/>
      <c r="H164" s="32"/>
    </row>
    <row r="165" spans="6:8" s="26" customFormat="1">
      <c r="F165" s="31"/>
      <c r="H165" s="32"/>
    </row>
    <row r="166" spans="6:8" s="26" customFormat="1">
      <c r="F166" s="31"/>
      <c r="H166" s="32"/>
    </row>
    <row r="167" spans="6:8" s="26" customFormat="1">
      <c r="F167" s="31"/>
      <c r="H167" s="32"/>
    </row>
    <row r="168" spans="6:8" s="26" customFormat="1">
      <c r="F168" s="31"/>
      <c r="H168" s="32"/>
    </row>
    <row r="169" spans="6:8" s="26" customFormat="1">
      <c r="F169" s="31"/>
      <c r="H169" s="32"/>
    </row>
    <row r="170" spans="6:8" s="26" customFormat="1">
      <c r="F170" s="31"/>
      <c r="H170" s="32"/>
    </row>
    <row r="171" spans="6:8" s="26" customFormat="1">
      <c r="F171" s="31"/>
      <c r="H171" s="32"/>
    </row>
    <row r="172" spans="6:8" s="26" customFormat="1">
      <c r="F172" s="31"/>
      <c r="H172" s="32"/>
    </row>
    <row r="173" spans="6:8" s="26" customFormat="1">
      <c r="F173" s="31"/>
      <c r="H173" s="32"/>
    </row>
    <row r="174" spans="6:8" s="26" customFormat="1">
      <c r="F174" s="31"/>
      <c r="H174" s="32"/>
    </row>
    <row r="175" spans="6:8" s="26" customFormat="1">
      <c r="F175" s="31"/>
      <c r="H175" s="32"/>
    </row>
    <row r="176" spans="6:8" s="26" customFormat="1">
      <c r="F176" s="31"/>
      <c r="H176" s="32"/>
    </row>
    <row r="177" spans="6:8" s="26" customFormat="1">
      <c r="F177" s="31"/>
      <c r="H177" s="32"/>
    </row>
    <row r="178" spans="6:8" s="26" customFormat="1">
      <c r="F178" s="31"/>
      <c r="H178" s="32"/>
    </row>
    <row r="179" spans="6:8" s="26" customFormat="1">
      <c r="F179" s="31"/>
      <c r="H179" s="32"/>
    </row>
    <row r="180" spans="6:8" s="26" customFormat="1">
      <c r="F180" s="31"/>
      <c r="H180" s="32"/>
    </row>
    <row r="181" spans="6:8" s="26" customFormat="1">
      <c r="F181" s="31"/>
      <c r="H181" s="32"/>
    </row>
    <row r="182" spans="6:8" s="26" customFormat="1">
      <c r="F182" s="31"/>
      <c r="H182" s="32"/>
    </row>
    <row r="183" spans="6:8" s="26" customFormat="1">
      <c r="F183" s="31"/>
      <c r="H183" s="32"/>
    </row>
    <row r="184" spans="6:8" s="26" customFormat="1">
      <c r="F184" s="31"/>
      <c r="H184" s="32"/>
    </row>
    <row r="185" spans="6:8" s="26" customFormat="1">
      <c r="F185" s="31"/>
      <c r="H185" s="32"/>
    </row>
    <row r="186" spans="6:8" s="26" customFormat="1">
      <c r="F186" s="31"/>
      <c r="H186" s="32"/>
    </row>
    <row r="187" spans="6:8" s="26" customFormat="1">
      <c r="F187" s="31"/>
      <c r="H187" s="32"/>
    </row>
    <row r="188" spans="6:8" s="26" customFormat="1">
      <c r="F188" s="31"/>
      <c r="H188" s="32"/>
    </row>
    <row r="189" spans="6:8" s="26" customFormat="1">
      <c r="F189" s="31"/>
      <c r="H189" s="32"/>
    </row>
    <row r="190" spans="6:8" s="26" customFormat="1">
      <c r="F190" s="31"/>
      <c r="H190" s="32"/>
    </row>
    <row r="191" spans="6:8" s="26" customFormat="1">
      <c r="F191" s="31"/>
      <c r="H191" s="32"/>
    </row>
    <row r="192" spans="6:8" s="26" customFormat="1">
      <c r="F192" s="31"/>
      <c r="H192" s="32"/>
    </row>
    <row r="193" spans="6:8" s="26" customFormat="1">
      <c r="F193" s="31"/>
      <c r="H193" s="32"/>
    </row>
    <row r="194" spans="6:8" s="26" customFormat="1">
      <c r="F194" s="31"/>
      <c r="H194" s="32"/>
    </row>
    <row r="195" spans="6:8" s="26" customFormat="1">
      <c r="F195" s="31"/>
      <c r="H195" s="32"/>
    </row>
    <row r="196" spans="6:8" s="26" customFormat="1">
      <c r="F196" s="31"/>
      <c r="H196" s="32"/>
    </row>
    <row r="197" spans="6:8" s="26" customFormat="1">
      <c r="F197" s="31"/>
      <c r="H197" s="32"/>
    </row>
    <row r="198" spans="6:8" s="26" customFormat="1">
      <c r="F198" s="31"/>
      <c r="H198" s="32"/>
    </row>
    <row r="199" spans="6:8" s="26" customFormat="1">
      <c r="F199" s="31"/>
      <c r="H199" s="32"/>
    </row>
    <row r="200" spans="6:8" s="26" customFormat="1">
      <c r="F200" s="31"/>
      <c r="H200" s="32"/>
    </row>
    <row r="201" spans="6:8" s="26" customFormat="1">
      <c r="F201" s="31"/>
      <c r="H201" s="32"/>
    </row>
    <row r="202" spans="6:8" s="26" customFormat="1">
      <c r="F202" s="31"/>
      <c r="H202" s="32"/>
    </row>
    <row r="203" spans="6:8" s="26" customFormat="1">
      <c r="F203" s="31"/>
      <c r="H203" s="32"/>
    </row>
    <row r="204" spans="6:8" s="26" customFormat="1">
      <c r="F204" s="31"/>
      <c r="H204" s="32"/>
    </row>
    <row r="205" spans="6:8" s="26" customFormat="1">
      <c r="F205" s="31"/>
      <c r="H205" s="32"/>
    </row>
    <row r="206" spans="6:8" s="26" customFormat="1">
      <c r="F206" s="31"/>
      <c r="H206" s="32"/>
    </row>
    <row r="207" spans="6:8" s="26" customFormat="1">
      <c r="F207" s="31"/>
      <c r="H207" s="32"/>
    </row>
    <row r="208" spans="6:8" s="26" customFormat="1">
      <c r="F208" s="31"/>
      <c r="H208" s="32"/>
    </row>
    <row r="209" spans="6:8" s="26" customFormat="1">
      <c r="F209" s="31"/>
      <c r="H209" s="32"/>
    </row>
    <row r="210" spans="6:8" s="26" customFormat="1">
      <c r="F210" s="31"/>
      <c r="H210" s="32"/>
    </row>
    <row r="211" spans="6:8" s="26" customFormat="1">
      <c r="F211" s="31"/>
      <c r="H211" s="32"/>
    </row>
    <row r="212" spans="6:8" s="26" customFormat="1">
      <c r="F212" s="31"/>
      <c r="H212" s="32"/>
    </row>
    <row r="213" spans="6:8" s="26" customFormat="1">
      <c r="F213" s="31"/>
      <c r="H213" s="32"/>
    </row>
    <row r="214" spans="6:8" s="26" customFormat="1">
      <c r="F214" s="31"/>
      <c r="H214" s="32"/>
    </row>
    <row r="215" spans="6:8" s="26" customFormat="1">
      <c r="F215" s="31"/>
      <c r="H215" s="32"/>
    </row>
    <row r="216" spans="6:8" s="26" customFormat="1">
      <c r="F216" s="31"/>
      <c r="H216" s="32"/>
    </row>
    <row r="217" spans="6:8" s="26" customFormat="1">
      <c r="F217" s="31"/>
      <c r="H217" s="32"/>
    </row>
    <row r="218" spans="6:8" s="26" customFormat="1">
      <c r="F218" s="31"/>
      <c r="H218" s="32"/>
    </row>
    <row r="219" spans="6:8" s="26" customFormat="1">
      <c r="F219" s="31"/>
      <c r="H219" s="32"/>
    </row>
    <row r="220" spans="6:8" s="26" customFormat="1">
      <c r="F220" s="31"/>
      <c r="H220" s="32"/>
    </row>
    <row r="221" spans="6:8" s="26" customFormat="1">
      <c r="F221" s="31"/>
      <c r="H221" s="32"/>
    </row>
    <row r="222" spans="6:8" s="26" customFormat="1">
      <c r="F222" s="31"/>
      <c r="H222" s="32"/>
    </row>
    <row r="223" spans="6:8" s="26" customFormat="1">
      <c r="F223" s="31"/>
      <c r="H223" s="32"/>
    </row>
    <row r="224" spans="6:8" s="26" customFormat="1">
      <c r="F224" s="31"/>
      <c r="H224" s="32"/>
    </row>
    <row r="225" spans="6:8" s="26" customFormat="1">
      <c r="F225" s="31"/>
      <c r="H225" s="32"/>
    </row>
    <row r="226" spans="6:8" s="26" customFormat="1">
      <c r="F226" s="31"/>
      <c r="H226" s="32"/>
    </row>
    <row r="227" spans="6:8" s="26" customFormat="1">
      <c r="F227" s="31"/>
      <c r="H227" s="32"/>
    </row>
    <row r="228" spans="6:8" s="26" customFormat="1">
      <c r="F228" s="31"/>
      <c r="H228" s="32"/>
    </row>
    <row r="229" spans="6:8" s="26" customFormat="1">
      <c r="F229" s="31"/>
      <c r="H229" s="32"/>
    </row>
    <row r="230" spans="6:8" s="26" customFormat="1">
      <c r="F230" s="31"/>
      <c r="H230" s="32"/>
    </row>
    <row r="231" spans="6:8" s="26" customFormat="1">
      <c r="F231" s="31"/>
      <c r="H231" s="32"/>
    </row>
    <row r="232" spans="6:8" s="26" customFormat="1">
      <c r="F232" s="31"/>
      <c r="H232" s="32"/>
    </row>
    <row r="233" spans="6:8" s="26" customFormat="1">
      <c r="F233" s="31"/>
      <c r="H233" s="32"/>
    </row>
    <row r="234" spans="6:8" s="26" customFormat="1">
      <c r="F234" s="31"/>
      <c r="H234" s="32"/>
    </row>
    <row r="235" spans="6:8" s="26" customFormat="1">
      <c r="F235" s="31"/>
      <c r="H235" s="32"/>
    </row>
    <row r="236" spans="6:8" s="26" customFormat="1">
      <c r="F236" s="31"/>
      <c r="H236" s="32"/>
    </row>
    <row r="237" spans="6:8" s="26" customFormat="1">
      <c r="F237" s="31"/>
      <c r="H237" s="32"/>
    </row>
    <row r="238" spans="6:8" s="26" customFormat="1">
      <c r="F238" s="31"/>
      <c r="H238" s="32"/>
    </row>
    <row r="239" spans="6:8" s="26" customFormat="1">
      <c r="F239" s="31"/>
      <c r="H239" s="32"/>
    </row>
    <row r="240" spans="6:8" s="26" customFormat="1">
      <c r="F240" s="31"/>
      <c r="H240" s="32"/>
    </row>
    <row r="241" spans="6:8" s="26" customFormat="1">
      <c r="F241" s="31"/>
      <c r="H241" s="32"/>
    </row>
    <row r="242" spans="6:8" s="26" customFormat="1">
      <c r="F242" s="31"/>
      <c r="H242" s="32"/>
    </row>
    <row r="243" spans="6:8" s="26" customFormat="1">
      <c r="F243" s="31"/>
      <c r="H243" s="32"/>
    </row>
    <row r="244" spans="6:8" s="26" customFormat="1">
      <c r="F244" s="31"/>
      <c r="H244" s="32"/>
    </row>
    <row r="245" spans="6:8" s="26" customFormat="1">
      <c r="F245" s="31"/>
      <c r="H245" s="32"/>
    </row>
    <row r="246" spans="6:8" s="26" customFormat="1">
      <c r="F246" s="31"/>
      <c r="H246" s="32"/>
    </row>
    <row r="247" spans="6:8" s="26" customFormat="1">
      <c r="F247" s="31"/>
      <c r="H247" s="32"/>
    </row>
    <row r="248" spans="6:8" s="26" customFormat="1">
      <c r="F248" s="31"/>
      <c r="H248" s="32"/>
    </row>
    <row r="249" spans="6:8" s="26" customFormat="1">
      <c r="F249" s="31"/>
      <c r="H249" s="32"/>
    </row>
    <row r="250" spans="6:8" s="26" customFormat="1">
      <c r="F250" s="31"/>
      <c r="H250" s="32"/>
    </row>
    <row r="251" spans="6:8" s="26" customFormat="1">
      <c r="F251" s="31"/>
      <c r="H251" s="32"/>
    </row>
    <row r="252" spans="6:8" s="26" customFormat="1">
      <c r="F252" s="31"/>
      <c r="H252" s="32"/>
    </row>
    <row r="253" spans="6:8" s="26" customFormat="1">
      <c r="F253" s="31"/>
      <c r="H253" s="32"/>
    </row>
    <row r="254" spans="6:8" s="26" customFormat="1">
      <c r="F254" s="31"/>
      <c r="H254" s="32"/>
    </row>
    <row r="255" spans="6:8" s="26" customFormat="1">
      <c r="F255" s="31"/>
      <c r="H255" s="32"/>
    </row>
    <row r="256" spans="6:8" s="26" customFormat="1">
      <c r="F256" s="31"/>
      <c r="H256" s="32"/>
    </row>
    <row r="257" spans="6:8" s="26" customFormat="1">
      <c r="F257" s="31"/>
      <c r="H257" s="32"/>
    </row>
    <row r="258" spans="6:8" s="26" customFormat="1">
      <c r="F258" s="31"/>
      <c r="H258" s="32"/>
    </row>
    <row r="259" spans="6:8" s="26" customFormat="1">
      <c r="F259" s="31"/>
      <c r="H259" s="32"/>
    </row>
    <row r="260" spans="6:8" s="26" customFormat="1">
      <c r="F260" s="31"/>
      <c r="H260" s="32"/>
    </row>
    <row r="261" spans="6:8" s="26" customFormat="1">
      <c r="F261" s="31"/>
      <c r="H261" s="32"/>
    </row>
    <row r="262" spans="6:8" s="26" customFormat="1">
      <c r="F262" s="31"/>
      <c r="H262" s="32"/>
    </row>
    <row r="263" spans="6:8" s="26" customFormat="1">
      <c r="F263" s="31"/>
      <c r="H263" s="32"/>
    </row>
    <row r="264" spans="6:8" s="26" customFormat="1">
      <c r="F264" s="31"/>
      <c r="H264" s="32"/>
    </row>
    <row r="265" spans="6:8" s="26" customFormat="1">
      <c r="F265" s="31"/>
      <c r="H265" s="32"/>
    </row>
    <row r="266" spans="6:8" s="26" customFormat="1">
      <c r="F266" s="31"/>
      <c r="H266" s="32"/>
    </row>
    <row r="267" spans="6:8" s="26" customFormat="1">
      <c r="F267" s="31"/>
      <c r="H267" s="32"/>
    </row>
    <row r="268" spans="6:8" s="26" customFormat="1">
      <c r="F268" s="31"/>
      <c r="H268" s="32"/>
    </row>
    <row r="269" spans="6:8" s="26" customFormat="1">
      <c r="F269" s="31"/>
      <c r="H269" s="32"/>
    </row>
    <row r="270" spans="6:8" s="26" customFormat="1">
      <c r="F270" s="31"/>
      <c r="H270" s="32"/>
    </row>
    <row r="271" spans="6:8" s="26" customFormat="1">
      <c r="F271" s="31"/>
      <c r="H271" s="32"/>
    </row>
    <row r="272" spans="6:8" s="26" customFormat="1">
      <c r="F272" s="31"/>
      <c r="H272" s="32"/>
    </row>
    <row r="273" spans="6:8" s="26" customFormat="1">
      <c r="F273" s="31"/>
      <c r="H273" s="32"/>
    </row>
    <row r="274" spans="6:8" s="26" customFormat="1">
      <c r="F274" s="31"/>
      <c r="H274" s="32"/>
    </row>
    <row r="275" spans="6:8" s="26" customFormat="1">
      <c r="F275" s="31"/>
      <c r="H275" s="32"/>
    </row>
    <row r="276" spans="6:8" s="26" customFormat="1">
      <c r="F276" s="31"/>
      <c r="H276" s="32"/>
    </row>
    <row r="277" spans="6:8" s="26" customFormat="1">
      <c r="F277" s="31"/>
      <c r="H277" s="32"/>
    </row>
    <row r="278" spans="6:8" s="26" customFormat="1">
      <c r="F278" s="31"/>
      <c r="H278" s="32"/>
    </row>
    <row r="279" spans="6:8" s="26" customFormat="1">
      <c r="F279" s="31"/>
      <c r="H279" s="32"/>
    </row>
    <row r="280" spans="6:8" s="26" customFormat="1">
      <c r="F280" s="31"/>
      <c r="H280" s="32"/>
    </row>
    <row r="281" spans="6:8" s="26" customFormat="1">
      <c r="F281" s="31"/>
      <c r="H281" s="32"/>
    </row>
    <row r="282" spans="6:8" s="26" customFormat="1">
      <c r="F282" s="31"/>
      <c r="H282" s="32"/>
    </row>
    <row r="283" spans="6:8" s="26" customFormat="1">
      <c r="F283" s="31"/>
      <c r="H283" s="32"/>
    </row>
    <row r="284" spans="6:8" s="26" customFormat="1">
      <c r="F284" s="31"/>
      <c r="H284" s="32"/>
    </row>
    <row r="285" spans="6:8" s="26" customFormat="1">
      <c r="F285" s="31"/>
      <c r="H285" s="32"/>
    </row>
    <row r="286" spans="6:8" s="26" customFormat="1">
      <c r="F286" s="31"/>
      <c r="H286" s="32"/>
    </row>
    <row r="287" spans="6:8" s="26" customFormat="1">
      <c r="F287" s="31"/>
      <c r="H287" s="32"/>
    </row>
    <row r="288" spans="6:8" s="26" customFormat="1">
      <c r="F288" s="31"/>
      <c r="H288" s="32"/>
    </row>
    <row r="289" spans="6:8" s="26" customFormat="1">
      <c r="F289" s="31"/>
      <c r="H289" s="32"/>
    </row>
    <row r="290" spans="6:8" s="26" customFormat="1">
      <c r="F290" s="31"/>
      <c r="H290" s="32"/>
    </row>
    <row r="291" spans="6:8" s="26" customFormat="1">
      <c r="F291" s="31"/>
      <c r="H291" s="32"/>
    </row>
    <row r="292" spans="6:8" s="26" customFormat="1">
      <c r="F292" s="31"/>
      <c r="H292" s="32"/>
    </row>
    <row r="293" spans="6:8" s="26" customFormat="1">
      <c r="F293" s="31"/>
      <c r="H293" s="32"/>
    </row>
    <row r="294" spans="6:8" s="26" customFormat="1">
      <c r="F294" s="31"/>
      <c r="H294" s="32"/>
    </row>
    <row r="295" spans="6:8" s="26" customFormat="1">
      <c r="F295" s="31"/>
      <c r="H295" s="32"/>
    </row>
    <row r="296" spans="6:8" s="26" customFormat="1">
      <c r="F296" s="31"/>
      <c r="H296" s="32"/>
    </row>
    <row r="297" spans="6:8" s="26" customFormat="1">
      <c r="F297" s="31"/>
      <c r="H297" s="32"/>
    </row>
    <row r="298" spans="6:8" s="26" customFormat="1">
      <c r="F298" s="31"/>
      <c r="H298" s="32"/>
    </row>
    <row r="299" spans="6:8" s="26" customFormat="1">
      <c r="F299" s="31"/>
      <c r="H299" s="32"/>
    </row>
    <row r="300" spans="6:8" s="26" customFormat="1">
      <c r="F300" s="31"/>
      <c r="H300" s="32"/>
    </row>
    <row r="301" spans="6:8" s="26" customFormat="1">
      <c r="F301" s="31"/>
      <c r="H301" s="32"/>
    </row>
    <row r="302" spans="6:8" s="26" customFormat="1">
      <c r="F302" s="31"/>
      <c r="H302" s="32"/>
    </row>
    <row r="303" spans="6:8" s="26" customFormat="1">
      <c r="F303" s="31"/>
      <c r="H303" s="32"/>
    </row>
    <row r="304" spans="6:8" s="26" customFormat="1">
      <c r="F304" s="31"/>
      <c r="H304" s="32"/>
    </row>
    <row r="305" spans="6:8" s="26" customFormat="1">
      <c r="F305" s="31"/>
      <c r="H305" s="32"/>
    </row>
    <row r="306" spans="6:8" s="26" customFormat="1">
      <c r="F306" s="31"/>
      <c r="H306" s="32"/>
    </row>
    <row r="307" spans="6:8" s="26" customFormat="1">
      <c r="F307" s="31"/>
      <c r="H307" s="32"/>
    </row>
    <row r="308" spans="6:8" s="26" customFormat="1">
      <c r="F308" s="31"/>
      <c r="H308" s="32"/>
    </row>
    <row r="309" spans="6:8" s="26" customFormat="1">
      <c r="F309" s="31"/>
      <c r="H309" s="32"/>
    </row>
    <row r="310" spans="6:8" s="26" customFormat="1">
      <c r="F310" s="31"/>
      <c r="H310" s="32"/>
    </row>
    <row r="311" spans="6:8" s="26" customFormat="1">
      <c r="F311" s="31"/>
      <c r="H311" s="32"/>
    </row>
    <row r="312" spans="6:8" s="26" customFormat="1">
      <c r="F312" s="31"/>
      <c r="H312" s="32"/>
    </row>
    <row r="313" spans="6:8" s="26" customFormat="1">
      <c r="F313" s="31"/>
      <c r="H313" s="32"/>
    </row>
    <row r="314" spans="6:8" s="26" customFormat="1">
      <c r="F314" s="31"/>
      <c r="H314" s="32"/>
    </row>
    <row r="315" spans="6:8" s="26" customFormat="1">
      <c r="F315" s="31"/>
      <c r="H315" s="32"/>
    </row>
    <row r="316" spans="6:8" s="26" customFormat="1">
      <c r="F316" s="31"/>
      <c r="H316" s="32"/>
    </row>
    <row r="317" spans="6:8" s="26" customFormat="1">
      <c r="F317" s="31"/>
      <c r="H317" s="32"/>
    </row>
    <row r="318" spans="6:8" s="26" customFormat="1">
      <c r="F318" s="31"/>
      <c r="H318" s="32"/>
    </row>
    <row r="319" spans="6:8" s="26" customFormat="1">
      <c r="F319" s="31"/>
      <c r="H319" s="32"/>
    </row>
    <row r="320" spans="6:8" s="26" customFormat="1">
      <c r="F320" s="31"/>
      <c r="H320" s="32"/>
    </row>
    <row r="321" spans="6:8" s="26" customFormat="1">
      <c r="F321" s="31"/>
      <c r="H321" s="32"/>
    </row>
    <row r="322" spans="6:8" s="26" customFormat="1">
      <c r="F322" s="31"/>
      <c r="H322" s="32"/>
    </row>
    <row r="323" spans="6:8" s="26" customFormat="1">
      <c r="F323" s="31"/>
      <c r="H323" s="32"/>
    </row>
    <row r="324" spans="6:8" s="26" customFormat="1">
      <c r="F324" s="31"/>
      <c r="H324" s="32"/>
    </row>
    <row r="325" spans="6:8" s="26" customFormat="1">
      <c r="F325" s="31"/>
      <c r="H325" s="32"/>
    </row>
    <row r="326" spans="6:8" s="26" customFormat="1">
      <c r="F326" s="31"/>
      <c r="H326" s="32"/>
    </row>
    <row r="327" spans="6:8" s="26" customFormat="1">
      <c r="F327" s="31"/>
      <c r="H327" s="32"/>
    </row>
    <row r="328" spans="6:8" s="26" customFormat="1">
      <c r="F328" s="31"/>
      <c r="H328" s="32"/>
    </row>
    <row r="329" spans="6:8" s="26" customFormat="1">
      <c r="F329" s="31"/>
      <c r="H329" s="32"/>
    </row>
    <row r="330" spans="6:8" s="26" customFormat="1">
      <c r="F330" s="31"/>
      <c r="H330" s="32"/>
    </row>
    <row r="331" spans="6:8" s="26" customFormat="1">
      <c r="F331" s="31"/>
      <c r="H331" s="32"/>
    </row>
    <row r="332" spans="6:8" s="26" customFormat="1">
      <c r="F332" s="31"/>
      <c r="H332" s="32"/>
    </row>
    <row r="333" spans="6:8" s="26" customFormat="1">
      <c r="F333" s="31"/>
      <c r="H333" s="32"/>
    </row>
    <row r="334" spans="6:8" s="26" customFormat="1">
      <c r="F334" s="31"/>
      <c r="H334" s="32"/>
    </row>
    <row r="335" spans="6:8" s="26" customFormat="1">
      <c r="F335" s="31"/>
      <c r="H335" s="32"/>
    </row>
    <row r="336" spans="6:8" s="26" customFormat="1">
      <c r="F336" s="31"/>
      <c r="H336" s="32"/>
    </row>
    <row r="337" spans="6:8" s="26" customFormat="1">
      <c r="F337" s="31"/>
      <c r="H337" s="32"/>
    </row>
    <row r="338" spans="6:8" s="26" customFormat="1">
      <c r="F338" s="31"/>
      <c r="H338" s="32"/>
    </row>
    <row r="339" spans="6:8" s="26" customFormat="1">
      <c r="F339" s="31"/>
      <c r="H339" s="32"/>
    </row>
    <row r="340" spans="6:8" s="26" customFormat="1">
      <c r="F340" s="31"/>
      <c r="H340" s="32"/>
    </row>
    <row r="341" spans="6:8" s="26" customFormat="1">
      <c r="F341" s="31"/>
      <c r="H341" s="32"/>
    </row>
    <row r="342" spans="6:8" s="26" customFormat="1">
      <c r="F342" s="31"/>
      <c r="H342" s="32"/>
    </row>
    <row r="343" spans="6:8" s="26" customFormat="1">
      <c r="F343" s="31"/>
      <c r="H343" s="32"/>
    </row>
    <row r="344" spans="6:8" s="26" customFormat="1">
      <c r="F344" s="31"/>
      <c r="H344" s="32"/>
    </row>
    <row r="345" spans="6:8" s="26" customFormat="1">
      <c r="F345" s="31"/>
      <c r="H345" s="32"/>
    </row>
    <row r="346" spans="6:8" s="26" customFormat="1">
      <c r="F346" s="31"/>
      <c r="H346" s="32"/>
    </row>
    <row r="347" spans="6:8" s="26" customFormat="1">
      <c r="F347" s="31"/>
      <c r="H347" s="32"/>
    </row>
    <row r="348" spans="6:8" s="26" customFormat="1">
      <c r="F348" s="31"/>
      <c r="H348" s="32"/>
    </row>
    <row r="349" spans="6:8" s="26" customFormat="1">
      <c r="F349" s="31"/>
      <c r="H349" s="32"/>
    </row>
    <row r="350" spans="6:8" s="26" customFormat="1">
      <c r="F350" s="31"/>
      <c r="H350" s="32"/>
    </row>
    <row r="351" spans="6:8" s="26" customFormat="1">
      <c r="F351" s="31"/>
      <c r="H351" s="32"/>
    </row>
    <row r="352" spans="6:8" s="26" customFormat="1">
      <c r="F352" s="31"/>
      <c r="H352" s="32"/>
    </row>
    <row r="353" spans="6:8" s="26" customFormat="1">
      <c r="F353" s="31"/>
      <c r="H353" s="32"/>
    </row>
    <row r="354" spans="6:8" s="26" customFormat="1">
      <c r="F354" s="31"/>
      <c r="H354" s="32"/>
    </row>
    <row r="355" spans="6:8" s="26" customFormat="1">
      <c r="F355" s="31"/>
      <c r="H355" s="32"/>
    </row>
    <row r="356" spans="6:8" s="26" customFormat="1">
      <c r="F356" s="31"/>
      <c r="H356" s="32"/>
    </row>
    <row r="357" spans="6:8" s="26" customFormat="1">
      <c r="F357" s="31"/>
      <c r="H357" s="32"/>
    </row>
    <row r="358" spans="6:8" s="26" customFormat="1">
      <c r="F358" s="31"/>
      <c r="H358" s="32"/>
    </row>
    <row r="359" spans="6:8" s="26" customFormat="1">
      <c r="F359" s="31"/>
      <c r="H359" s="32"/>
    </row>
    <row r="360" spans="6:8" s="26" customFormat="1">
      <c r="F360" s="31"/>
      <c r="H360" s="32"/>
    </row>
    <row r="361" spans="6:8" s="26" customFormat="1">
      <c r="F361" s="31"/>
      <c r="H361" s="32"/>
    </row>
    <row r="362" spans="6:8" s="26" customFormat="1">
      <c r="F362" s="31"/>
      <c r="H362" s="32"/>
    </row>
    <row r="363" spans="6:8" s="26" customFormat="1">
      <c r="F363" s="31"/>
      <c r="H363" s="32"/>
    </row>
    <row r="364" spans="6:8" s="26" customFormat="1">
      <c r="F364" s="31"/>
      <c r="H364" s="32"/>
    </row>
    <row r="365" spans="6:8" s="26" customFormat="1">
      <c r="F365" s="31"/>
      <c r="H365" s="32"/>
    </row>
    <row r="366" spans="6:8" s="26" customFormat="1">
      <c r="F366" s="31"/>
      <c r="H366" s="32"/>
    </row>
    <row r="367" spans="6:8" s="26" customFormat="1">
      <c r="F367" s="31"/>
      <c r="H367" s="32"/>
    </row>
    <row r="368" spans="6:8" s="26" customFormat="1">
      <c r="F368" s="31"/>
      <c r="H368" s="32"/>
    </row>
    <row r="369" spans="6:8" s="26" customFormat="1">
      <c r="F369" s="31"/>
      <c r="H369" s="32"/>
    </row>
    <row r="370" spans="6:8" s="26" customFormat="1">
      <c r="F370" s="31"/>
      <c r="H370" s="32"/>
    </row>
    <row r="371" spans="6:8" s="26" customFormat="1">
      <c r="F371" s="31"/>
      <c r="H371" s="32"/>
    </row>
    <row r="372" spans="6:8" s="26" customFormat="1">
      <c r="F372" s="31"/>
      <c r="H372" s="32"/>
    </row>
    <row r="373" spans="6:8" s="26" customFormat="1">
      <c r="F373" s="31"/>
      <c r="H373" s="32"/>
    </row>
    <row r="374" spans="6:8" s="26" customFormat="1">
      <c r="F374" s="31"/>
      <c r="H374" s="32"/>
    </row>
    <row r="375" spans="6:8" s="26" customFormat="1">
      <c r="F375" s="31"/>
      <c r="H375" s="32"/>
    </row>
    <row r="376" spans="6:8" s="26" customFormat="1">
      <c r="F376" s="31"/>
      <c r="H376" s="32"/>
    </row>
    <row r="377" spans="6:8" s="26" customFormat="1">
      <c r="F377" s="31"/>
      <c r="H377" s="32"/>
    </row>
    <row r="378" spans="6:8" s="26" customFormat="1">
      <c r="F378" s="31"/>
      <c r="H378" s="32"/>
    </row>
    <row r="379" spans="6:8" s="26" customFormat="1">
      <c r="F379" s="31"/>
      <c r="H379" s="32"/>
    </row>
    <row r="380" spans="6:8" s="26" customFormat="1">
      <c r="F380" s="31"/>
      <c r="H380" s="32"/>
    </row>
    <row r="381" spans="6:8" s="26" customFormat="1">
      <c r="F381" s="31"/>
      <c r="H381" s="32"/>
    </row>
    <row r="382" spans="6:8" s="26" customFormat="1">
      <c r="F382" s="31"/>
      <c r="H382" s="32"/>
    </row>
    <row r="383" spans="6:8" s="26" customFormat="1">
      <c r="F383" s="31"/>
      <c r="H383" s="32"/>
    </row>
    <row r="384" spans="6:8" s="26" customFormat="1">
      <c r="F384" s="31"/>
      <c r="H384" s="32"/>
    </row>
    <row r="385" spans="6:8" s="26" customFormat="1">
      <c r="F385" s="31"/>
      <c r="H385" s="32"/>
    </row>
    <row r="386" spans="6:8" s="26" customFormat="1">
      <c r="F386" s="31"/>
      <c r="H386" s="32"/>
    </row>
    <row r="387" spans="6:8" s="26" customFormat="1">
      <c r="F387" s="31"/>
      <c r="H387" s="32"/>
    </row>
    <row r="388" spans="6:8" s="26" customFormat="1">
      <c r="F388" s="31"/>
      <c r="H388" s="32"/>
    </row>
    <row r="389" spans="6:8" s="26" customFormat="1">
      <c r="F389" s="31"/>
      <c r="H389" s="32"/>
    </row>
    <row r="390" spans="6:8" s="26" customFormat="1">
      <c r="F390" s="31"/>
      <c r="H390" s="32"/>
    </row>
    <row r="391" spans="6:8" s="26" customFormat="1">
      <c r="F391" s="31"/>
      <c r="H391" s="32"/>
    </row>
    <row r="392" spans="6:8" s="26" customFormat="1">
      <c r="F392" s="31"/>
      <c r="H392" s="32"/>
    </row>
    <row r="393" spans="6:8" s="26" customFormat="1">
      <c r="F393" s="31"/>
      <c r="H393" s="32"/>
    </row>
    <row r="394" spans="6:8" s="26" customFormat="1">
      <c r="F394" s="31"/>
      <c r="H394" s="32"/>
    </row>
    <row r="395" spans="6:8" s="26" customFormat="1">
      <c r="F395" s="31"/>
      <c r="H395" s="32"/>
    </row>
    <row r="396" spans="6:8" s="26" customFormat="1">
      <c r="F396" s="31"/>
      <c r="H396" s="32"/>
    </row>
    <row r="397" spans="6:8" s="26" customFormat="1">
      <c r="F397" s="31"/>
      <c r="H397" s="32"/>
    </row>
    <row r="398" spans="6:8" s="26" customFormat="1">
      <c r="F398" s="31"/>
      <c r="H398" s="32"/>
    </row>
    <row r="399" spans="6:8" s="26" customFormat="1">
      <c r="F399" s="31"/>
      <c r="H399" s="32"/>
    </row>
    <row r="400" spans="6:8" s="26" customFormat="1">
      <c r="F400" s="31"/>
      <c r="H400" s="32"/>
    </row>
    <row r="401" spans="6:8" s="26" customFormat="1">
      <c r="F401" s="31"/>
      <c r="H401" s="32"/>
    </row>
    <row r="402" spans="6:8" s="26" customFormat="1">
      <c r="F402" s="31"/>
      <c r="H402" s="32"/>
    </row>
    <row r="403" spans="6:8" s="26" customFormat="1">
      <c r="F403" s="31"/>
      <c r="H403" s="32"/>
    </row>
    <row r="404" spans="6:8" s="26" customFormat="1">
      <c r="F404" s="31"/>
      <c r="H404" s="32"/>
    </row>
    <row r="405" spans="6:8" s="26" customFormat="1">
      <c r="F405" s="31"/>
      <c r="H405" s="32"/>
    </row>
    <row r="406" spans="6:8" s="26" customFormat="1">
      <c r="F406" s="31"/>
      <c r="H406" s="32"/>
    </row>
    <row r="407" spans="6:8" s="26" customFormat="1">
      <c r="F407" s="31"/>
      <c r="H407" s="32"/>
    </row>
    <row r="408" spans="6:8" s="26" customFormat="1">
      <c r="F408" s="31"/>
      <c r="H408" s="32"/>
    </row>
    <row r="409" spans="6:8" s="26" customFormat="1">
      <c r="F409" s="31"/>
      <c r="H409" s="32"/>
    </row>
    <row r="410" spans="6:8" s="26" customFormat="1">
      <c r="F410" s="31"/>
      <c r="H410" s="32"/>
    </row>
    <row r="411" spans="6:8" s="26" customFormat="1">
      <c r="F411" s="31"/>
      <c r="H411" s="32"/>
    </row>
    <row r="412" spans="6:8" s="26" customFormat="1">
      <c r="F412" s="31"/>
      <c r="H412" s="32"/>
    </row>
    <row r="413" spans="6:8" s="26" customFormat="1">
      <c r="F413" s="31"/>
      <c r="H413" s="32"/>
    </row>
    <row r="414" spans="6:8" s="26" customFormat="1">
      <c r="F414" s="31"/>
      <c r="H414" s="32"/>
    </row>
    <row r="415" spans="6:8" s="26" customFormat="1">
      <c r="F415" s="31"/>
      <c r="H415" s="32"/>
    </row>
    <row r="416" spans="6:8" s="26" customFormat="1">
      <c r="F416" s="31"/>
      <c r="H416" s="32"/>
    </row>
    <row r="417" spans="6:8" s="26" customFormat="1">
      <c r="F417" s="31"/>
      <c r="H417" s="32"/>
    </row>
    <row r="418" spans="6:8" s="26" customFormat="1">
      <c r="F418" s="31"/>
      <c r="H418" s="32"/>
    </row>
    <row r="419" spans="6:8" s="26" customFormat="1">
      <c r="F419" s="31"/>
      <c r="H419" s="32"/>
    </row>
    <row r="420" spans="6:8" s="26" customFormat="1">
      <c r="F420" s="31"/>
      <c r="H420" s="32"/>
    </row>
    <row r="421" spans="6:8" s="26" customFormat="1">
      <c r="F421" s="31"/>
      <c r="H421" s="32"/>
    </row>
    <row r="422" spans="6:8" s="26" customFormat="1">
      <c r="F422" s="31"/>
      <c r="H422" s="32"/>
    </row>
    <row r="423" spans="6:8" s="26" customFormat="1">
      <c r="F423" s="31"/>
      <c r="H423" s="32"/>
    </row>
    <row r="424" spans="6:8" s="26" customFormat="1">
      <c r="F424" s="31"/>
      <c r="H424" s="32"/>
    </row>
    <row r="425" spans="6:8" s="26" customFormat="1">
      <c r="F425" s="31"/>
      <c r="H425" s="32"/>
    </row>
    <row r="426" spans="6:8" s="26" customFormat="1">
      <c r="F426" s="31"/>
      <c r="H426" s="32"/>
    </row>
    <row r="427" spans="6:8" s="26" customFormat="1">
      <c r="F427" s="31"/>
      <c r="H427" s="32"/>
    </row>
    <row r="428" spans="6:8" s="26" customFormat="1">
      <c r="F428" s="31"/>
      <c r="H428" s="32"/>
    </row>
    <row r="429" spans="6:8" s="26" customFormat="1">
      <c r="F429" s="31"/>
      <c r="H429" s="32"/>
    </row>
    <row r="430" spans="6:8" s="26" customFormat="1">
      <c r="F430" s="31"/>
      <c r="H430" s="32"/>
    </row>
    <row r="431" spans="6:8" s="26" customFormat="1">
      <c r="F431" s="31"/>
      <c r="H431" s="32"/>
    </row>
    <row r="432" spans="6:8" s="26" customFormat="1">
      <c r="F432" s="31"/>
      <c r="H432" s="32"/>
    </row>
    <row r="433" spans="6:8" s="26" customFormat="1">
      <c r="F433" s="31"/>
      <c r="H433" s="32"/>
    </row>
    <row r="434" spans="6:8" s="26" customFormat="1">
      <c r="F434" s="31"/>
      <c r="H434" s="32"/>
    </row>
    <row r="435" spans="6:8" s="26" customFormat="1">
      <c r="F435" s="31"/>
      <c r="H435" s="32"/>
    </row>
    <row r="436" spans="6:8" s="26" customFormat="1">
      <c r="F436" s="31"/>
      <c r="H436" s="32"/>
    </row>
    <row r="437" spans="6:8" s="26" customFormat="1">
      <c r="F437" s="31"/>
      <c r="H437" s="32"/>
    </row>
    <row r="438" spans="6:8" s="26" customFormat="1">
      <c r="F438" s="31"/>
      <c r="H438" s="32"/>
    </row>
    <row r="439" spans="6:8" s="26" customFormat="1">
      <c r="F439" s="31"/>
      <c r="H439" s="32"/>
    </row>
    <row r="440" spans="6:8" s="26" customFormat="1">
      <c r="F440" s="31"/>
      <c r="H440" s="32"/>
    </row>
    <row r="441" spans="6:8" s="26" customFormat="1">
      <c r="F441" s="31"/>
      <c r="H441" s="32"/>
    </row>
    <row r="442" spans="6:8" s="26" customFormat="1">
      <c r="F442" s="31"/>
      <c r="H442" s="32"/>
    </row>
    <row r="443" spans="6:8" s="26" customFormat="1">
      <c r="F443" s="31"/>
      <c r="H443" s="32"/>
    </row>
    <row r="444" spans="6:8" s="26" customFormat="1">
      <c r="F444" s="31"/>
      <c r="H444" s="32"/>
    </row>
    <row r="445" spans="6:8" s="26" customFormat="1">
      <c r="F445" s="31"/>
      <c r="H445" s="32"/>
    </row>
    <row r="446" spans="6:8" s="26" customFormat="1">
      <c r="F446" s="31"/>
      <c r="H446" s="32"/>
    </row>
    <row r="447" spans="6:8" s="26" customFormat="1">
      <c r="F447" s="31"/>
      <c r="H447" s="32"/>
    </row>
    <row r="448" spans="6:8" s="26" customFormat="1">
      <c r="F448" s="31"/>
      <c r="H448" s="32"/>
    </row>
    <row r="449" spans="6:8" s="26" customFormat="1">
      <c r="F449" s="31"/>
      <c r="H449" s="32"/>
    </row>
    <row r="450" spans="6:8" s="26" customFormat="1">
      <c r="F450" s="31"/>
      <c r="H450" s="32"/>
    </row>
    <row r="451" spans="6:8" s="26" customFormat="1">
      <c r="F451" s="31"/>
      <c r="H451" s="32"/>
    </row>
    <row r="452" spans="6:8" s="26" customFormat="1">
      <c r="F452" s="31"/>
      <c r="H452" s="32"/>
    </row>
    <row r="453" spans="6:8" s="26" customFormat="1">
      <c r="F453" s="31"/>
      <c r="H453" s="32"/>
    </row>
    <row r="454" spans="6:8" s="26" customFormat="1">
      <c r="F454" s="31"/>
      <c r="H454" s="32"/>
    </row>
    <row r="455" spans="6:8" s="26" customFormat="1">
      <c r="F455" s="31"/>
      <c r="H455" s="32"/>
    </row>
    <row r="456" spans="6:8" s="26" customFormat="1">
      <c r="F456" s="31"/>
      <c r="H456" s="32"/>
    </row>
    <row r="457" spans="6:8" s="26" customFormat="1">
      <c r="F457" s="31"/>
      <c r="H457" s="32"/>
    </row>
    <row r="458" spans="6:8" s="26" customFormat="1">
      <c r="F458" s="31"/>
      <c r="H458" s="32"/>
    </row>
    <row r="459" spans="6:8" s="26" customFormat="1">
      <c r="F459" s="31"/>
      <c r="H459" s="32"/>
    </row>
    <row r="460" spans="6:8" s="26" customFormat="1">
      <c r="F460" s="31"/>
      <c r="H460" s="32"/>
    </row>
    <row r="461" spans="6:8" s="26" customFormat="1">
      <c r="F461" s="31"/>
      <c r="H461" s="32"/>
    </row>
    <row r="462" spans="6:8" s="26" customFormat="1">
      <c r="F462" s="31"/>
      <c r="H462" s="32"/>
    </row>
    <row r="463" spans="6:8" s="26" customFormat="1">
      <c r="F463" s="31"/>
      <c r="H463" s="32"/>
    </row>
    <row r="464" spans="6:8" s="26" customFormat="1">
      <c r="F464" s="31"/>
      <c r="H464" s="32"/>
    </row>
    <row r="465" spans="6:8" s="26" customFormat="1">
      <c r="F465" s="31"/>
      <c r="H465" s="32"/>
    </row>
    <row r="466" spans="6:8" s="26" customFormat="1">
      <c r="F466" s="31"/>
      <c r="H466" s="32"/>
    </row>
    <row r="467" spans="6:8" s="26" customFormat="1">
      <c r="F467" s="31"/>
      <c r="H467" s="32"/>
    </row>
    <row r="468" spans="6:8" s="26" customFormat="1">
      <c r="F468" s="31"/>
      <c r="H468" s="32"/>
    </row>
    <row r="469" spans="6:8" s="26" customFormat="1">
      <c r="F469" s="31"/>
      <c r="H469" s="32"/>
    </row>
    <row r="470" spans="6:8" s="26" customFormat="1">
      <c r="F470" s="31"/>
      <c r="H470" s="32"/>
    </row>
    <row r="471" spans="6:8" s="26" customFormat="1">
      <c r="F471" s="31"/>
      <c r="H471" s="32"/>
    </row>
    <row r="472" spans="6:8" s="26" customFormat="1">
      <c r="F472" s="31"/>
      <c r="H472" s="32"/>
    </row>
    <row r="473" spans="6:8" s="26" customFormat="1">
      <c r="F473" s="31"/>
      <c r="H473" s="32"/>
    </row>
    <row r="474" spans="6:8" s="26" customFormat="1">
      <c r="F474" s="31"/>
      <c r="H474" s="32"/>
    </row>
    <row r="475" spans="6:8" s="26" customFormat="1">
      <c r="F475" s="31"/>
      <c r="H475" s="32"/>
    </row>
    <row r="476" spans="6:8" s="26" customFormat="1">
      <c r="F476" s="31"/>
      <c r="H476" s="32"/>
    </row>
    <row r="477" spans="6:8" s="26" customFormat="1">
      <c r="F477" s="31"/>
      <c r="H477" s="32"/>
    </row>
    <row r="478" spans="6:8" s="26" customFormat="1">
      <c r="F478" s="31"/>
      <c r="H478" s="32"/>
    </row>
    <row r="479" spans="6:8" s="26" customFormat="1">
      <c r="F479" s="31"/>
      <c r="H479" s="32"/>
    </row>
    <row r="480" spans="6:8" s="26" customFormat="1">
      <c r="F480" s="31"/>
      <c r="H480" s="32"/>
    </row>
    <row r="481" spans="6:8" s="26" customFormat="1">
      <c r="F481" s="31"/>
      <c r="H481" s="32"/>
    </row>
    <row r="482" spans="6:8" s="26" customFormat="1">
      <c r="F482" s="31"/>
      <c r="H482" s="32"/>
    </row>
    <row r="483" spans="6:8" s="26" customFormat="1">
      <c r="F483" s="31"/>
      <c r="H483" s="32"/>
    </row>
    <row r="484" spans="6:8" s="26" customFormat="1">
      <c r="F484" s="31"/>
      <c r="H484" s="32"/>
    </row>
    <row r="485" spans="6:8" s="26" customFormat="1">
      <c r="F485" s="31"/>
      <c r="H485" s="32"/>
    </row>
    <row r="486" spans="6:8" s="26" customFormat="1">
      <c r="F486" s="31"/>
      <c r="H486" s="32"/>
    </row>
    <row r="487" spans="6:8" s="26" customFormat="1">
      <c r="F487" s="31"/>
      <c r="H487" s="32"/>
    </row>
    <row r="488" spans="6:8" s="26" customFormat="1">
      <c r="F488" s="31"/>
      <c r="H488" s="32"/>
    </row>
    <row r="489" spans="6:8" s="26" customFormat="1">
      <c r="F489" s="31"/>
      <c r="H489" s="32"/>
    </row>
    <row r="490" spans="6:8" s="26" customFormat="1">
      <c r="F490" s="31"/>
      <c r="H490" s="32"/>
    </row>
    <row r="491" spans="6:8" s="26" customFormat="1">
      <c r="F491" s="31"/>
      <c r="H491" s="32"/>
    </row>
    <row r="492" spans="6:8" s="26" customFormat="1">
      <c r="F492" s="31"/>
      <c r="H492" s="32"/>
    </row>
    <row r="493" spans="6:8" s="26" customFormat="1">
      <c r="F493" s="31"/>
      <c r="H493" s="32"/>
    </row>
    <row r="494" spans="6:8" s="26" customFormat="1">
      <c r="F494" s="31"/>
      <c r="H494" s="32"/>
    </row>
    <row r="495" spans="6:8" s="26" customFormat="1">
      <c r="F495" s="31"/>
      <c r="H495" s="32"/>
    </row>
    <row r="496" spans="6:8" s="26" customFormat="1">
      <c r="F496" s="31"/>
      <c r="H496" s="32"/>
    </row>
    <row r="497" spans="6:8" s="26" customFormat="1">
      <c r="F497" s="31"/>
      <c r="H497" s="32"/>
    </row>
    <row r="498" spans="6:8" s="26" customFormat="1">
      <c r="F498" s="31"/>
      <c r="H498" s="32"/>
    </row>
    <row r="499" spans="6:8" s="26" customFormat="1">
      <c r="F499" s="31"/>
      <c r="H499" s="32"/>
    </row>
    <row r="500" spans="6:8" s="26" customFormat="1">
      <c r="F500" s="31"/>
      <c r="H500" s="32"/>
    </row>
    <row r="501" spans="6:8" s="26" customFormat="1">
      <c r="F501" s="31"/>
      <c r="H501" s="32"/>
    </row>
    <row r="502" spans="6:8" s="26" customFormat="1">
      <c r="F502" s="31"/>
      <c r="H502" s="32"/>
    </row>
    <row r="503" spans="6:8" s="26" customFormat="1">
      <c r="F503" s="31"/>
      <c r="H503" s="32"/>
    </row>
    <row r="504" spans="6:8" s="26" customFormat="1">
      <c r="F504" s="31"/>
      <c r="H504" s="32"/>
    </row>
    <row r="505" spans="6:8" s="26" customFormat="1">
      <c r="F505" s="31"/>
      <c r="H505" s="32"/>
    </row>
    <row r="506" spans="6:8" s="26" customFormat="1">
      <c r="F506" s="31"/>
      <c r="H506" s="32"/>
    </row>
    <row r="507" spans="6:8" s="26" customFormat="1">
      <c r="F507" s="31"/>
      <c r="H507" s="32"/>
    </row>
    <row r="508" spans="6:8" s="26" customFormat="1">
      <c r="F508" s="31"/>
      <c r="H508" s="32"/>
    </row>
    <row r="509" spans="6:8" s="26" customFormat="1">
      <c r="F509" s="31"/>
      <c r="H509" s="32"/>
    </row>
    <row r="510" spans="6:8" s="26" customFormat="1">
      <c r="F510" s="31"/>
      <c r="H510" s="32"/>
    </row>
    <row r="511" spans="6:8" s="26" customFormat="1">
      <c r="F511" s="31"/>
      <c r="H511" s="32"/>
    </row>
    <row r="512" spans="6:8" s="26" customFormat="1">
      <c r="F512" s="31"/>
      <c r="H512" s="32"/>
    </row>
    <row r="513" spans="6:8" s="26" customFormat="1">
      <c r="F513" s="31"/>
      <c r="H513" s="32"/>
    </row>
    <row r="514" spans="6:8" s="26" customFormat="1">
      <c r="F514" s="31"/>
      <c r="H514" s="32"/>
    </row>
    <row r="515" spans="6:8" s="26" customFormat="1">
      <c r="F515" s="31"/>
      <c r="H515" s="32"/>
    </row>
    <row r="516" spans="6:8" s="26" customFormat="1">
      <c r="F516" s="31"/>
      <c r="H516" s="32"/>
    </row>
    <row r="517" spans="6:8" s="26" customFormat="1">
      <c r="F517" s="31"/>
      <c r="H517" s="32"/>
    </row>
    <row r="518" spans="6:8" s="26" customFormat="1">
      <c r="F518" s="31"/>
      <c r="H518" s="32"/>
    </row>
    <row r="519" spans="6:8" s="26" customFormat="1">
      <c r="F519" s="31"/>
      <c r="H519" s="32"/>
    </row>
    <row r="520" spans="6:8" s="26" customFormat="1">
      <c r="F520" s="31"/>
      <c r="H520" s="32"/>
    </row>
    <row r="521" spans="6:8" s="26" customFormat="1">
      <c r="F521" s="31"/>
      <c r="H521" s="32"/>
    </row>
    <row r="522" spans="6:8" s="26" customFormat="1">
      <c r="F522" s="31"/>
      <c r="H522" s="32"/>
    </row>
    <row r="523" spans="6:8" s="26" customFormat="1">
      <c r="F523" s="31"/>
      <c r="H523" s="32"/>
    </row>
    <row r="524" spans="6:8" s="26" customFormat="1">
      <c r="F524" s="31"/>
      <c r="H524" s="32"/>
    </row>
    <row r="525" spans="6:8" s="26" customFormat="1">
      <c r="F525" s="31"/>
      <c r="H525" s="32"/>
    </row>
    <row r="526" spans="6:8" s="26" customFormat="1">
      <c r="F526" s="31"/>
      <c r="H526" s="32"/>
    </row>
    <row r="527" spans="6:8" s="26" customFormat="1">
      <c r="F527" s="31"/>
      <c r="H527" s="32"/>
    </row>
    <row r="528" spans="6:8" s="26" customFormat="1">
      <c r="F528" s="31"/>
      <c r="H528" s="32"/>
    </row>
    <row r="529" spans="6:8" s="26" customFormat="1">
      <c r="F529" s="31"/>
      <c r="H529" s="32"/>
    </row>
    <row r="530" spans="6:8" s="26" customFormat="1">
      <c r="F530" s="31"/>
      <c r="H530" s="32"/>
    </row>
    <row r="531" spans="6:8" s="26" customFormat="1">
      <c r="F531" s="31"/>
      <c r="H531" s="32"/>
    </row>
    <row r="532" spans="6:8" s="26" customFormat="1">
      <c r="F532" s="31"/>
      <c r="H532" s="32"/>
    </row>
    <row r="533" spans="6:8" s="26" customFormat="1">
      <c r="F533" s="31"/>
      <c r="H533" s="32"/>
    </row>
    <row r="534" spans="6:8" s="26" customFormat="1">
      <c r="F534" s="31"/>
      <c r="H534" s="32"/>
    </row>
    <row r="535" spans="6:8" s="26" customFormat="1">
      <c r="F535" s="31"/>
      <c r="H535" s="32"/>
    </row>
    <row r="536" spans="6:8" s="26" customFormat="1">
      <c r="F536" s="31"/>
      <c r="H536" s="32"/>
    </row>
    <row r="537" spans="6:8" s="26" customFormat="1">
      <c r="F537" s="31"/>
      <c r="H537" s="32"/>
    </row>
    <row r="538" spans="6:8" s="26" customFormat="1">
      <c r="F538" s="31"/>
      <c r="H538" s="32"/>
    </row>
    <row r="539" spans="6:8" s="26" customFormat="1">
      <c r="F539" s="31"/>
      <c r="H539" s="32"/>
    </row>
    <row r="540" spans="6:8" s="26" customFormat="1">
      <c r="F540" s="31"/>
      <c r="H540" s="32"/>
    </row>
    <row r="541" spans="6:8" s="26" customFormat="1">
      <c r="F541" s="31"/>
      <c r="H541" s="32"/>
    </row>
    <row r="542" spans="6:8" s="26" customFormat="1">
      <c r="F542" s="31"/>
      <c r="H542" s="32"/>
    </row>
    <row r="543" spans="6:8" s="26" customFormat="1">
      <c r="F543" s="31"/>
      <c r="H543" s="32"/>
    </row>
    <row r="544" spans="6:8" s="26" customFormat="1">
      <c r="F544" s="31"/>
      <c r="H544" s="32"/>
    </row>
    <row r="545" spans="6:8" s="26" customFormat="1">
      <c r="F545" s="31"/>
      <c r="H545" s="32"/>
    </row>
    <row r="546" spans="6:8" s="26" customFormat="1">
      <c r="F546" s="31"/>
      <c r="H546" s="32"/>
    </row>
    <row r="547" spans="6:8" s="26" customFormat="1">
      <c r="F547" s="31"/>
      <c r="H547" s="32"/>
    </row>
    <row r="548" spans="6:8" s="26" customFormat="1">
      <c r="F548" s="31"/>
      <c r="H548" s="32"/>
    </row>
    <row r="549" spans="6:8" s="26" customFormat="1">
      <c r="F549" s="31"/>
      <c r="H549" s="32"/>
    </row>
    <row r="550" spans="6:8" s="26" customFormat="1">
      <c r="F550" s="31"/>
      <c r="H550" s="32"/>
    </row>
    <row r="551" spans="6:8" s="26" customFormat="1">
      <c r="F551" s="31"/>
      <c r="H551" s="32"/>
    </row>
    <row r="552" spans="6:8" s="26" customFormat="1">
      <c r="F552" s="31"/>
      <c r="H552" s="32"/>
    </row>
    <row r="553" spans="6:8" s="26" customFormat="1">
      <c r="F553" s="31"/>
      <c r="H553" s="32"/>
    </row>
    <row r="554" spans="6:8" s="26" customFormat="1">
      <c r="F554" s="31"/>
      <c r="H554" s="32"/>
    </row>
    <row r="555" spans="6:8" s="26" customFormat="1">
      <c r="F555" s="31"/>
      <c r="H555" s="32"/>
    </row>
    <row r="556" spans="6:8" s="26" customFormat="1">
      <c r="F556" s="31"/>
      <c r="H556" s="32"/>
    </row>
    <row r="557" spans="6:8" s="26" customFormat="1">
      <c r="F557" s="31"/>
      <c r="H557" s="32"/>
    </row>
    <row r="558" spans="6:8" s="26" customFormat="1">
      <c r="F558" s="31"/>
      <c r="H558" s="32"/>
    </row>
    <row r="559" spans="6:8" s="26" customFormat="1">
      <c r="F559" s="31"/>
      <c r="H559" s="32"/>
    </row>
    <row r="560" spans="6:8" s="26" customFormat="1">
      <c r="F560" s="31"/>
      <c r="H560" s="32"/>
    </row>
    <row r="561" spans="6:8" s="26" customFormat="1">
      <c r="F561" s="31"/>
      <c r="H561" s="32"/>
    </row>
    <row r="562" spans="6:8" s="26" customFormat="1">
      <c r="F562" s="31"/>
      <c r="H562" s="32"/>
    </row>
    <row r="563" spans="6:8" s="26" customFormat="1">
      <c r="F563" s="31"/>
      <c r="H563" s="32"/>
    </row>
    <row r="564" spans="6:8" s="26" customFormat="1">
      <c r="F564" s="31"/>
      <c r="H564" s="32"/>
    </row>
    <row r="565" spans="6:8" s="26" customFormat="1">
      <c r="F565" s="31"/>
      <c r="H565" s="32"/>
    </row>
    <row r="566" spans="6:8" s="26" customFormat="1">
      <c r="F566" s="31"/>
      <c r="H566" s="32"/>
    </row>
    <row r="567" spans="6:8" s="26" customFormat="1">
      <c r="F567" s="31"/>
      <c r="H567" s="32"/>
    </row>
    <row r="568" spans="6:8" s="26" customFormat="1">
      <c r="F568" s="31"/>
      <c r="H568" s="32"/>
    </row>
    <row r="569" spans="6:8" s="26" customFormat="1">
      <c r="F569" s="31"/>
      <c r="H569" s="32"/>
    </row>
    <row r="570" spans="6:8" s="26" customFormat="1">
      <c r="F570" s="31"/>
      <c r="H570" s="32"/>
    </row>
    <row r="571" spans="6:8" s="26" customFormat="1">
      <c r="F571" s="31"/>
      <c r="H571" s="32"/>
    </row>
    <row r="572" spans="6:8" s="26" customFormat="1">
      <c r="F572" s="31"/>
      <c r="H572" s="32"/>
    </row>
    <row r="573" spans="6:8" s="26" customFormat="1">
      <c r="F573" s="31"/>
      <c r="H573" s="32"/>
    </row>
    <row r="574" spans="6:8" s="26" customFormat="1">
      <c r="F574" s="31"/>
      <c r="H574" s="32"/>
    </row>
    <row r="575" spans="6:8" s="26" customFormat="1">
      <c r="F575" s="31"/>
      <c r="H575" s="32"/>
    </row>
    <row r="576" spans="6:8" s="26" customFormat="1">
      <c r="F576" s="31"/>
      <c r="H576" s="32"/>
    </row>
    <row r="577" spans="6:8" s="26" customFormat="1">
      <c r="F577" s="31"/>
      <c r="H577" s="32"/>
    </row>
    <row r="578" spans="6:8" s="26" customFormat="1">
      <c r="F578" s="31"/>
      <c r="H578" s="32"/>
    </row>
    <row r="579" spans="6:8" s="26" customFormat="1">
      <c r="F579" s="31"/>
      <c r="H579" s="32"/>
    </row>
    <row r="580" spans="6:8" s="26" customFormat="1">
      <c r="F580" s="31"/>
      <c r="H580" s="32"/>
    </row>
    <row r="581" spans="6:8" s="26" customFormat="1">
      <c r="F581" s="31"/>
      <c r="H581" s="32"/>
    </row>
    <row r="582" spans="6:8" s="26" customFormat="1">
      <c r="F582" s="31"/>
      <c r="H582" s="32"/>
    </row>
    <row r="583" spans="6:8" s="26" customFormat="1">
      <c r="F583" s="31"/>
      <c r="H583" s="32"/>
    </row>
    <row r="584" spans="6:8" s="26" customFormat="1">
      <c r="F584" s="31"/>
      <c r="H584" s="32"/>
    </row>
    <row r="585" spans="6:8" s="26" customFormat="1">
      <c r="F585" s="31"/>
      <c r="H585" s="32"/>
    </row>
    <row r="586" spans="6:8" s="26" customFormat="1">
      <c r="F586" s="31"/>
      <c r="H586" s="32"/>
    </row>
    <row r="587" spans="6:8" s="26" customFormat="1">
      <c r="F587" s="31"/>
      <c r="H587" s="32"/>
    </row>
    <row r="588" spans="6:8" s="26" customFormat="1">
      <c r="F588" s="31"/>
      <c r="H588" s="32"/>
    </row>
    <row r="589" spans="6:8" s="26" customFormat="1">
      <c r="F589" s="31"/>
      <c r="H589" s="32"/>
    </row>
    <row r="590" spans="6:8" s="26" customFormat="1">
      <c r="F590" s="31"/>
      <c r="H590" s="32"/>
    </row>
    <row r="591" spans="6:8" s="26" customFormat="1">
      <c r="F591" s="31"/>
      <c r="H591" s="32"/>
    </row>
    <row r="592" spans="6:8" s="26" customFormat="1">
      <c r="F592" s="31"/>
      <c r="H592" s="32"/>
    </row>
    <row r="593" spans="6:8" s="26" customFormat="1">
      <c r="F593" s="31"/>
      <c r="H593" s="32"/>
    </row>
    <row r="594" spans="6:8" s="26" customFormat="1">
      <c r="F594" s="31"/>
      <c r="H594" s="32"/>
    </row>
    <row r="595" spans="6:8" s="26" customFormat="1">
      <c r="F595" s="31"/>
      <c r="H595" s="32"/>
    </row>
    <row r="596" spans="6:8" s="26" customFormat="1">
      <c r="F596" s="31"/>
      <c r="H596" s="32"/>
    </row>
    <row r="597" spans="6:8" s="26" customFormat="1">
      <c r="F597" s="31"/>
      <c r="H597" s="32"/>
    </row>
    <row r="598" spans="6:8" s="26" customFormat="1">
      <c r="F598" s="31"/>
      <c r="H598" s="32"/>
    </row>
    <row r="599" spans="6:8" s="26" customFormat="1">
      <c r="F599" s="31"/>
      <c r="H599" s="32"/>
    </row>
    <row r="600" spans="6:8" s="26" customFormat="1">
      <c r="F600" s="31"/>
      <c r="H600" s="32"/>
    </row>
    <row r="601" spans="6:8" s="26" customFormat="1">
      <c r="F601" s="31"/>
      <c r="H601" s="32"/>
    </row>
    <row r="602" spans="6:8" s="26" customFormat="1">
      <c r="F602" s="31"/>
      <c r="H602" s="32"/>
    </row>
    <row r="603" spans="6:8" s="26" customFormat="1">
      <c r="F603" s="31"/>
      <c r="H603" s="32"/>
    </row>
    <row r="604" spans="6:8" s="26" customFormat="1">
      <c r="F604" s="31"/>
      <c r="H604" s="32"/>
    </row>
    <row r="605" spans="6:8" s="26" customFormat="1">
      <c r="F605" s="31"/>
      <c r="H605" s="32"/>
    </row>
    <row r="606" spans="6:8" s="26" customFormat="1">
      <c r="F606" s="31"/>
      <c r="H606" s="32"/>
    </row>
    <row r="607" spans="6:8" s="26" customFormat="1">
      <c r="F607" s="31"/>
      <c r="H607" s="32"/>
    </row>
    <row r="608" spans="6:8" s="26" customFormat="1">
      <c r="F608" s="31"/>
      <c r="H608" s="32"/>
    </row>
    <row r="609" spans="6:8" s="26" customFormat="1">
      <c r="F609" s="31"/>
      <c r="H609" s="32"/>
    </row>
    <row r="610" spans="6:8" s="26" customFormat="1">
      <c r="F610" s="31"/>
      <c r="H610" s="32"/>
    </row>
    <row r="611" spans="6:8" s="26" customFormat="1">
      <c r="F611" s="31"/>
      <c r="H611" s="32"/>
    </row>
    <row r="612" spans="6:8" s="26" customFormat="1">
      <c r="F612" s="31"/>
      <c r="H612" s="32"/>
    </row>
    <row r="613" spans="6:8" s="26" customFormat="1">
      <c r="F613" s="31"/>
      <c r="H613" s="32"/>
    </row>
    <row r="614" spans="6:8" s="26" customFormat="1">
      <c r="F614" s="31"/>
      <c r="H614" s="32"/>
    </row>
    <row r="615" spans="6:8" s="26" customFormat="1">
      <c r="F615" s="31"/>
      <c r="H615" s="32"/>
    </row>
    <row r="616" spans="6:8" s="26" customFormat="1">
      <c r="F616" s="31"/>
      <c r="H616" s="32"/>
    </row>
    <row r="617" spans="6:8" s="26" customFormat="1">
      <c r="F617" s="31"/>
      <c r="H617" s="32"/>
    </row>
    <row r="618" spans="6:8" s="26" customFormat="1">
      <c r="F618" s="31"/>
      <c r="H618" s="32"/>
    </row>
    <row r="619" spans="6:8" s="26" customFormat="1">
      <c r="F619" s="31"/>
      <c r="H619" s="32"/>
    </row>
    <row r="620" spans="6:8" s="26" customFormat="1">
      <c r="F620" s="31"/>
      <c r="H620" s="32"/>
    </row>
    <row r="621" spans="6:8" s="26" customFormat="1">
      <c r="F621" s="31"/>
      <c r="H621" s="32"/>
    </row>
    <row r="622" spans="6:8" s="26" customFormat="1">
      <c r="F622" s="31"/>
      <c r="H622" s="32"/>
    </row>
    <row r="623" spans="6:8" s="26" customFormat="1">
      <c r="F623" s="31"/>
      <c r="H623" s="32"/>
    </row>
    <row r="624" spans="6:8" s="26" customFormat="1">
      <c r="F624" s="31"/>
      <c r="H624" s="32"/>
    </row>
    <row r="625" spans="6:8" s="26" customFormat="1">
      <c r="F625" s="31"/>
      <c r="H625" s="32"/>
    </row>
    <row r="626" spans="6:8" s="26" customFormat="1">
      <c r="F626" s="31"/>
      <c r="H626" s="32"/>
    </row>
    <row r="627" spans="6:8" s="26" customFormat="1">
      <c r="F627" s="31"/>
      <c r="H627" s="32"/>
    </row>
    <row r="628" spans="6:8" s="26" customFormat="1">
      <c r="F628" s="31"/>
      <c r="H628" s="32"/>
    </row>
    <row r="629" spans="6:8" s="26" customFormat="1">
      <c r="F629" s="31"/>
      <c r="H629" s="32"/>
    </row>
    <row r="630" spans="6:8" s="26" customFormat="1">
      <c r="F630" s="31"/>
      <c r="H630" s="32"/>
    </row>
    <row r="631" spans="6:8" s="26" customFormat="1">
      <c r="F631" s="31"/>
      <c r="H631" s="32"/>
    </row>
    <row r="632" spans="6:8" s="26" customFormat="1">
      <c r="F632" s="31"/>
      <c r="H632" s="32"/>
    </row>
    <row r="633" spans="6:8" s="26" customFormat="1">
      <c r="F633" s="31"/>
      <c r="H633" s="32"/>
    </row>
    <row r="634" spans="6:8" s="26" customFormat="1">
      <c r="F634" s="31"/>
      <c r="H634" s="32"/>
    </row>
    <row r="635" spans="6:8" s="26" customFormat="1">
      <c r="F635" s="31"/>
      <c r="H635" s="32"/>
    </row>
    <row r="636" spans="6:8" s="26" customFormat="1">
      <c r="F636" s="31"/>
      <c r="H636" s="32"/>
    </row>
    <row r="637" spans="6:8" s="26" customFormat="1">
      <c r="F637" s="31"/>
      <c r="H637" s="32"/>
    </row>
    <row r="638" spans="6:8" s="26" customFormat="1">
      <c r="F638" s="31"/>
      <c r="H638" s="32"/>
    </row>
    <row r="639" spans="6:8" s="26" customFormat="1">
      <c r="F639" s="31"/>
      <c r="H639" s="32"/>
    </row>
    <row r="640" spans="6:8" s="26" customFormat="1">
      <c r="F640" s="31"/>
      <c r="H640" s="32"/>
    </row>
    <row r="641" spans="6:8" s="26" customFormat="1">
      <c r="F641" s="31"/>
      <c r="H641" s="32"/>
    </row>
    <row r="642" spans="6:8" s="26" customFormat="1">
      <c r="F642" s="31"/>
      <c r="H642" s="32"/>
    </row>
    <row r="643" spans="6:8" s="26" customFormat="1">
      <c r="F643" s="31"/>
      <c r="H643" s="32"/>
    </row>
    <row r="644" spans="6:8" s="26" customFormat="1">
      <c r="F644" s="31"/>
      <c r="H644" s="32"/>
    </row>
    <row r="645" spans="6:8" s="26" customFormat="1">
      <c r="F645" s="31"/>
      <c r="H645" s="32"/>
    </row>
    <row r="646" spans="6:8" s="26" customFormat="1">
      <c r="F646" s="31"/>
      <c r="H646" s="32"/>
    </row>
    <row r="647" spans="6:8" s="26" customFormat="1">
      <c r="F647" s="31"/>
      <c r="H647" s="32"/>
    </row>
    <row r="648" spans="6:8" s="26" customFormat="1">
      <c r="F648" s="31"/>
      <c r="H648" s="32"/>
    </row>
    <row r="649" spans="6:8" s="26" customFormat="1">
      <c r="F649" s="31"/>
      <c r="H649" s="32"/>
    </row>
    <row r="650" spans="6:8" s="26" customFormat="1">
      <c r="F650" s="31"/>
      <c r="H650" s="32"/>
    </row>
    <row r="651" spans="6:8" s="26" customFormat="1">
      <c r="F651" s="31"/>
      <c r="H651" s="32"/>
    </row>
    <row r="652" spans="6:8" s="26" customFormat="1">
      <c r="F652" s="31"/>
      <c r="H652" s="32"/>
    </row>
    <row r="653" spans="6:8" s="26" customFormat="1">
      <c r="F653" s="31"/>
      <c r="H653" s="32"/>
    </row>
    <row r="654" spans="6:8" s="26" customFormat="1">
      <c r="F654" s="31"/>
      <c r="H654" s="32"/>
    </row>
    <row r="655" spans="6:8" s="26" customFormat="1">
      <c r="F655" s="31"/>
      <c r="H655" s="32"/>
    </row>
    <row r="656" spans="6:8" s="26" customFormat="1">
      <c r="F656" s="31"/>
      <c r="H656" s="32"/>
    </row>
    <row r="657" spans="6:8" s="26" customFormat="1">
      <c r="F657" s="31"/>
      <c r="H657" s="32"/>
    </row>
    <row r="658" spans="6:8" s="26" customFormat="1">
      <c r="F658" s="31"/>
      <c r="H658" s="32"/>
    </row>
    <row r="659" spans="6:8" s="26" customFormat="1">
      <c r="F659" s="31"/>
      <c r="H659" s="32"/>
    </row>
    <row r="660" spans="6:8" s="26" customFormat="1">
      <c r="F660" s="31"/>
      <c r="H660" s="32"/>
    </row>
    <row r="661" spans="6:8" s="26" customFormat="1">
      <c r="F661" s="31"/>
      <c r="H661" s="32"/>
    </row>
    <row r="662" spans="6:8" s="26" customFormat="1">
      <c r="F662" s="31"/>
      <c r="H662" s="32"/>
    </row>
    <row r="663" spans="6:8" s="26" customFormat="1">
      <c r="F663" s="31"/>
      <c r="H663" s="32"/>
    </row>
    <row r="664" spans="6:8" s="26" customFormat="1">
      <c r="F664" s="31"/>
      <c r="H664" s="32"/>
    </row>
    <row r="665" spans="6:8" s="26" customFormat="1">
      <c r="F665" s="31"/>
      <c r="H665" s="32"/>
    </row>
    <row r="666" spans="6:8" s="26" customFormat="1">
      <c r="F666" s="31"/>
      <c r="H666" s="32"/>
    </row>
    <row r="667" spans="6:8" s="26" customFormat="1">
      <c r="F667" s="31"/>
      <c r="H667" s="32"/>
    </row>
    <row r="668" spans="6:8" s="26" customFormat="1">
      <c r="F668" s="31"/>
      <c r="H668" s="32"/>
    </row>
    <row r="669" spans="6:8" s="26" customFormat="1">
      <c r="F669" s="31"/>
      <c r="H669" s="32"/>
    </row>
    <row r="670" spans="6:8" s="26" customFormat="1">
      <c r="F670" s="31"/>
      <c r="H670" s="32"/>
    </row>
    <row r="671" spans="6:8" s="26" customFormat="1">
      <c r="F671" s="31"/>
      <c r="H671" s="32"/>
    </row>
    <row r="672" spans="6:8" s="26" customFormat="1">
      <c r="F672" s="31"/>
      <c r="H672" s="32"/>
    </row>
    <row r="673" spans="6:8" s="26" customFormat="1">
      <c r="F673" s="31"/>
      <c r="H673" s="32"/>
    </row>
    <row r="674" spans="6:8" s="26" customFormat="1">
      <c r="F674" s="31"/>
      <c r="H674" s="32"/>
    </row>
    <row r="675" spans="6:8" s="26" customFormat="1">
      <c r="F675" s="31"/>
      <c r="H675" s="32"/>
    </row>
    <row r="676" spans="6:8" s="26" customFormat="1">
      <c r="F676" s="31"/>
      <c r="H676" s="32"/>
    </row>
    <row r="677" spans="6:8" s="26" customFormat="1">
      <c r="F677" s="31"/>
      <c r="H677" s="32"/>
    </row>
    <row r="678" spans="6:8" s="26" customFormat="1">
      <c r="F678" s="31"/>
      <c r="H678" s="3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931"/>
  <sheetViews>
    <sheetView zoomScaleNormal="100" workbookViewId="0">
      <selection activeCell="C93" sqref="C93"/>
    </sheetView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99" width="9.140625" style="26"/>
  </cols>
  <sheetData>
    <row r="1" spans="1:9" ht="15.95" customHeight="1">
      <c r="A1" s="23"/>
      <c r="B1" s="152" t="s">
        <v>45</v>
      </c>
      <c r="C1" s="153"/>
      <c r="D1" s="153"/>
      <c r="E1" s="153"/>
      <c r="F1" s="153"/>
      <c r="G1" s="153"/>
      <c r="H1" s="154"/>
      <c r="I1" s="1"/>
    </row>
    <row r="2" spans="1:9" ht="12.95" customHeight="1" thickBot="1">
      <c r="A2" s="23"/>
      <c r="B2" s="155" t="s">
        <v>366</v>
      </c>
      <c r="C2" s="156"/>
      <c r="D2" s="156"/>
      <c r="E2" s="156"/>
      <c r="F2" s="156"/>
      <c r="G2" s="156"/>
      <c r="H2" s="157"/>
      <c r="I2" s="1"/>
    </row>
    <row r="3" spans="1:9" s="26" customFormat="1" ht="12.95" customHeight="1">
      <c r="A3" s="23"/>
      <c r="B3" s="33"/>
      <c r="C3" s="33"/>
      <c r="D3" s="33"/>
      <c r="E3" s="33"/>
      <c r="F3" s="33"/>
      <c r="G3" s="33"/>
      <c r="H3" s="33"/>
      <c r="I3" s="23"/>
    </row>
    <row r="4" spans="1:9" s="26" customFormat="1" ht="12.95" customHeight="1">
      <c r="A4" s="24"/>
      <c r="B4" s="27" t="s">
        <v>2</v>
      </c>
      <c r="C4" s="23"/>
      <c r="D4" s="23"/>
      <c r="E4" s="23"/>
      <c r="F4" s="28"/>
      <c r="G4" s="23"/>
      <c r="H4" s="29"/>
      <c r="I4" s="23"/>
    </row>
    <row r="5" spans="1:9" s="26" customFormat="1" ht="12.95" customHeight="1" thickBot="1">
      <c r="A5" s="24"/>
      <c r="B5" s="27"/>
      <c r="C5" s="23"/>
      <c r="D5" s="23"/>
      <c r="E5" s="23"/>
      <c r="F5" s="28"/>
      <c r="G5" s="23"/>
      <c r="H5" s="29"/>
      <c r="I5" s="23"/>
    </row>
    <row r="6" spans="1:9" ht="27.95" customHeight="1" thickBot="1">
      <c r="A6" s="23"/>
      <c r="B6" s="66" t="s">
        <v>3</v>
      </c>
      <c r="C6" s="67" t="s">
        <v>4</v>
      </c>
      <c r="D6" s="68" t="s">
        <v>361</v>
      </c>
      <c r="E6" s="68" t="s">
        <v>6</v>
      </c>
      <c r="F6" s="69" t="s">
        <v>7</v>
      </c>
      <c r="G6" s="68" t="s">
        <v>8</v>
      </c>
      <c r="H6" s="70" t="s">
        <v>9</v>
      </c>
      <c r="I6" s="34" t="s">
        <v>10</v>
      </c>
    </row>
    <row r="7" spans="1:9" ht="12.95" customHeight="1">
      <c r="A7" s="23"/>
      <c r="B7" s="89" t="s">
        <v>47</v>
      </c>
      <c r="C7" s="90" t="s">
        <v>1</v>
      </c>
      <c r="D7" s="90" t="s">
        <v>1</v>
      </c>
      <c r="E7" s="90" t="s">
        <v>1</v>
      </c>
      <c r="F7" s="91" t="s">
        <v>1</v>
      </c>
      <c r="G7" s="92"/>
      <c r="H7" s="93" t="s">
        <v>1</v>
      </c>
      <c r="I7" s="35" t="s">
        <v>1</v>
      </c>
    </row>
    <row r="8" spans="1:9" ht="12.95" customHeight="1">
      <c r="A8" s="23"/>
      <c r="B8" s="56" t="s">
        <v>48</v>
      </c>
      <c r="C8" s="11" t="s">
        <v>1</v>
      </c>
      <c r="D8" s="11" t="s">
        <v>1</v>
      </c>
      <c r="E8" s="11" t="s">
        <v>1</v>
      </c>
      <c r="F8" s="48" t="s">
        <v>1</v>
      </c>
      <c r="G8" s="49"/>
      <c r="H8" s="57" t="s">
        <v>1</v>
      </c>
      <c r="I8" s="35" t="s">
        <v>1</v>
      </c>
    </row>
    <row r="9" spans="1:9" ht="12.95" customHeight="1">
      <c r="A9" s="25"/>
      <c r="B9" s="58" t="s">
        <v>49</v>
      </c>
      <c r="C9" s="11" t="s">
        <v>50</v>
      </c>
      <c r="D9" s="11" t="s">
        <v>51</v>
      </c>
      <c r="E9" s="50">
        <v>304500</v>
      </c>
      <c r="F9" s="51">
        <v>2624.6377499999999</v>
      </c>
      <c r="G9" s="52">
        <v>2624.64</v>
      </c>
      <c r="H9" s="59">
        <v>3.6850016461476176E-2</v>
      </c>
      <c r="I9" s="2">
        <v>3.6900000000000002E-2</v>
      </c>
    </row>
    <row r="10" spans="1:9" ht="12.95" customHeight="1">
      <c r="A10" s="25"/>
      <c r="B10" s="58" t="s">
        <v>52</v>
      </c>
      <c r="C10" s="11" t="s">
        <v>53</v>
      </c>
      <c r="D10" s="11" t="s">
        <v>51</v>
      </c>
      <c r="E10" s="50">
        <v>755500</v>
      </c>
      <c r="F10" s="51">
        <v>2615.1632500000001</v>
      </c>
      <c r="G10" s="52">
        <v>2615.16</v>
      </c>
      <c r="H10" s="59">
        <v>3.6716994111643614E-2</v>
      </c>
      <c r="I10" s="2">
        <v>3.6700000000000003E-2</v>
      </c>
    </row>
    <row r="11" spans="1:9" ht="12.95" customHeight="1">
      <c r="A11" s="25"/>
      <c r="B11" s="58" t="s">
        <v>54</v>
      </c>
      <c r="C11" s="11" t="s">
        <v>55</v>
      </c>
      <c r="D11" s="11" t="s">
        <v>56</v>
      </c>
      <c r="E11" s="50">
        <v>169234</v>
      </c>
      <c r="F11" s="51">
        <v>2573.3722039999998</v>
      </c>
      <c r="G11" s="52">
        <v>2573.37</v>
      </c>
      <c r="H11" s="59">
        <v>3.613024619451017E-2</v>
      </c>
      <c r="I11" s="2">
        <v>3.61E-2</v>
      </c>
    </row>
    <row r="12" spans="1:9" ht="12.95" customHeight="1">
      <c r="A12" s="25"/>
      <c r="B12" s="58" t="s">
        <v>57</v>
      </c>
      <c r="C12" s="11" t="s">
        <v>58</v>
      </c>
      <c r="D12" s="11" t="s">
        <v>51</v>
      </c>
      <c r="E12" s="50">
        <v>233377</v>
      </c>
      <c r="F12" s="51">
        <v>2332.0196725000001</v>
      </c>
      <c r="G12" s="52">
        <v>2332.02</v>
      </c>
      <c r="H12" s="59">
        <v>3.2741647231169818E-2</v>
      </c>
      <c r="I12" s="2">
        <v>3.27E-2</v>
      </c>
    </row>
    <row r="13" spans="1:9" ht="12.95" customHeight="1">
      <c r="A13" s="25"/>
      <c r="B13" s="58" t="s">
        <v>59</v>
      </c>
      <c r="C13" s="11" t="s">
        <v>60</v>
      </c>
      <c r="D13" s="11" t="s">
        <v>61</v>
      </c>
      <c r="E13" s="50">
        <v>79250</v>
      </c>
      <c r="F13" s="51">
        <v>2269.16525</v>
      </c>
      <c r="G13" s="52">
        <v>2269.17</v>
      </c>
      <c r="H13" s="59">
        <v>3.1859168685777574E-2</v>
      </c>
      <c r="I13" s="2">
        <v>3.1899999999999998E-2</v>
      </c>
    </row>
    <row r="14" spans="1:9" ht="12.95" customHeight="1">
      <c r="A14" s="25"/>
      <c r="B14" s="58" t="s">
        <v>62</v>
      </c>
      <c r="C14" s="11" t="s">
        <v>63</v>
      </c>
      <c r="D14" s="11" t="s">
        <v>64</v>
      </c>
      <c r="E14" s="50">
        <v>499984</v>
      </c>
      <c r="F14" s="51">
        <v>2070.933728</v>
      </c>
      <c r="G14" s="52">
        <v>2070.9299999999998</v>
      </c>
      <c r="H14" s="59">
        <v>2.9075990379025154E-2</v>
      </c>
      <c r="I14" s="2">
        <v>2.9100000000000001E-2</v>
      </c>
    </row>
    <row r="15" spans="1:9" ht="12.95" customHeight="1">
      <c r="A15" s="25"/>
      <c r="B15" s="58" t="s">
        <v>65</v>
      </c>
      <c r="C15" s="11" t="s">
        <v>66</v>
      </c>
      <c r="D15" s="11" t="s">
        <v>67</v>
      </c>
      <c r="E15" s="50">
        <v>329588</v>
      </c>
      <c r="F15" s="51">
        <v>2045.2583340000001</v>
      </c>
      <c r="G15" s="52">
        <v>2045.26</v>
      </c>
      <c r="H15" s="59">
        <v>2.8715506845038461E-2</v>
      </c>
      <c r="I15" s="2">
        <v>2.87E-2</v>
      </c>
    </row>
    <row r="16" spans="1:9" ht="12.95" customHeight="1">
      <c r="A16" s="25"/>
      <c r="B16" s="58" t="s">
        <v>68</v>
      </c>
      <c r="C16" s="11" t="s">
        <v>69</v>
      </c>
      <c r="D16" s="11" t="s">
        <v>70</v>
      </c>
      <c r="E16" s="50">
        <v>47573</v>
      </c>
      <c r="F16" s="51">
        <v>1900.1845525000001</v>
      </c>
      <c r="G16" s="52">
        <v>1900.18</v>
      </c>
      <c r="H16" s="59">
        <v>2.6678665289892954E-2</v>
      </c>
      <c r="I16" s="2">
        <v>2.6700000000000002E-2</v>
      </c>
    </row>
    <row r="17" spans="1:9" ht="12.95" customHeight="1">
      <c r="A17" s="25"/>
      <c r="B17" s="58" t="s">
        <v>71</v>
      </c>
      <c r="C17" s="11" t="s">
        <v>72</v>
      </c>
      <c r="D17" s="11" t="s">
        <v>51</v>
      </c>
      <c r="E17" s="50">
        <v>305187</v>
      </c>
      <c r="F17" s="51">
        <v>1793.278812</v>
      </c>
      <c r="G17" s="52">
        <v>1793.28</v>
      </c>
      <c r="H17" s="59">
        <v>2.517770452025863E-2</v>
      </c>
      <c r="I17" s="2">
        <v>2.52E-2</v>
      </c>
    </row>
    <row r="18" spans="1:9" ht="12.95" customHeight="1">
      <c r="A18" s="25"/>
      <c r="B18" s="58" t="s">
        <v>73</v>
      </c>
      <c r="C18" s="11" t="s">
        <v>74</v>
      </c>
      <c r="D18" s="11" t="s">
        <v>75</v>
      </c>
      <c r="E18" s="50">
        <v>104017</v>
      </c>
      <c r="F18" s="51">
        <v>1790.2885954999999</v>
      </c>
      <c r="G18" s="52">
        <v>1790.29</v>
      </c>
      <c r="H18" s="59">
        <v>2.5135721763876965E-2</v>
      </c>
      <c r="I18" s="2">
        <v>2.5100000000000001E-2</v>
      </c>
    </row>
    <row r="19" spans="1:9" ht="12.95" customHeight="1">
      <c r="A19" s="25"/>
      <c r="B19" s="58" t="s">
        <v>76</v>
      </c>
      <c r="C19" s="11" t="s">
        <v>77</v>
      </c>
      <c r="D19" s="11" t="s">
        <v>75</v>
      </c>
      <c r="E19" s="50">
        <v>266786</v>
      </c>
      <c r="F19" s="51">
        <v>1752.3838410000001</v>
      </c>
      <c r="G19" s="52">
        <v>1752.38</v>
      </c>
      <c r="H19" s="59">
        <v>2.4603537531103045E-2</v>
      </c>
      <c r="I19" s="2">
        <v>2.46E-2</v>
      </c>
    </row>
    <row r="20" spans="1:9" ht="12.95" customHeight="1">
      <c r="A20" s="25"/>
      <c r="B20" s="58" t="s">
        <v>78</v>
      </c>
      <c r="C20" s="11" t="s">
        <v>79</v>
      </c>
      <c r="D20" s="11" t="s">
        <v>80</v>
      </c>
      <c r="E20" s="50">
        <v>10608</v>
      </c>
      <c r="F20" s="51">
        <v>1724.3887440000001</v>
      </c>
      <c r="G20" s="52">
        <v>1724.39</v>
      </c>
      <c r="H20" s="59">
        <v>2.4210485276447855E-2</v>
      </c>
      <c r="I20" s="2">
        <v>2.4199999999999999E-2</v>
      </c>
    </row>
    <row r="21" spans="1:9" ht="12.95" customHeight="1">
      <c r="A21" s="25"/>
      <c r="B21" s="58" t="s">
        <v>81</v>
      </c>
      <c r="C21" s="11" t="s">
        <v>82</v>
      </c>
      <c r="D21" s="11" t="s">
        <v>83</v>
      </c>
      <c r="E21" s="50">
        <v>220488</v>
      </c>
      <c r="F21" s="51">
        <v>1542.423804</v>
      </c>
      <c r="G21" s="52">
        <v>1542.42</v>
      </c>
      <c r="H21" s="59">
        <v>2.1655690415933668E-2</v>
      </c>
      <c r="I21" s="2">
        <v>2.1700000000000001E-2</v>
      </c>
    </row>
    <row r="22" spans="1:9" ht="12.95" customHeight="1">
      <c r="A22" s="25"/>
      <c r="B22" s="58" t="s">
        <v>84</v>
      </c>
      <c r="C22" s="11" t="s">
        <v>85</v>
      </c>
      <c r="D22" s="11" t="s">
        <v>86</v>
      </c>
      <c r="E22" s="50">
        <v>806533</v>
      </c>
      <c r="F22" s="51">
        <v>1449.3398010000001</v>
      </c>
      <c r="G22" s="52">
        <v>1449.34</v>
      </c>
      <c r="H22" s="59">
        <v>2.0348787380324241E-2</v>
      </c>
      <c r="I22" s="2">
        <v>2.0299999999999999E-2</v>
      </c>
    </row>
    <row r="23" spans="1:9" ht="12.95" customHeight="1">
      <c r="A23" s="25"/>
      <c r="B23" s="58" t="s">
        <v>87</v>
      </c>
      <c r="C23" s="11" t="s">
        <v>88</v>
      </c>
      <c r="D23" s="11" t="s">
        <v>75</v>
      </c>
      <c r="E23" s="50">
        <v>182310</v>
      </c>
      <c r="F23" s="51">
        <v>1440.0666900000001</v>
      </c>
      <c r="G23" s="52">
        <v>1440.07</v>
      </c>
      <c r="H23" s="59">
        <v>2.0218592539912799E-2</v>
      </c>
      <c r="I23" s="2">
        <v>2.0199999999999999E-2</v>
      </c>
    </row>
    <row r="24" spans="1:9" ht="12.95" customHeight="1">
      <c r="A24" s="25"/>
      <c r="B24" s="58" t="s">
        <v>89</v>
      </c>
      <c r="C24" s="11" t="s">
        <v>90</v>
      </c>
      <c r="D24" s="11" t="s">
        <v>86</v>
      </c>
      <c r="E24" s="50">
        <v>162678</v>
      </c>
      <c r="F24" s="51">
        <v>1430.2649759999999</v>
      </c>
      <c r="G24" s="52">
        <v>1430.26</v>
      </c>
      <c r="H24" s="59">
        <v>2.0080976092747591E-2</v>
      </c>
      <c r="I24" s="2">
        <v>2.01E-2</v>
      </c>
    </row>
    <row r="25" spans="1:9" ht="12.95" customHeight="1">
      <c r="A25" s="25"/>
      <c r="B25" s="58" t="s">
        <v>91</v>
      </c>
      <c r="C25" s="11" t="s">
        <v>92</v>
      </c>
      <c r="D25" s="11" t="s">
        <v>83</v>
      </c>
      <c r="E25" s="50">
        <v>1253610</v>
      </c>
      <c r="F25" s="51">
        <v>1404.6700049999999</v>
      </c>
      <c r="G25" s="52">
        <v>1404.67</v>
      </c>
      <c r="H25" s="59">
        <v>1.9721621700820171E-2</v>
      </c>
      <c r="I25" s="2">
        <v>1.9699999999999999E-2</v>
      </c>
    </row>
    <row r="26" spans="1:9" ht="12.95" customHeight="1">
      <c r="A26" s="25"/>
      <c r="B26" s="58" t="s">
        <v>93</v>
      </c>
      <c r="C26" s="11" t="s">
        <v>94</v>
      </c>
      <c r="D26" s="11" t="s">
        <v>51</v>
      </c>
      <c r="E26" s="50">
        <v>967595</v>
      </c>
      <c r="F26" s="51">
        <v>1380.758065</v>
      </c>
      <c r="G26" s="52">
        <v>1380.76</v>
      </c>
      <c r="H26" s="59">
        <v>1.9385897129829056E-2</v>
      </c>
      <c r="I26" s="2">
        <v>1.9400000000000001E-2</v>
      </c>
    </row>
    <row r="27" spans="1:9" ht="12.95" customHeight="1">
      <c r="A27" s="25"/>
      <c r="B27" s="58" t="s">
        <v>95</v>
      </c>
      <c r="C27" s="11" t="s">
        <v>96</v>
      </c>
      <c r="D27" s="11" t="s">
        <v>97</v>
      </c>
      <c r="E27" s="50">
        <v>303000</v>
      </c>
      <c r="F27" s="51">
        <v>1374.5595000000001</v>
      </c>
      <c r="G27" s="52">
        <v>1374.56</v>
      </c>
      <c r="H27" s="59">
        <v>1.9298869035271043E-2</v>
      </c>
      <c r="I27" s="2">
        <v>1.9300000000000001E-2</v>
      </c>
    </row>
    <row r="28" spans="1:9" ht="12.95" customHeight="1">
      <c r="A28" s="25"/>
      <c r="B28" s="58" t="s">
        <v>98</v>
      </c>
      <c r="C28" s="11" t="s">
        <v>99</v>
      </c>
      <c r="D28" s="11" t="s">
        <v>100</v>
      </c>
      <c r="E28" s="50">
        <v>536000</v>
      </c>
      <c r="F28" s="51">
        <v>1361.44</v>
      </c>
      <c r="G28" s="52">
        <v>1361.44</v>
      </c>
      <c r="H28" s="59">
        <v>1.911467074315765E-2</v>
      </c>
      <c r="I28" s="2">
        <v>1.9099999999999999E-2</v>
      </c>
    </row>
    <row r="29" spans="1:9" ht="12.95" customHeight="1">
      <c r="A29" s="25"/>
      <c r="B29" s="58" t="s">
        <v>101</v>
      </c>
      <c r="C29" s="11" t="s">
        <v>102</v>
      </c>
      <c r="D29" s="11" t="s">
        <v>97</v>
      </c>
      <c r="E29" s="50">
        <v>241541</v>
      </c>
      <c r="F29" s="51">
        <v>1356.1319444999999</v>
      </c>
      <c r="G29" s="52">
        <v>1356.13</v>
      </c>
      <c r="H29" s="59">
        <v>1.904014543674025E-2</v>
      </c>
      <c r="I29" s="2">
        <v>1.9E-2</v>
      </c>
    </row>
    <row r="30" spans="1:9" ht="12.95" customHeight="1">
      <c r="A30" s="25"/>
      <c r="B30" s="58" t="s">
        <v>103</v>
      </c>
      <c r="C30" s="11" t="s">
        <v>104</v>
      </c>
      <c r="D30" s="11" t="s">
        <v>75</v>
      </c>
      <c r="E30" s="50">
        <v>91300</v>
      </c>
      <c r="F30" s="51">
        <v>1254.3706999999999</v>
      </c>
      <c r="G30" s="52">
        <v>1254.3699999999999</v>
      </c>
      <c r="H30" s="59">
        <v>1.761141359175886E-2</v>
      </c>
      <c r="I30" s="2">
        <v>1.7600000000000001E-2</v>
      </c>
    </row>
    <row r="31" spans="1:9" ht="12.95" customHeight="1">
      <c r="A31" s="25"/>
      <c r="B31" s="58" t="s">
        <v>105</v>
      </c>
      <c r="C31" s="11" t="s">
        <v>106</v>
      </c>
      <c r="D31" s="11" t="s">
        <v>107</v>
      </c>
      <c r="E31" s="50">
        <v>292739</v>
      </c>
      <c r="F31" s="51">
        <v>1245.7508144999999</v>
      </c>
      <c r="G31" s="52">
        <v>1245.75</v>
      </c>
      <c r="H31" s="59">
        <v>1.7490390062865763E-2</v>
      </c>
      <c r="I31" s="2">
        <v>1.7500000000000002E-2</v>
      </c>
    </row>
    <row r="32" spans="1:9" ht="12.95" customHeight="1">
      <c r="A32" s="25"/>
      <c r="B32" s="58" t="s">
        <v>108</v>
      </c>
      <c r="C32" s="11" t="s">
        <v>109</v>
      </c>
      <c r="D32" s="11" t="s">
        <v>70</v>
      </c>
      <c r="E32" s="50">
        <v>97500</v>
      </c>
      <c r="F32" s="51">
        <v>1222.99125</v>
      </c>
      <c r="G32" s="52">
        <v>1222.99</v>
      </c>
      <c r="H32" s="59">
        <v>1.7170844888877074E-2</v>
      </c>
      <c r="I32" s="2">
        <v>1.72E-2</v>
      </c>
    </row>
    <row r="33" spans="1:9" ht="12.95" customHeight="1">
      <c r="A33" s="25"/>
      <c r="B33" s="58" t="s">
        <v>110</v>
      </c>
      <c r="C33" s="11" t="s">
        <v>111</v>
      </c>
      <c r="D33" s="11" t="s">
        <v>70</v>
      </c>
      <c r="E33" s="50">
        <v>658527</v>
      </c>
      <c r="F33" s="51">
        <v>1218.27495</v>
      </c>
      <c r="G33" s="52">
        <v>1218.27</v>
      </c>
      <c r="H33" s="59">
        <v>1.7104627852778567E-2</v>
      </c>
      <c r="I33" s="2">
        <v>1.7100000000000001E-2</v>
      </c>
    </row>
    <row r="34" spans="1:9" ht="12.95" customHeight="1">
      <c r="A34" s="25"/>
      <c r="B34" s="58" t="s">
        <v>112</v>
      </c>
      <c r="C34" s="11" t="s">
        <v>113</v>
      </c>
      <c r="D34" s="11" t="s">
        <v>97</v>
      </c>
      <c r="E34" s="50">
        <v>239084</v>
      </c>
      <c r="F34" s="51">
        <v>1211.319086</v>
      </c>
      <c r="G34" s="52">
        <v>1211.32</v>
      </c>
      <c r="H34" s="59">
        <v>1.700696725069975E-2</v>
      </c>
      <c r="I34" s="2">
        <v>1.7000000000000001E-2</v>
      </c>
    </row>
    <row r="35" spans="1:9" ht="12.95" customHeight="1">
      <c r="A35" s="25"/>
      <c r="B35" s="58" t="s">
        <v>114</v>
      </c>
      <c r="C35" s="11" t="s">
        <v>115</v>
      </c>
      <c r="D35" s="11" t="s">
        <v>116</v>
      </c>
      <c r="E35" s="50">
        <v>81136</v>
      </c>
      <c r="F35" s="51">
        <v>1195.1738479999999</v>
      </c>
      <c r="G35" s="52">
        <v>1195.17</v>
      </c>
      <c r="H35" s="59">
        <v>1.6780287478958125E-2</v>
      </c>
      <c r="I35" s="2">
        <v>1.6799999999999999E-2</v>
      </c>
    </row>
    <row r="36" spans="1:9" ht="12.95" customHeight="1">
      <c r="A36" s="25"/>
      <c r="B36" s="58" t="s">
        <v>117</v>
      </c>
      <c r="C36" s="11" t="s">
        <v>118</v>
      </c>
      <c r="D36" s="11" t="s">
        <v>97</v>
      </c>
      <c r="E36" s="50">
        <v>89243</v>
      </c>
      <c r="F36" s="51">
        <v>1147.7988445000001</v>
      </c>
      <c r="G36" s="52">
        <v>1147.8</v>
      </c>
      <c r="H36" s="59">
        <v>1.6115140580557578E-2</v>
      </c>
      <c r="I36" s="2">
        <v>1.61E-2</v>
      </c>
    </row>
    <row r="37" spans="1:9" ht="12.95" customHeight="1">
      <c r="A37" s="25"/>
      <c r="B37" s="58" t="s">
        <v>119</v>
      </c>
      <c r="C37" s="11" t="s">
        <v>120</v>
      </c>
      <c r="D37" s="11" t="s">
        <v>116</v>
      </c>
      <c r="E37" s="50">
        <v>58625</v>
      </c>
      <c r="F37" s="51">
        <v>1140.4907499999999</v>
      </c>
      <c r="G37" s="52">
        <v>1140.49</v>
      </c>
      <c r="H37" s="59">
        <v>1.6012534648509612E-2</v>
      </c>
      <c r="I37" s="2">
        <v>1.6E-2</v>
      </c>
    </row>
    <row r="38" spans="1:9" ht="12.95" customHeight="1">
      <c r="A38" s="25"/>
      <c r="B38" s="58" t="s">
        <v>121</v>
      </c>
      <c r="C38" s="11" t="s">
        <v>122</v>
      </c>
      <c r="D38" s="11" t="s">
        <v>116</v>
      </c>
      <c r="E38" s="50">
        <v>53890</v>
      </c>
      <c r="F38" s="51">
        <v>1129.2110600000001</v>
      </c>
      <c r="G38" s="52">
        <v>1129.21</v>
      </c>
      <c r="H38" s="59">
        <v>1.585416736061232E-2</v>
      </c>
      <c r="I38" s="2">
        <v>1.5900000000000001E-2</v>
      </c>
    </row>
    <row r="39" spans="1:9" ht="12.95" customHeight="1">
      <c r="A39" s="25"/>
      <c r="B39" s="58" t="s">
        <v>123</v>
      </c>
      <c r="C39" s="11" t="s">
        <v>124</v>
      </c>
      <c r="D39" s="11" t="s">
        <v>125</v>
      </c>
      <c r="E39" s="50">
        <v>275400</v>
      </c>
      <c r="F39" s="51">
        <v>1127.9006999999999</v>
      </c>
      <c r="G39" s="52">
        <v>1127.9000000000001</v>
      </c>
      <c r="H39" s="59">
        <v>1.5835769855063048E-2</v>
      </c>
      <c r="I39" s="2">
        <v>1.5800000000000002E-2</v>
      </c>
    </row>
    <row r="40" spans="1:9" ht="12.95" customHeight="1">
      <c r="A40" s="25"/>
      <c r="B40" s="58" t="s">
        <v>126</v>
      </c>
      <c r="C40" s="11" t="s">
        <v>127</v>
      </c>
      <c r="D40" s="11" t="s">
        <v>116</v>
      </c>
      <c r="E40" s="50">
        <v>115923</v>
      </c>
      <c r="F40" s="51">
        <v>1117.3238355000001</v>
      </c>
      <c r="G40" s="52">
        <v>1117.32</v>
      </c>
      <c r="H40" s="59">
        <v>1.5687270264620214E-2</v>
      </c>
      <c r="I40" s="2">
        <v>1.5699999999999999E-2</v>
      </c>
    </row>
    <row r="41" spans="1:9" ht="12.95" customHeight="1">
      <c r="A41" s="25"/>
      <c r="B41" s="58" t="s">
        <v>128</v>
      </c>
      <c r="C41" s="11" t="s">
        <v>129</v>
      </c>
      <c r="D41" s="11" t="s">
        <v>75</v>
      </c>
      <c r="E41" s="50">
        <v>101019</v>
      </c>
      <c r="F41" s="51">
        <v>1085.3481360000001</v>
      </c>
      <c r="G41" s="52">
        <v>1085.3499999999999</v>
      </c>
      <c r="H41" s="59">
        <v>1.5238330195484115E-2</v>
      </c>
      <c r="I41" s="2">
        <v>1.52E-2</v>
      </c>
    </row>
    <row r="42" spans="1:9" ht="12.95" customHeight="1">
      <c r="A42" s="25"/>
      <c r="B42" s="58" t="s">
        <v>130</v>
      </c>
      <c r="C42" s="11" t="s">
        <v>131</v>
      </c>
      <c r="D42" s="11" t="s">
        <v>116</v>
      </c>
      <c r="E42" s="50">
        <v>128100</v>
      </c>
      <c r="F42" s="51">
        <v>1048.6266000000001</v>
      </c>
      <c r="G42" s="52">
        <v>1048.6300000000001</v>
      </c>
      <c r="H42" s="59">
        <v>1.4722758396636563E-2</v>
      </c>
      <c r="I42" s="2">
        <v>1.47E-2</v>
      </c>
    </row>
    <row r="43" spans="1:9" ht="12.95" customHeight="1">
      <c r="A43" s="25"/>
      <c r="B43" s="58" t="s">
        <v>132</v>
      </c>
      <c r="C43" s="11" t="s">
        <v>133</v>
      </c>
      <c r="D43" s="11" t="s">
        <v>56</v>
      </c>
      <c r="E43" s="50">
        <v>201803</v>
      </c>
      <c r="F43" s="51">
        <v>966.63637000000006</v>
      </c>
      <c r="G43" s="52">
        <v>966.64</v>
      </c>
      <c r="H43" s="59">
        <v>1.3571612366987245E-2</v>
      </c>
      <c r="I43" s="2">
        <v>1.3599999999999999E-2</v>
      </c>
    </row>
    <row r="44" spans="1:9" ht="12.95" customHeight="1">
      <c r="A44" s="25"/>
      <c r="B44" s="58" t="s">
        <v>134</v>
      </c>
      <c r="C44" s="11" t="s">
        <v>135</v>
      </c>
      <c r="D44" s="11" t="s">
        <v>56</v>
      </c>
      <c r="E44" s="50">
        <v>193000</v>
      </c>
      <c r="F44" s="51">
        <v>952.74450000000002</v>
      </c>
      <c r="G44" s="52">
        <v>952.74</v>
      </c>
      <c r="H44" s="59">
        <v>1.337656996992476E-2</v>
      </c>
      <c r="I44" s="2">
        <v>1.34E-2</v>
      </c>
    </row>
    <row r="45" spans="1:9" ht="12.95" customHeight="1">
      <c r="A45" s="25"/>
      <c r="B45" s="58" t="s">
        <v>136</v>
      </c>
      <c r="C45" s="11" t="s">
        <v>137</v>
      </c>
      <c r="D45" s="11" t="s">
        <v>56</v>
      </c>
      <c r="E45" s="50">
        <v>21720</v>
      </c>
      <c r="F45" s="51">
        <v>952.41114000000005</v>
      </c>
      <c r="G45" s="52">
        <v>952.41</v>
      </c>
      <c r="H45" s="59">
        <v>1.3371889582512212E-2</v>
      </c>
      <c r="I45" s="2">
        <v>1.34E-2</v>
      </c>
    </row>
    <row r="46" spans="1:9" ht="12.95" customHeight="1">
      <c r="A46" s="25"/>
      <c r="B46" s="58" t="s">
        <v>138</v>
      </c>
      <c r="C46" s="11" t="s">
        <v>139</v>
      </c>
      <c r="D46" s="11" t="s">
        <v>67</v>
      </c>
      <c r="E46" s="50">
        <v>197190</v>
      </c>
      <c r="F46" s="51">
        <v>911.60937000000001</v>
      </c>
      <c r="G46" s="52">
        <v>911.61</v>
      </c>
      <c r="H46" s="59">
        <v>1.2799031139034682E-2</v>
      </c>
      <c r="I46" s="2">
        <v>1.2800000000000001E-2</v>
      </c>
    </row>
    <row r="47" spans="1:9" ht="12.95" customHeight="1">
      <c r="A47" s="25"/>
      <c r="B47" s="58" t="s">
        <v>140</v>
      </c>
      <c r="C47" s="11" t="s">
        <v>141</v>
      </c>
      <c r="D47" s="11" t="s">
        <v>80</v>
      </c>
      <c r="E47" s="50">
        <v>58976</v>
      </c>
      <c r="F47" s="51">
        <v>880.45270400000004</v>
      </c>
      <c r="G47" s="52">
        <v>880.45</v>
      </c>
      <c r="H47" s="59">
        <v>1.2361590332209163E-2</v>
      </c>
      <c r="I47" s="2">
        <v>1.24E-2</v>
      </c>
    </row>
    <row r="48" spans="1:9" ht="12.95" customHeight="1">
      <c r="A48" s="25"/>
      <c r="B48" s="58" t="s">
        <v>142</v>
      </c>
      <c r="C48" s="11" t="s">
        <v>143</v>
      </c>
      <c r="D48" s="11" t="s">
        <v>144</v>
      </c>
      <c r="E48" s="50">
        <v>304000</v>
      </c>
      <c r="F48" s="51">
        <v>852.56799999999998</v>
      </c>
      <c r="G48" s="52">
        <v>852.57</v>
      </c>
      <c r="H48" s="59">
        <v>1.1970087999583113E-2</v>
      </c>
      <c r="I48" s="2">
        <v>1.2E-2</v>
      </c>
    </row>
    <row r="49" spans="1:9" ht="12.95" customHeight="1">
      <c r="A49" s="25"/>
      <c r="B49" s="58" t="s">
        <v>145</v>
      </c>
      <c r="C49" s="11" t="s">
        <v>146</v>
      </c>
      <c r="D49" s="11" t="s">
        <v>51</v>
      </c>
      <c r="E49" s="50">
        <v>462077</v>
      </c>
      <c r="F49" s="51">
        <v>851.83894950000001</v>
      </c>
      <c r="G49" s="52">
        <v>851.84</v>
      </c>
      <c r="H49" s="59">
        <v>1.1959852102104975E-2</v>
      </c>
      <c r="I49" s="2">
        <v>1.2E-2</v>
      </c>
    </row>
    <row r="50" spans="1:9" ht="12.95" customHeight="1">
      <c r="A50" s="25"/>
      <c r="B50" s="58" t="s">
        <v>147</v>
      </c>
      <c r="C50" s="11" t="s">
        <v>148</v>
      </c>
      <c r="D50" s="11" t="s">
        <v>149</v>
      </c>
      <c r="E50" s="50">
        <v>72584</v>
      </c>
      <c r="F50" s="51">
        <v>840.08721600000001</v>
      </c>
      <c r="G50" s="52">
        <v>840.09</v>
      </c>
      <c r="H50" s="59">
        <v>1.1794857305041692E-2</v>
      </c>
      <c r="I50" s="2">
        <v>1.18E-2</v>
      </c>
    </row>
    <row r="51" spans="1:9" ht="12.95" customHeight="1">
      <c r="A51" s="25"/>
      <c r="B51" s="58" t="s">
        <v>150</v>
      </c>
      <c r="C51" s="11" t="s">
        <v>151</v>
      </c>
      <c r="D51" s="11" t="s">
        <v>97</v>
      </c>
      <c r="E51" s="50">
        <v>25064</v>
      </c>
      <c r="F51" s="51">
        <v>823.753424</v>
      </c>
      <c r="G51" s="52">
        <v>823.75</v>
      </c>
      <c r="H51" s="59">
        <v>1.1565530227779954E-2</v>
      </c>
      <c r="I51" s="2">
        <v>1.1599999999999999E-2</v>
      </c>
    </row>
    <row r="52" spans="1:9" ht="12.95" customHeight="1">
      <c r="A52" s="25"/>
      <c r="B52" s="58" t="s">
        <v>152</v>
      </c>
      <c r="C52" s="11" t="s">
        <v>153</v>
      </c>
      <c r="D52" s="11" t="s">
        <v>61</v>
      </c>
      <c r="E52" s="50">
        <v>93520</v>
      </c>
      <c r="F52" s="51">
        <v>771.91408000000001</v>
      </c>
      <c r="G52" s="52">
        <v>771.91</v>
      </c>
      <c r="H52" s="59">
        <v>1.0837703814496015E-2</v>
      </c>
      <c r="I52" s="2">
        <v>1.0800000000000001E-2</v>
      </c>
    </row>
    <row r="53" spans="1:9" ht="12.95" customHeight="1">
      <c r="A53" s="25"/>
      <c r="B53" s="58" t="s">
        <v>154</v>
      </c>
      <c r="C53" s="11" t="s">
        <v>155</v>
      </c>
      <c r="D53" s="11" t="s">
        <v>56</v>
      </c>
      <c r="E53" s="50">
        <v>63500</v>
      </c>
      <c r="F53" s="51">
        <v>755.61824999999999</v>
      </c>
      <c r="G53" s="52">
        <v>755.62</v>
      </c>
      <c r="H53" s="59">
        <v>1.0608909725196104E-2</v>
      </c>
      <c r="I53" s="2">
        <v>1.06E-2</v>
      </c>
    </row>
    <row r="54" spans="1:9" ht="12.95" customHeight="1">
      <c r="A54" s="25"/>
      <c r="B54" s="58" t="s">
        <v>156</v>
      </c>
      <c r="C54" s="11" t="s">
        <v>157</v>
      </c>
      <c r="D54" s="11" t="s">
        <v>125</v>
      </c>
      <c r="E54" s="50">
        <v>560874</v>
      </c>
      <c r="F54" s="51">
        <v>747.36460499999998</v>
      </c>
      <c r="G54" s="52">
        <v>747.36</v>
      </c>
      <c r="H54" s="59">
        <v>1.0493028227219028E-2</v>
      </c>
      <c r="I54" s="2">
        <v>1.0500000000000001E-2</v>
      </c>
    </row>
    <row r="55" spans="1:9" ht="12.95" customHeight="1">
      <c r="A55" s="25"/>
      <c r="B55" s="58" t="s">
        <v>158</v>
      </c>
      <c r="C55" s="11" t="s">
        <v>159</v>
      </c>
      <c r="D55" s="11" t="s">
        <v>149</v>
      </c>
      <c r="E55" s="50">
        <v>418027</v>
      </c>
      <c r="F55" s="51">
        <v>739.28074949999996</v>
      </c>
      <c r="G55" s="52">
        <v>739.28</v>
      </c>
      <c r="H55" s="59">
        <v>1.0379530580449605E-2</v>
      </c>
      <c r="I55" s="2">
        <v>1.04E-2</v>
      </c>
    </row>
    <row r="56" spans="1:9" ht="12.95" customHeight="1">
      <c r="A56" s="25"/>
      <c r="B56" s="58" t="s">
        <v>160</v>
      </c>
      <c r="C56" s="11" t="s">
        <v>161</v>
      </c>
      <c r="D56" s="11" t="s">
        <v>149</v>
      </c>
      <c r="E56" s="50">
        <v>606576</v>
      </c>
      <c r="F56" s="51">
        <v>733.35038399999996</v>
      </c>
      <c r="G56" s="52">
        <v>733.35</v>
      </c>
      <c r="H56" s="59">
        <v>1.0296268017340631E-2</v>
      </c>
      <c r="I56" s="2">
        <v>1.03E-2</v>
      </c>
    </row>
    <row r="57" spans="1:9" ht="12.95" customHeight="1">
      <c r="A57" s="25"/>
      <c r="B57" s="58" t="s">
        <v>162</v>
      </c>
      <c r="C57" s="11" t="s">
        <v>163</v>
      </c>
      <c r="D57" s="11" t="s">
        <v>61</v>
      </c>
      <c r="E57" s="50">
        <v>173150</v>
      </c>
      <c r="F57" s="51">
        <v>691.30137500000001</v>
      </c>
      <c r="G57" s="52">
        <v>691.3</v>
      </c>
      <c r="H57" s="59">
        <v>9.7058982896177249E-3</v>
      </c>
      <c r="I57" s="2">
        <v>9.7000000000000003E-3</v>
      </c>
    </row>
    <row r="58" spans="1:9" ht="12.95" customHeight="1">
      <c r="A58" s="25"/>
      <c r="B58" s="58" t="s">
        <v>164</v>
      </c>
      <c r="C58" s="11" t="s">
        <v>165</v>
      </c>
      <c r="D58" s="11" t="s">
        <v>67</v>
      </c>
      <c r="E58" s="50">
        <v>381804</v>
      </c>
      <c r="F58" s="51">
        <v>611.65000799999996</v>
      </c>
      <c r="G58" s="52">
        <v>611.65</v>
      </c>
      <c r="H58" s="59">
        <v>8.5875899877848032E-3</v>
      </c>
      <c r="I58" s="2">
        <v>8.6E-3</v>
      </c>
    </row>
    <row r="59" spans="1:9" ht="12.95" customHeight="1">
      <c r="A59" s="25"/>
      <c r="B59" s="58" t="s">
        <v>166</v>
      </c>
      <c r="C59" s="11" t="s">
        <v>167</v>
      </c>
      <c r="D59" s="11" t="s">
        <v>168</v>
      </c>
      <c r="E59" s="50">
        <v>338000</v>
      </c>
      <c r="F59" s="51">
        <v>606.54100000000005</v>
      </c>
      <c r="G59" s="52">
        <v>606.54</v>
      </c>
      <c r="H59" s="59">
        <v>8.5158593160371259E-3</v>
      </c>
      <c r="I59" s="2">
        <v>8.5000000000000006E-3</v>
      </c>
    </row>
    <row r="60" spans="1:9" ht="12.95" customHeight="1">
      <c r="A60" s="25"/>
      <c r="B60" s="58" t="s">
        <v>169</v>
      </c>
      <c r="C60" s="11" t="s">
        <v>170</v>
      </c>
      <c r="D60" s="11" t="s">
        <v>116</v>
      </c>
      <c r="E60" s="50">
        <v>127542</v>
      </c>
      <c r="F60" s="51">
        <v>598.80969000000005</v>
      </c>
      <c r="G60" s="52">
        <v>598.80999999999995</v>
      </c>
      <c r="H60" s="59">
        <v>8.4073114218491465E-3</v>
      </c>
      <c r="I60" s="2">
        <v>8.3999999999999995E-3</v>
      </c>
    </row>
    <row r="61" spans="1:9" ht="12.95" customHeight="1">
      <c r="A61" s="25"/>
      <c r="B61" s="58" t="s">
        <v>171</v>
      </c>
      <c r="C61" s="11" t="s">
        <v>172</v>
      </c>
      <c r="D61" s="11" t="s">
        <v>173</v>
      </c>
      <c r="E61" s="50">
        <v>87024</v>
      </c>
      <c r="F61" s="51">
        <v>516.92255999999998</v>
      </c>
      <c r="G61" s="52">
        <v>516.91999999999996</v>
      </c>
      <c r="H61" s="59">
        <v>7.2576129202242884E-3</v>
      </c>
      <c r="I61" s="2">
        <v>7.3000000000000001E-3</v>
      </c>
    </row>
    <row r="62" spans="1:9" ht="12.95" customHeight="1">
      <c r="A62" s="25"/>
      <c r="B62" s="58" t="s">
        <v>174</v>
      </c>
      <c r="C62" s="11" t="s">
        <v>175</v>
      </c>
      <c r="D62" s="11" t="s">
        <v>61</v>
      </c>
      <c r="E62" s="50">
        <v>34999</v>
      </c>
      <c r="F62" s="51">
        <v>464.29673400000001</v>
      </c>
      <c r="G62" s="52">
        <v>464.3</v>
      </c>
      <c r="H62" s="59">
        <v>6.5187442689604025E-3</v>
      </c>
      <c r="I62" s="2">
        <v>6.4999999999999997E-3</v>
      </c>
    </row>
    <row r="63" spans="1:9" ht="12.95" customHeight="1">
      <c r="A63" s="25"/>
      <c r="B63" s="58" t="s">
        <v>176</v>
      </c>
      <c r="C63" s="11" t="s">
        <v>177</v>
      </c>
      <c r="D63" s="11" t="s">
        <v>178</v>
      </c>
      <c r="E63" s="50">
        <v>239124</v>
      </c>
      <c r="F63" s="51">
        <v>374.94643200000002</v>
      </c>
      <c r="G63" s="52">
        <v>374.95</v>
      </c>
      <c r="H63" s="59">
        <v>5.264262541134203E-3</v>
      </c>
      <c r="I63" s="2">
        <v>5.3E-3</v>
      </c>
    </row>
    <row r="64" spans="1:9" ht="12.95" customHeight="1">
      <c r="A64" s="25"/>
      <c r="B64" s="58" t="s">
        <v>179</v>
      </c>
      <c r="C64" s="11" t="s">
        <v>180</v>
      </c>
      <c r="D64" s="11" t="s">
        <v>107</v>
      </c>
      <c r="E64" s="50">
        <v>54565</v>
      </c>
      <c r="F64" s="51">
        <v>229.93691000000001</v>
      </c>
      <c r="G64" s="52">
        <v>229.94</v>
      </c>
      <c r="H64" s="59">
        <v>3.2283231918770377E-3</v>
      </c>
      <c r="I64" s="2">
        <v>3.2000000000000002E-3</v>
      </c>
    </row>
    <row r="65" spans="1:9" ht="12.95" customHeight="1">
      <c r="A65" s="25"/>
      <c r="B65" s="58" t="s">
        <v>181</v>
      </c>
      <c r="C65" s="11" t="s">
        <v>182</v>
      </c>
      <c r="D65" s="11" t="s">
        <v>168</v>
      </c>
      <c r="E65" s="50">
        <v>179595</v>
      </c>
      <c r="F65" s="51">
        <v>210.66493500000001</v>
      </c>
      <c r="G65" s="52">
        <v>210.66</v>
      </c>
      <c r="H65" s="59">
        <v>2.9577439106047336E-3</v>
      </c>
      <c r="I65" s="2">
        <v>3.0000000000000001E-3</v>
      </c>
    </row>
    <row r="66" spans="1:9" ht="12.95" customHeight="1">
      <c r="A66" s="25"/>
      <c r="B66" s="58" t="s">
        <v>183</v>
      </c>
      <c r="C66" s="11" t="s">
        <v>184</v>
      </c>
      <c r="D66" s="11" t="s">
        <v>149</v>
      </c>
      <c r="E66" s="50">
        <v>27000</v>
      </c>
      <c r="F66" s="51">
        <v>163.404</v>
      </c>
      <c r="G66" s="52">
        <v>163.4</v>
      </c>
      <c r="H66" s="59">
        <v>2.2941985383967954E-3</v>
      </c>
      <c r="I66" s="2">
        <v>2.3E-3</v>
      </c>
    </row>
    <row r="67" spans="1:9" ht="12.95" customHeight="1">
      <c r="A67" s="25"/>
      <c r="B67" s="58" t="s">
        <v>185</v>
      </c>
      <c r="C67" s="11" t="s">
        <v>186</v>
      </c>
      <c r="D67" s="11" t="s">
        <v>187</v>
      </c>
      <c r="E67" s="50">
        <v>19500</v>
      </c>
      <c r="F67" s="51">
        <v>97.041749999999993</v>
      </c>
      <c r="G67" s="52">
        <v>97.04</v>
      </c>
      <c r="H67" s="59">
        <v>1.3624699579781842E-3</v>
      </c>
      <c r="I67" s="2">
        <v>1.4E-3</v>
      </c>
    </row>
    <row r="68" spans="1:9" ht="12.95" customHeight="1">
      <c r="A68" s="23"/>
      <c r="B68" s="56" t="s">
        <v>35</v>
      </c>
      <c r="C68" s="11" t="s">
        <v>1</v>
      </c>
      <c r="D68" s="11" t="s">
        <v>1</v>
      </c>
      <c r="E68" s="11" t="s">
        <v>1</v>
      </c>
      <c r="F68" s="12">
        <v>69720.455229500003</v>
      </c>
      <c r="G68" s="53">
        <v>69720.42</v>
      </c>
      <c r="H68" s="60">
        <v>0.9788779129267221</v>
      </c>
      <c r="I68" s="36">
        <v>0.97909999999999997</v>
      </c>
    </row>
    <row r="69" spans="1:9" ht="12.95" customHeight="1">
      <c r="A69" s="23"/>
      <c r="B69" s="56"/>
      <c r="C69" s="11"/>
      <c r="D69" s="11"/>
      <c r="E69" s="11"/>
      <c r="F69" s="12"/>
      <c r="G69" s="53"/>
      <c r="H69" s="60"/>
      <c r="I69" s="36"/>
    </row>
    <row r="70" spans="1:9" ht="12.95" customHeight="1">
      <c r="A70" s="23"/>
      <c r="B70" s="56" t="s">
        <v>188</v>
      </c>
      <c r="C70" s="11" t="s">
        <v>1</v>
      </c>
      <c r="D70" s="11" t="s">
        <v>1</v>
      </c>
      <c r="E70" s="11" t="s">
        <v>1</v>
      </c>
      <c r="F70" s="12" t="s">
        <v>189</v>
      </c>
      <c r="G70" s="73" t="s">
        <v>189</v>
      </c>
      <c r="H70" s="60" t="s">
        <v>189</v>
      </c>
      <c r="I70" s="85" t="s">
        <v>189</v>
      </c>
    </row>
    <row r="71" spans="1:9" ht="12.95" customHeight="1">
      <c r="A71" s="23"/>
      <c r="B71" s="56" t="s">
        <v>35</v>
      </c>
      <c r="C71" s="11" t="s">
        <v>1</v>
      </c>
      <c r="D71" s="11" t="s">
        <v>1</v>
      </c>
      <c r="E71" s="11" t="s">
        <v>1</v>
      </c>
      <c r="F71" s="12" t="s">
        <v>189</v>
      </c>
      <c r="G71" s="73" t="s">
        <v>189</v>
      </c>
      <c r="H71" s="60" t="s">
        <v>189</v>
      </c>
      <c r="I71" s="85" t="s">
        <v>189</v>
      </c>
    </row>
    <row r="72" spans="1:9" ht="12.95" customHeight="1">
      <c r="A72" s="23"/>
      <c r="B72" s="56" t="s">
        <v>36</v>
      </c>
      <c r="C72" s="11" t="s">
        <v>1</v>
      </c>
      <c r="D72" s="11" t="s">
        <v>1</v>
      </c>
      <c r="E72" s="11" t="s">
        <v>1</v>
      </c>
      <c r="F72" s="12">
        <v>69720.455229500003</v>
      </c>
      <c r="G72" s="53">
        <v>69720.42</v>
      </c>
      <c r="H72" s="60">
        <v>0.9788779129267221</v>
      </c>
      <c r="I72" s="36">
        <v>0.97909999999999997</v>
      </c>
    </row>
    <row r="73" spans="1:9" ht="12.95" customHeight="1">
      <c r="A73" s="23"/>
      <c r="B73" s="56"/>
      <c r="C73" s="11"/>
      <c r="D73" s="11"/>
      <c r="E73" s="11"/>
      <c r="F73" s="12"/>
      <c r="G73" s="53"/>
      <c r="H73" s="60"/>
      <c r="I73" s="38"/>
    </row>
    <row r="74" spans="1:9" ht="12.95" customHeight="1">
      <c r="A74" s="23"/>
      <c r="B74" s="9" t="s">
        <v>350</v>
      </c>
      <c r="C74" s="10"/>
      <c r="D74" s="11"/>
      <c r="E74" s="11"/>
      <c r="F74" s="12"/>
      <c r="G74" s="12"/>
      <c r="H74" s="60"/>
      <c r="I74" s="21"/>
    </row>
    <row r="75" spans="1:9" ht="12.95" customHeight="1">
      <c r="A75" s="25"/>
      <c r="B75" s="13" t="s">
        <v>354</v>
      </c>
      <c r="C75" s="10"/>
      <c r="D75" s="11"/>
      <c r="E75" s="73" t="s">
        <v>189</v>
      </c>
      <c r="F75" s="12"/>
      <c r="G75" s="94" t="s">
        <v>189</v>
      </c>
      <c r="H75" s="95" t="s">
        <v>189</v>
      </c>
      <c r="I75" s="22" t="s">
        <v>189</v>
      </c>
    </row>
    <row r="76" spans="1:9" ht="12.95" customHeight="1">
      <c r="A76" s="23"/>
      <c r="B76" s="15" t="s">
        <v>352</v>
      </c>
      <c r="C76" s="10"/>
      <c r="D76" s="11"/>
      <c r="E76" s="73" t="s">
        <v>189</v>
      </c>
      <c r="F76" s="12"/>
      <c r="G76" s="94" t="s">
        <v>189</v>
      </c>
      <c r="H76" s="95" t="s">
        <v>189</v>
      </c>
      <c r="I76" s="22" t="s">
        <v>189</v>
      </c>
    </row>
    <row r="77" spans="1:9" ht="12.95" customHeight="1">
      <c r="A77" s="23"/>
      <c r="B77" s="15" t="s">
        <v>353</v>
      </c>
      <c r="C77" s="10"/>
      <c r="D77" s="11"/>
      <c r="E77" s="73" t="s">
        <v>189</v>
      </c>
      <c r="F77" s="12"/>
      <c r="G77" s="94" t="s">
        <v>189</v>
      </c>
      <c r="H77" s="95" t="s">
        <v>189</v>
      </c>
      <c r="I77" s="86" t="s">
        <v>189</v>
      </c>
    </row>
    <row r="78" spans="1:9" ht="12.95" customHeight="1">
      <c r="A78" s="23"/>
      <c r="B78" s="15"/>
      <c r="C78" s="10"/>
      <c r="D78" s="11"/>
      <c r="E78" s="11"/>
      <c r="F78" s="12"/>
      <c r="G78" s="14"/>
      <c r="H78" s="72"/>
      <c r="I78" s="87"/>
    </row>
    <row r="79" spans="1:9" ht="12.95" customHeight="1">
      <c r="A79" s="23"/>
      <c r="B79" s="84" t="s">
        <v>11</v>
      </c>
      <c r="C79" s="10"/>
      <c r="D79" s="11"/>
      <c r="E79" s="11"/>
      <c r="F79" s="12"/>
      <c r="G79" s="14"/>
      <c r="H79" s="72"/>
      <c r="I79" s="87"/>
    </row>
    <row r="80" spans="1:9" ht="12.95" customHeight="1">
      <c r="A80" s="23"/>
      <c r="B80" s="56"/>
      <c r="C80" s="10"/>
      <c r="D80" s="11"/>
      <c r="E80" s="11"/>
      <c r="F80" s="12"/>
      <c r="G80" s="12"/>
      <c r="H80" s="60"/>
      <c r="I80" s="88"/>
    </row>
    <row r="81" spans="1:9" ht="12.95" customHeight="1">
      <c r="A81" s="23"/>
      <c r="B81" s="56" t="s">
        <v>37</v>
      </c>
      <c r="C81" s="11" t="s">
        <v>1</v>
      </c>
      <c r="D81" s="11" t="s">
        <v>1</v>
      </c>
      <c r="E81" s="11" t="s">
        <v>1</v>
      </c>
      <c r="F81" s="48" t="s">
        <v>1</v>
      </c>
      <c r="G81" s="49"/>
      <c r="H81" s="57" t="s">
        <v>1</v>
      </c>
      <c r="I81" s="35" t="s">
        <v>1</v>
      </c>
    </row>
    <row r="82" spans="1:9" ht="12.95" customHeight="1">
      <c r="A82" s="25"/>
      <c r="B82" s="58" t="s">
        <v>39</v>
      </c>
      <c r="C82" s="11" t="s">
        <v>1</v>
      </c>
      <c r="D82" s="11" t="s">
        <v>40</v>
      </c>
      <c r="E82" s="50"/>
      <c r="F82" s="51">
        <v>1962.49062</v>
      </c>
      <c r="G82" s="52">
        <v>1962.49</v>
      </c>
      <c r="H82" s="59">
        <v>2.7553444909680428E-2</v>
      </c>
      <c r="I82" s="2">
        <v>2.76E-2</v>
      </c>
    </row>
    <row r="83" spans="1:9" ht="12.95" customHeight="1">
      <c r="A83" s="23"/>
      <c r="B83" s="56" t="s">
        <v>35</v>
      </c>
      <c r="C83" s="11" t="s">
        <v>1</v>
      </c>
      <c r="D83" s="11" t="s">
        <v>1</v>
      </c>
      <c r="E83" s="11" t="s">
        <v>1</v>
      </c>
      <c r="F83" s="12">
        <v>1962.49062</v>
      </c>
      <c r="G83" s="53">
        <v>1962.49</v>
      </c>
      <c r="H83" s="60">
        <v>2.7553444909680428E-2</v>
      </c>
      <c r="I83" s="36">
        <v>2.76E-2</v>
      </c>
    </row>
    <row r="84" spans="1:9" ht="12.95" customHeight="1">
      <c r="A84" s="23"/>
      <c r="B84" s="56"/>
      <c r="C84" s="11"/>
      <c r="D84" s="11"/>
      <c r="E84" s="11"/>
      <c r="F84" s="12"/>
      <c r="G84" s="53"/>
      <c r="H84" s="60"/>
      <c r="I84" s="36"/>
    </row>
    <row r="85" spans="1:9" ht="12.95" customHeight="1">
      <c r="A85" s="23"/>
      <c r="B85" s="56" t="s">
        <v>41</v>
      </c>
      <c r="C85" s="11" t="s">
        <v>1</v>
      </c>
      <c r="D85" s="11" t="s">
        <v>1</v>
      </c>
      <c r="E85" s="11" t="s">
        <v>1</v>
      </c>
      <c r="F85" s="14">
        <v>-458.07264642140001</v>
      </c>
      <c r="G85" s="71">
        <v>-458.04</v>
      </c>
      <c r="H85" s="72">
        <v>-6.4313578364025284E-3</v>
      </c>
      <c r="I85" s="36">
        <v>-6.7000000000000002E-3</v>
      </c>
    </row>
    <row r="86" spans="1:9" ht="12.95" customHeight="1">
      <c r="A86" s="23"/>
      <c r="B86" s="56" t="s">
        <v>35</v>
      </c>
      <c r="C86" s="11"/>
      <c r="D86" s="11"/>
      <c r="E86" s="11"/>
      <c r="F86" s="12">
        <v>-458.07264642140001</v>
      </c>
      <c r="G86" s="53">
        <v>-458.04</v>
      </c>
      <c r="H86" s="60">
        <v>-6.4313578364025284E-3</v>
      </c>
      <c r="I86" s="38"/>
    </row>
    <row r="87" spans="1:9" ht="12.95" customHeight="1">
      <c r="A87" s="23"/>
      <c r="B87" s="56" t="s">
        <v>36</v>
      </c>
      <c r="C87" s="11"/>
      <c r="D87" s="11"/>
      <c r="E87" s="11"/>
      <c r="F87" s="12">
        <f>F83+F86</f>
        <v>1504.4179735786001</v>
      </c>
      <c r="G87" s="12">
        <f t="shared" ref="G87:H87" si="0">G83+G86</f>
        <v>1504.45</v>
      </c>
      <c r="H87" s="60">
        <f t="shared" si="0"/>
        <v>2.1122087073277899E-2</v>
      </c>
      <c r="I87" s="38"/>
    </row>
    <row r="88" spans="1:9" ht="12.95" customHeight="1" thickBot="1">
      <c r="A88" s="23"/>
      <c r="B88" s="74"/>
      <c r="C88" s="16"/>
      <c r="D88" s="16"/>
      <c r="E88" s="16"/>
      <c r="F88" s="17"/>
      <c r="G88" s="75"/>
      <c r="H88" s="76"/>
      <c r="I88" s="38"/>
    </row>
    <row r="89" spans="1:9" ht="12.95" customHeight="1" thickBot="1">
      <c r="A89" s="23"/>
      <c r="B89" s="77" t="s">
        <v>42</v>
      </c>
      <c r="C89" s="78" t="s">
        <v>1</v>
      </c>
      <c r="D89" s="78" t="s">
        <v>1</v>
      </c>
      <c r="E89" s="78" t="s">
        <v>1</v>
      </c>
      <c r="F89" s="79">
        <v>71224.873203078605</v>
      </c>
      <c r="G89" s="80">
        <v>71224.87</v>
      </c>
      <c r="H89" s="81">
        <v>1</v>
      </c>
      <c r="I89" s="39">
        <v>1</v>
      </c>
    </row>
    <row r="90" spans="1:9" s="26" customFormat="1" ht="12.95" customHeight="1">
      <c r="A90" s="23"/>
      <c r="B90" s="24" t="s">
        <v>1</v>
      </c>
      <c r="C90" s="23"/>
      <c r="D90" s="23"/>
      <c r="E90" s="23"/>
      <c r="F90" s="28"/>
      <c r="G90" s="23"/>
      <c r="H90" s="29"/>
      <c r="I90" s="23"/>
    </row>
    <row r="91" spans="1:9" s="26" customFormat="1" ht="12.95" customHeight="1">
      <c r="A91" s="23"/>
      <c r="B91" s="30" t="s">
        <v>359</v>
      </c>
      <c r="C91" s="23"/>
      <c r="D91" s="23"/>
      <c r="E91" s="23"/>
      <c r="F91" s="28"/>
      <c r="G91" s="23"/>
      <c r="H91" s="29"/>
      <c r="I91" s="23"/>
    </row>
    <row r="92" spans="1:9" s="26" customFormat="1" ht="12.95" customHeight="1" thickBot="1">
      <c r="A92" s="23"/>
      <c r="B92" s="30" t="s">
        <v>1</v>
      </c>
      <c r="C92" s="23"/>
      <c r="D92" s="23"/>
      <c r="E92" s="23"/>
      <c r="F92" s="28"/>
      <c r="G92" s="23"/>
      <c r="H92" s="29"/>
      <c r="I92" s="23"/>
    </row>
    <row r="93" spans="1:9" s="26" customFormat="1" ht="12.95" customHeight="1" thickBot="1">
      <c r="A93" s="23"/>
      <c r="B93" s="96" t="s">
        <v>367</v>
      </c>
      <c r="C93" s="138">
        <v>0.71919999999999995</v>
      </c>
      <c r="D93" s="23"/>
      <c r="E93" s="23"/>
      <c r="F93" s="28"/>
      <c r="G93" s="23"/>
      <c r="H93" s="29"/>
      <c r="I93" s="23"/>
    </row>
    <row r="94" spans="1:9" s="26" customFormat="1">
      <c r="B94" s="97" t="s">
        <v>368</v>
      </c>
      <c r="C94" s="97"/>
      <c r="F94" s="31"/>
      <c r="H94" s="32"/>
    </row>
    <row r="95" spans="1:9" s="26" customFormat="1">
      <c r="F95" s="31"/>
      <c r="H95" s="32"/>
    </row>
    <row r="96" spans="1:9" s="26" customFormat="1">
      <c r="F96" s="31"/>
      <c r="H96" s="32"/>
    </row>
    <row r="97" spans="6:8" s="26" customFormat="1">
      <c r="F97" s="31"/>
      <c r="H97" s="32"/>
    </row>
    <row r="98" spans="6:8" s="26" customFormat="1">
      <c r="F98" s="31"/>
      <c r="H98" s="32"/>
    </row>
    <row r="99" spans="6:8" s="26" customFormat="1">
      <c r="F99" s="31"/>
      <c r="H99" s="32"/>
    </row>
    <row r="100" spans="6:8" s="26" customFormat="1">
      <c r="F100" s="31"/>
      <c r="H100" s="32"/>
    </row>
    <row r="101" spans="6:8" s="26" customFormat="1">
      <c r="F101" s="31"/>
      <c r="H101" s="32"/>
    </row>
    <row r="102" spans="6:8" s="26" customFormat="1">
      <c r="F102" s="31"/>
      <c r="H102" s="32"/>
    </row>
    <row r="103" spans="6:8" s="26" customFormat="1">
      <c r="F103" s="31"/>
      <c r="H103" s="32"/>
    </row>
    <row r="104" spans="6:8" s="26" customFormat="1">
      <c r="F104" s="31"/>
      <c r="H104" s="32"/>
    </row>
    <row r="105" spans="6:8" s="26" customFormat="1">
      <c r="F105" s="31"/>
      <c r="H105" s="32"/>
    </row>
    <row r="106" spans="6:8" s="26" customFormat="1">
      <c r="F106" s="31"/>
      <c r="H106" s="32"/>
    </row>
    <row r="107" spans="6:8" s="26" customFormat="1">
      <c r="F107" s="31"/>
      <c r="H107" s="32"/>
    </row>
    <row r="108" spans="6:8" s="26" customFormat="1">
      <c r="F108" s="31"/>
      <c r="H108" s="32"/>
    </row>
    <row r="109" spans="6:8" s="26" customFormat="1">
      <c r="F109" s="31"/>
      <c r="H109" s="32"/>
    </row>
    <row r="110" spans="6:8" s="26" customFormat="1">
      <c r="F110" s="31"/>
      <c r="H110" s="32"/>
    </row>
    <row r="111" spans="6:8" s="26" customFormat="1">
      <c r="F111" s="31"/>
      <c r="H111" s="32"/>
    </row>
    <row r="112" spans="6:8" s="26" customFormat="1">
      <c r="F112" s="31"/>
      <c r="H112" s="32"/>
    </row>
    <row r="113" spans="6:8" s="26" customFormat="1">
      <c r="F113" s="31"/>
      <c r="H113" s="32"/>
    </row>
    <row r="114" spans="6:8" s="26" customFormat="1">
      <c r="F114" s="31"/>
      <c r="H114" s="32"/>
    </row>
    <row r="115" spans="6:8" s="26" customFormat="1">
      <c r="F115" s="31"/>
      <c r="H115" s="32"/>
    </row>
    <row r="116" spans="6:8" s="26" customFormat="1">
      <c r="F116" s="31"/>
      <c r="H116" s="32"/>
    </row>
    <row r="117" spans="6:8" s="26" customFormat="1">
      <c r="F117" s="31"/>
      <c r="H117" s="32"/>
    </row>
    <row r="118" spans="6:8" s="26" customFormat="1">
      <c r="F118" s="31"/>
      <c r="H118" s="32"/>
    </row>
    <row r="119" spans="6:8" s="26" customFormat="1">
      <c r="F119" s="31"/>
      <c r="H119" s="32"/>
    </row>
    <row r="120" spans="6:8" s="26" customFormat="1">
      <c r="F120" s="31"/>
      <c r="H120" s="32"/>
    </row>
    <row r="121" spans="6:8" s="26" customFormat="1">
      <c r="F121" s="31"/>
      <c r="H121" s="32"/>
    </row>
    <row r="122" spans="6:8" s="26" customFormat="1">
      <c r="F122" s="31"/>
      <c r="H122" s="32"/>
    </row>
    <row r="123" spans="6:8" s="26" customFormat="1">
      <c r="F123" s="31"/>
      <c r="H123" s="32"/>
    </row>
    <row r="124" spans="6:8" s="26" customFormat="1">
      <c r="F124" s="31"/>
      <c r="H124" s="32"/>
    </row>
    <row r="125" spans="6:8" s="26" customFormat="1">
      <c r="F125" s="31"/>
      <c r="H125" s="32"/>
    </row>
    <row r="126" spans="6:8" s="26" customFormat="1">
      <c r="F126" s="31"/>
      <c r="H126" s="32"/>
    </row>
    <row r="127" spans="6:8" s="26" customFormat="1">
      <c r="F127" s="31"/>
      <c r="H127" s="32"/>
    </row>
    <row r="128" spans="6:8" s="26" customFormat="1">
      <c r="F128" s="31"/>
      <c r="H128" s="32"/>
    </row>
    <row r="129" spans="6:8" s="26" customFormat="1">
      <c r="F129" s="31"/>
      <c r="H129" s="32"/>
    </row>
    <row r="130" spans="6:8" s="26" customFormat="1">
      <c r="F130" s="31"/>
      <c r="H130" s="32"/>
    </row>
    <row r="131" spans="6:8" s="26" customFormat="1">
      <c r="F131" s="31"/>
      <c r="H131" s="32"/>
    </row>
    <row r="132" spans="6:8" s="26" customFormat="1">
      <c r="F132" s="31"/>
      <c r="H132" s="32"/>
    </row>
    <row r="133" spans="6:8" s="26" customFormat="1">
      <c r="F133" s="31"/>
      <c r="H133" s="32"/>
    </row>
    <row r="134" spans="6:8" s="26" customFormat="1">
      <c r="F134" s="31"/>
      <c r="H134" s="32"/>
    </row>
    <row r="135" spans="6:8" s="26" customFormat="1">
      <c r="F135" s="31"/>
      <c r="H135" s="32"/>
    </row>
    <row r="136" spans="6:8" s="26" customFormat="1">
      <c r="F136" s="31"/>
      <c r="H136" s="32"/>
    </row>
    <row r="137" spans="6:8" s="26" customFormat="1">
      <c r="F137" s="31"/>
      <c r="H137" s="32"/>
    </row>
    <row r="138" spans="6:8" s="26" customFormat="1">
      <c r="F138" s="31"/>
      <c r="H138" s="32"/>
    </row>
    <row r="139" spans="6:8" s="26" customFormat="1">
      <c r="F139" s="31"/>
      <c r="H139" s="32"/>
    </row>
    <row r="140" spans="6:8" s="26" customFormat="1">
      <c r="F140" s="31"/>
      <c r="H140" s="32"/>
    </row>
    <row r="141" spans="6:8" s="26" customFormat="1">
      <c r="F141" s="31"/>
      <c r="H141" s="32"/>
    </row>
    <row r="142" spans="6:8" s="26" customFormat="1">
      <c r="F142" s="31"/>
      <c r="H142" s="32"/>
    </row>
    <row r="143" spans="6:8" s="26" customFormat="1">
      <c r="F143" s="31"/>
      <c r="H143" s="32"/>
    </row>
    <row r="144" spans="6:8" s="26" customFormat="1">
      <c r="F144" s="31"/>
      <c r="H144" s="32"/>
    </row>
    <row r="145" spans="6:8" s="26" customFormat="1">
      <c r="F145" s="31"/>
      <c r="H145" s="32"/>
    </row>
    <row r="146" spans="6:8" s="26" customFormat="1">
      <c r="F146" s="31"/>
      <c r="H146" s="32"/>
    </row>
    <row r="147" spans="6:8" s="26" customFormat="1">
      <c r="F147" s="31"/>
      <c r="H147" s="32"/>
    </row>
    <row r="148" spans="6:8" s="26" customFormat="1">
      <c r="F148" s="31"/>
      <c r="H148" s="32"/>
    </row>
    <row r="149" spans="6:8" s="26" customFormat="1">
      <c r="F149" s="31"/>
      <c r="H149" s="32"/>
    </row>
    <row r="150" spans="6:8" s="26" customFormat="1">
      <c r="F150" s="31"/>
      <c r="H150" s="32"/>
    </row>
    <row r="151" spans="6:8" s="26" customFormat="1">
      <c r="F151" s="31"/>
      <c r="H151" s="32"/>
    </row>
    <row r="152" spans="6:8" s="26" customFormat="1">
      <c r="F152" s="31"/>
      <c r="H152" s="32"/>
    </row>
    <row r="153" spans="6:8" s="26" customFormat="1">
      <c r="F153" s="31"/>
      <c r="H153" s="32"/>
    </row>
    <row r="154" spans="6:8" s="26" customFormat="1">
      <c r="F154" s="31"/>
      <c r="H154" s="32"/>
    </row>
    <row r="155" spans="6:8" s="26" customFormat="1">
      <c r="F155" s="31"/>
      <c r="H155" s="32"/>
    </row>
    <row r="156" spans="6:8" s="26" customFormat="1">
      <c r="F156" s="31"/>
      <c r="H156" s="32"/>
    </row>
    <row r="157" spans="6:8" s="26" customFormat="1">
      <c r="F157" s="31"/>
      <c r="H157" s="32"/>
    </row>
    <row r="158" spans="6:8" s="26" customFormat="1">
      <c r="F158" s="31"/>
      <c r="H158" s="32"/>
    </row>
    <row r="159" spans="6:8" s="26" customFormat="1">
      <c r="F159" s="31"/>
      <c r="H159" s="32"/>
    </row>
    <row r="160" spans="6:8" s="26" customFormat="1">
      <c r="F160" s="31"/>
      <c r="H160" s="32"/>
    </row>
    <row r="161" spans="6:8" s="26" customFormat="1">
      <c r="F161" s="31"/>
      <c r="H161" s="32"/>
    </row>
    <row r="162" spans="6:8" s="26" customFormat="1">
      <c r="F162" s="31"/>
      <c r="H162" s="32"/>
    </row>
    <row r="163" spans="6:8" s="26" customFormat="1">
      <c r="F163" s="31"/>
      <c r="H163" s="32"/>
    </row>
    <row r="164" spans="6:8" s="26" customFormat="1">
      <c r="F164" s="31"/>
      <c r="H164" s="32"/>
    </row>
    <row r="165" spans="6:8" s="26" customFormat="1">
      <c r="F165" s="31"/>
      <c r="H165" s="32"/>
    </row>
    <row r="166" spans="6:8" s="26" customFormat="1">
      <c r="F166" s="31"/>
      <c r="H166" s="32"/>
    </row>
    <row r="167" spans="6:8" s="26" customFormat="1">
      <c r="F167" s="31"/>
      <c r="H167" s="32"/>
    </row>
    <row r="168" spans="6:8" s="26" customFormat="1">
      <c r="F168" s="31"/>
      <c r="H168" s="32"/>
    </row>
    <row r="169" spans="6:8" s="26" customFormat="1">
      <c r="F169" s="31"/>
      <c r="H169" s="32"/>
    </row>
    <row r="170" spans="6:8" s="26" customFormat="1">
      <c r="F170" s="31"/>
      <c r="H170" s="32"/>
    </row>
    <row r="171" spans="6:8" s="26" customFormat="1">
      <c r="F171" s="31"/>
      <c r="H171" s="32"/>
    </row>
    <row r="172" spans="6:8" s="26" customFormat="1">
      <c r="F172" s="31"/>
      <c r="H172" s="32"/>
    </row>
    <row r="173" spans="6:8" s="26" customFormat="1">
      <c r="F173" s="31"/>
      <c r="H173" s="32"/>
    </row>
    <row r="174" spans="6:8" s="26" customFormat="1">
      <c r="F174" s="31"/>
      <c r="H174" s="32"/>
    </row>
    <row r="175" spans="6:8" s="26" customFormat="1">
      <c r="F175" s="31"/>
      <c r="H175" s="32"/>
    </row>
    <row r="176" spans="6:8" s="26" customFormat="1">
      <c r="F176" s="31"/>
      <c r="H176" s="32"/>
    </row>
    <row r="177" spans="6:8" s="26" customFormat="1">
      <c r="F177" s="31"/>
      <c r="H177" s="32"/>
    </row>
    <row r="178" spans="6:8" s="26" customFormat="1">
      <c r="F178" s="31"/>
      <c r="H178" s="32"/>
    </row>
    <row r="179" spans="6:8" s="26" customFormat="1">
      <c r="F179" s="31"/>
      <c r="H179" s="32"/>
    </row>
    <row r="180" spans="6:8" s="26" customFormat="1">
      <c r="F180" s="31"/>
      <c r="H180" s="32"/>
    </row>
    <row r="181" spans="6:8" s="26" customFormat="1">
      <c r="F181" s="31"/>
      <c r="H181" s="32"/>
    </row>
    <row r="182" spans="6:8" s="26" customFormat="1">
      <c r="F182" s="31"/>
      <c r="H182" s="32"/>
    </row>
    <row r="183" spans="6:8" s="26" customFormat="1">
      <c r="F183" s="31"/>
      <c r="H183" s="32"/>
    </row>
    <row r="184" spans="6:8" s="26" customFormat="1">
      <c r="F184" s="31"/>
      <c r="H184" s="32"/>
    </row>
    <row r="185" spans="6:8" s="26" customFormat="1">
      <c r="F185" s="31"/>
      <c r="H185" s="32"/>
    </row>
    <row r="186" spans="6:8" s="26" customFormat="1">
      <c r="F186" s="31"/>
      <c r="H186" s="32"/>
    </row>
    <row r="187" spans="6:8" s="26" customFormat="1">
      <c r="F187" s="31"/>
      <c r="H187" s="32"/>
    </row>
    <row r="188" spans="6:8" s="26" customFormat="1">
      <c r="F188" s="31"/>
      <c r="H188" s="32"/>
    </row>
    <row r="189" spans="6:8" s="26" customFormat="1">
      <c r="F189" s="31"/>
      <c r="H189" s="32"/>
    </row>
    <row r="190" spans="6:8" s="26" customFormat="1">
      <c r="F190" s="31"/>
      <c r="H190" s="32"/>
    </row>
    <row r="191" spans="6:8" s="26" customFormat="1">
      <c r="F191" s="31"/>
      <c r="H191" s="32"/>
    </row>
    <row r="192" spans="6:8" s="26" customFormat="1">
      <c r="F192" s="31"/>
      <c r="H192" s="32"/>
    </row>
    <row r="193" spans="6:8" s="26" customFormat="1">
      <c r="F193" s="31"/>
      <c r="H193" s="32"/>
    </row>
    <row r="194" spans="6:8" s="26" customFormat="1">
      <c r="F194" s="31"/>
      <c r="H194" s="32"/>
    </row>
    <row r="195" spans="6:8" s="26" customFormat="1">
      <c r="F195" s="31"/>
      <c r="H195" s="32"/>
    </row>
    <row r="196" spans="6:8" s="26" customFormat="1">
      <c r="F196" s="31"/>
      <c r="H196" s="32"/>
    </row>
    <row r="197" spans="6:8" s="26" customFormat="1">
      <c r="F197" s="31"/>
      <c r="H197" s="32"/>
    </row>
    <row r="198" spans="6:8" s="26" customFormat="1">
      <c r="F198" s="31"/>
      <c r="H198" s="32"/>
    </row>
    <row r="199" spans="6:8" s="26" customFormat="1">
      <c r="F199" s="31"/>
      <c r="H199" s="32"/>
    </row>
    <row r="200" spans="6:8" s="26" customFormat="1">
      <c r="F200" s="31"/>
      <c r="H200" s="32"/>
    </row>
    <row r="201" spans="6:8" s="26" customFormat="1">
      <c r="F201" s="31"/>
      <c r="H201" s="32"/>
    </row>
    <row r="202" spans="6:8" s="26" customFormat="1">
      <c r="F202" s="31"/>
      <c r="H202" s="32"/>
    </row>
    <row r="203" spans="6:8" s="26" customFormat="1">
      <c r="F203" s="31"/>
      <c r="H203" s="32"/>
    </row>
    <row r="204" spans="6:8" s="26" customFormat="1">
      <c r="F204" s="31"/>
      <c r="H204" s="32"/>
    </row>
    <row r="205" spans="6:8" s="26" customFormat="1">
      <c r="F205" s="31"/>
      <c r="H205" s="32"/>
    </row>
    <row r="206" spans="6:8" s="26" customFormat="1">
      <c r="F206" s="31"/>
      <c r="H206" s="32"/>
    </row>
    <row r="207" spans="6:8" s="26" customFormat="1">
      <c r="F207" s="31"/>
      <c r="H207" s="32"/>
    </row>
    <row r="208" spans="6:8" s="26" customFormat="1">
      <c r="F208" s="31"/>
      <c r="H208" s="32"/>
    </row>
    <row r="209" spans="6:8" s="26" customFormat="1">
      <c r="F209" s="31"/>
      <c r="H209" s="32"/>
    </row>
    <row r="210" spans="6:8" s="26" customFormat="1">
      <c r="F210" s="31"/>
      <c r="H210" s="32"/>
    </row>
    <row r="211" spans="6:8" s="26" customFormat="1">
      <c r="F211" s="31"/>
      <c r="H211" s="32"/>
    </row>
    <row r="212" spans="6:8" s="26" customFormat="1">
      <c r="F212" s="31"/>
      <c r="H212" s="32"/>
    </row>
    <row r="213" spans="6:8" s="26" customFormat="1">
      <c r="F213" s="31"/>
      <c r="H213" s="32"/>
    </row>
    <row r="214" spans="6:8" s="26" customFormat="1">
      <c r="F214" s="31"/>
      <c r="H214" s="32"/>
    </row>
    <row r="215" spans="6:8" s="26" customFormat="1">
      <c r="F215" s="31"/>
      <c r="H215" s="32"/>
    </row>
    <row r="216" spans="6:8" s="26" customFormat="1">
      <c r="F216" s="31"/>
      <c r="H216" s="32"/>
    </row>
    <row r="217" spans="6:8" s="26" customFormat="1">
      <c r="F217" s="31"/>
      <c r="H217" s="32"/>
    </row>
    <row r="218" spans="6:8" s="26" customFormat="1">
      <c r="F218" s="31"/>
      <c r="H218" s="32"/>
    </row>
    <row r="219" spans="6:8" s="26" customFormat="1">
      <c r="F219" s="31"/>
      <c r="H219" s="32"/>
    </row>
    <row r="220" spans="6:8" s="26" customFormat="1">
      <c r="F220" s="31"/>
      <c r="H220" s="32"/>
    </row>
    <row r="221" spans="6:8" s="26" customFormat="1">
      <c r="F221" s="31"/>
      <c r="H221" s="32"/>
    </row>
    <row r="222" spans="6:8" s="26" customFormat="1">
      <c r="F222" s="31"/>
      <c r="H222" s="32"/>
    </row>
    <row r="223" spans="6:8" s="26" customFormat="1">
      <c r="F223" s="31"/>
      <c r="H223" s="32"/>
    </row>
    <row r="224" spans="6:8" s="26" customFormat="1">
      <c r="F224" s="31"/>
      <c r="H224" s="32"/>
    </row>
    <row r="225" spans="6:8" s="26" customFormat="1">
      <c r="F225" s="31"/>
      <c r="H225" s="32"/>
    </row>
    <row r="226" spans="6:8" s="26" customFormat="1">
      <c r="F226" s="31"/>
      <c r="H226" s="32"/>
    </row>
    <row r="227" spans="6:8" s="26" customFormat="1">
      <c r="F227" s="31"/>
      <c r="H227" s="32"/>
    </row>
    <row r="228" spans="6:8" s="26" customFormat="1">
      <c r="F228" s="31"/>
      <c r="H228" s="32"/>
    </row>
    <row r="229" spans="6:8" s="26" customFormat="1">
      <c r="F229" s="31"/>
      <c r="H229" s="32"/>
    </row>
    <row r="230" spans="6:8" s="26" customFormat="1">
      <c r="F230" s="31"/>
      <c r="H230" s="32"/>
    </row>
    <row r="231" spans="6:8" s="26" customFormat="1">
      <c r="F231" s="31"/>
      <c r="H231" s="32"/>
    </row>
    <row r="232" spans="6:8" s="26" customFormat="1">
      <c r="F232" s="31"/>
      <c r="H232" s="32"/>
    </row>
    <row r="233" spans="6:8" s="26" customFormat="1">
      <c r="F233" s="31"/>
      <c r="H233" s="32"/>
    </row>
    <row r="234" spans="6:8" s="26" customFormat="1">
      <c r="F234" s="31"/>
      <c r="H234" s="32"/>
    </row>
    <row r="235" spans="6:8" s="26" customFormat="1">
      <c r="F235" s="31"/>
      <c r="H235" s="32"/>
    </row>
    <row r="236" spans="6:8" s="26" customFormat="1">
      <c r="F236" s="31"/>
      <c r="H236" s="32"/>
    </row>
    <row r="237" spans="6:8" s="26" customFormat="1">
      <c r="F237" s="31"/>
      <c r="H237" s="32"/>
    </row>
    <row r="238" spans="6:8" s="26" customFormat="1">
      <c r="F238" s="31"/>
      <c r="H238" s="32"/>
    </row>
    <row r="239" spans="6:8" s="26" customFormat="1">
      <c r="F239" s="31"/>
      <c r="H239" s="32"/>
    </row>
    <row r="240" spans="6:8" s="26" customFormat="1">
      <c r="F240" s="31"/>
      <c r="H240" s="32"/>
    </row>
    <row r="241" spans="6:8" s="26" customFormat="1">
      <c r="F241" s="31"/>
      <c r="H241" s="32"/>
    </row>
    <row r="242" spans="6:8" s="26" customFormat="1">
      <c r="F242" s="31"/>
      <c r="H242" s="32"/>
    </row>
    <row r="243" spans="6:8" s="26" customFormat="1">
      <c r="F243" s="31"/>
      <c r="H243" s="32"/>
    </row>
    <row r="244" spans="6:8" s="26" customFormat="1">
      <c r="F244" s="31"/>
      <c r="H244" s="32"/>
    </row>
    <row r="245" spans="6:8" s="26" customFormat="1">
      <c r="F245" s="31"/>
      <c r="H245" s="32"/>
    </row>
    <row r="246" spans="6:8" s="26" customFormat="1">
      <c r="F246" s="31"/>
      <c r="H246" s="32"/>
    </row>
    <row r="247" spans="6:8" s="26" customFormat="1">
      <c r="F247" s="31"/>
      <c r="H247" s="32"/>
    </row>
    <row r="248" spans="6:8" s="26" customFormat="1">
      <c r="F248" s="31"/>
      <c r="H248" s="32"/>
    </row>
    <row r="249" spans="6:8" s="26" customFormat="1">
      <c r="F249" s="31"/>
      <c r="H249" s="32"/>
    </row>
    <row r="250" spans="6:8" s="26" customFormat="1">
      <c r="F250" s="31"/>
      <c r="H250" s="32"/>
    </row>
    <row r="251" spans="6:8" s="26" customFormat="1">
      <c r="F251" s="31"/>
      <c r="H251" s="32"/>
    </row>
    <row r="252" spans="6:8" s="26" customFormat="1">
      <c r="F252" s="31"/>
      <c r="H252" s="32"/>
    </row>
    <row r="253" spans="6:8" s="26" customFormat="1">
      <c r="F253" s="31"/>
      <c r="H253" s="32"/>
    </row>
    <row r="254" spans="6:8" s="26" customFormat="1">
      <c r="F254" s="31"/>
      <c r="H254" s="32"/>
    </row>
    <row r="255" spans="6:8" s="26" customFormat="1">
      <c r="F255" s="31"/>
      <c r="H255" s="32"/>
    </row>
    <row r="256" spans="6:8" s="26" customFormat="1">
      <c r="F256" s="31"/>
      <c r="H256" s="32"/>
    </row>
    <row r="257" spans="6:8" s="26" customFormat="1">
      <c r="F257" s="31"/>
      <c r="H257" s="32"/>
    </row>
    <row r="258" spans="6:8" s="26" customFormat="1">
      <c r="F258" s="31"/>
      <c r="H258" s="32"/>
    </row>
    <row r="259" spans="6:8" s="26" customFormat="1">
      <c r="F259" s="31"/>
      <c r="H259" s="32"/>
    </row>
    <row r="260" spans="6:8" s="26" customFormat="1">
      <c r="F260" s="31"/>
      <c r="H260" s="32"/>
    </row>
    <row r="261" spans="6:8" s="26" customFormat="1">
      <c r="F261" s="31"/>
      <c r="H261" s="32"/>
    </row>
    <row r="262" spans="6:8" s="26" customFormat="1">
      <c r="F262" s="31"/>
      <c r="H262" s="32"/>
    </row>
    <row r="263" spans="6:8" s="26" customFormat="1">
      <c r="F263" s="31"/>
      <c r="H263" s="32"/>
    </row>
    <row r="264" spans="6:8" s="26" customFormat="1">
      <c r="F264" s="31"/>
      <c r="H264" s="32"/>
    </row>
    <row r="265" spans="6:8" s="26" customFormat="1">
      <c r="F265" s="31"/>
      <c r="H265" s="32"/>
    </row>
    <row r="266" spans="6:8" s="26" customFormat="1">
      <c r="F266" s="31"/>
      <c r="H266" s="32"/>
    </row>
    <row r="267" spans="6:8" s="26" customFormat="1">
      <c r="F267" s="31"/>
      <c r="H267" s="32"/>
    </row>
    <row r="268" spans="6:8" s="26" customFormat="1">
      <c r="F268" s="31"/>
      <c r="H268" s="32"/>
    </row>
    <row r="269" spans="6:8" s="26" customFormat="1">
      <c r="F269" s="31"/>
      <c r="H269" s="32"/>
    </row>
    <row r="270" spans="6:8" s="26" customFormat="1">
      <c r="F270" s="31"/>
      <c r="H270" s="32"/>
    </row>
    <row r="271" spans="6:8" s="26" customFormat="1">
      <c r="F271" s="31"/>
      <c r="H271" s="32"/>
    </row>
    <row r="272" spans="6:8" s="26" customFormat="1">
      <c r="F272" s="31"/>
      <c r="H272" s="32"/>
    </row>
    <row r="273" spans="6:8" s="26" customFormat="1">
      <c r="F273" s="31"/>
      <c r="H273" s="32"/>
    </row>
    <row r="274" spans="6:8" s="26" customFormat="1">
      <c r="F274" s="31"/>
      <c r="H274" s="32"/>
    </row>
    <row r="275" spans="6:8" s="26" customFormat="1">
      <c r="F275" s="31"/>
      <c r="H275" s="32"/>
    </row>
    <row r="276" spans="6:8" s="26" customFormat="1">
      <c r="F276" s="31"/>
      <c r="H276" s="32"/>
    </row>
    <row r="277" spans="6:8" s="26" customFormat="1">
      <c r="F277" s="31"/>
      <c r="H277" s="32"/>
    </row>
    <row r="278" spans="6:8" s="26" customFormat="1">
      <c r="F278" s="31"/>
      <c r="H278" s="32"/>
    </row>
    <row r="279" spans="6:8" s="26" customFormat="1">
      <c r="F279" s="31"/>
      <c r="H279" s="32"/>
    </row>
    <row r="280" spans="6:8" s="26" customFormat="1">
      <c r="F280" s="31"/>
      <c r="H280" s="32"/>
    </row>
    <row r="281" spans="6:8" s="26" customFormat="1">
      <c r="F281" s="31"/>
      <c r="H281" s="32"/>
    </row>
    <row r="282" spans="6:8" s="26" customFormat="1">
      <c r="F282" s="31"/>
      <c r="H282" s="32"/>
    </row>
    <row r="283" spans="6:8" s="26" customFormat="1">
      <c r="F283" s="31"/>
      <c r="H283" s="32"/>
    </row>
    <row r="284" spans="6:8" s="26" customFormat="1">
      <c r="F284" s="31"/>
      <c r="H284" s="32"/>
    </row>
    <row r="285" spans="6:8" s="26" customFormat="1">
      <c r="F285" s="31"/>
      <c r="H285" s="32"/>
    </row>
    <row r="286" spans="6:8" s="26" customFormat="1">
      <c r="F286" s="31"/>
      <c r="H286" s="32"/>
    </row>
    <row r="287" spans="6:8" s="26" customFormat="1">
      <c r="F287" s="31"/>
      <c r="H287" s="32"/>
    </row>
    <row r="288" spans="6:8" s="26" customFormat="1">
      <c r="F288" s="31"/>
      <c r="H288" s="32"/>
    </row>
    <row r="289" spans="6:8" s="26" customFormat="1">
      <c r="F289" s="31"/>
      <c r="H289" s="32"/>
    </row>
    <row r="290" spans="6:8" s="26" customFormat="1">
      <c r="F290" s="31"/>
      <c r="H290" s="32"/>
    </row>
    <row r="291" spans="6:8" s="26" customFormat="1">
      <c r="F291" s="31"/>
      <c r="H291" s="32"/>
    </row>
    <row r="292" spans="6:8" s="26" customFormat="1">
      <c r="F292" s="31"/>
      <c r="H292" s="32"/>
    </row>
    <row r="293" spans="6:8" s="26" customFormat="1">
      <c r="F293" s="31"/>
      <c r="H293" s="32"/>
    </row>
    <row r="294" spans="6:8" s="26" customFormat="1">
      <c r="F294" s="31"/>
      <c r="H294" s="32"/>
    </row>
    <row r="295" spans="6:8" s="26" customFormat="1">
      <c r="F295" s="31"/>
      <c r="H295" s="32"/>
    </row>
    <row r="296" spans="6:8" s="26" customFormat="1">
      <c r="F296" s="31"/>
      <c r="H296" s="32"/>
    </row>
    <row r="297" spans="6:8" s="26" customFormat="1">
      <c r="F297" s="31"/>
      <c r="H297" s="32"/>
    </row>
    <row r="298" spans="6:8" s="26" customFormat="1">
      <c r="F298" s="31"/>
      <c r="H298" s="32"/>
    </row>
    <row r="299" spans="6:8" s="26" customFormat="1">
      <c r="F299" s="31"/>
      <c r="H299" s="32"/>
    </row>
    <row r="300" spans="6:8" s="26" customFormat="1">
      <c r="F300" s="31"/>
      <c r="H300" s="32"/>
    </row>
    <row r="301" spans="6:8" s="26" customFormat="1">
      <c r="F301" s="31"/>
      <c r="H301" s="32"/>
    </row>
    <row r="302" spans="6:8" s="26" customFormat="1">
      <c r="F302" s="31"/>
      <c r="H302" s="32"/>
    </row>
    <row r="303" spans="6:8" s="26" customFormat="1">
      <c r="F303" s="31"/>
      <c r="H303" s="32"/>
    </row>
    <row r="304" spans="6:8" s="26" customFormat="1">
      <c r="F304" s="31"/>
      <c r="H304" s="32"/>
    </row>
    <row r="305" spans="6:8" s="26" customFormat="1">
      <c r="F305" s="31"/>
      <c r="H305" s="32"/>
    </row>
    <row r="306" spans="6:8" s="26" customFormat="1">
      <c r="F306" s="31"/>
      <c r="H306" s="32"/>
    </row>
    <row r="307" spans="6:8" s="26" customFormat="1">
      <c r="F307" s="31"/>
      <c r="H307" s="32"/>
    </row>
    <row r="308" spans="6:8" s="26" customFormat="1">
      <c r="F308" s="31"/>
      <c r="H308" s="32"/>
    </row>
    <row r="309" spans="6:8" s="26" customFormat="1">
      <c r="F309" s="31"/>
      <c r="H309" s="32"/>
    </row>
    <row r="310" spans="6:8" s="26" customFormat="1">
      <c r="F310" s="31"/>
      <c r="H310" s="32"/>
    </row>
    <row r="311" spans="6:8" s="26" customFormat="1">
      <c r="F311" s="31"/>
      <c r="H311" s="32"/>
    </row>
    <row r="312" spans="6:8" s="26" customFormat="1">
      <c r="F312" s="31"/>
      <c r="H312" s="32"/>
    </row>
    <row r="313" spans="6:8" s="26" customFormat="1">
      <c r="F313" s="31"/>
      <c r="H313" s="32"/>
    </row>
    <row r="314" spans="6:8" s="26" customFormat="1">
      <c r="F314" s="31"/>
      <c r="H314" s="32"/>
    </row>
    <row r="315" spans="6:8" s="26" customFormat="1">
      <c r="F315" s="31"/>
      <c r="H315" s="32"/>
    </row>
    <row r="316" spans="6:8" s="26" customFormat="1">
      <c r="F316" s="31"/>
      <c r="H316" s="32"/>
    </row>
    <row r="317" spans="6:8" s="26" customFormat="1">
      <c r="F317" s="31"/>
      <c r="H317" s="32"/>
    </row>
    <row r="318" spans="6:8" s="26" customFormat="1">
      <c r="F318" s="31"/>
      <c r="H318" s="32"/>
    </row>
    <row r="319" spans="6:8" s="26" customFormat="1">
      <c r="F319" s="31"/>
      <c r="H319" s="32"/>
    </row>
    <row r="320" spans="6:8" s="26" customFormat="1">
      <c r="F320" s="31"/>
      <c r="H320" s="32"/>
    </row>
    <row r="321" spans="6:8" s="26" customFormat="1">
      <c r="F321" s="31"/>
      <c r="H321" s="32"/>
    </row>
    <row r="322" spans="6:8" s="26" customFormat="1">
      <c r="F322" s="31"/>
      <c r="H322" s="32"/>
    </row>
    <row r="323" spans="6:8" s="26" customFormat="1">
      <c r="F323" s="31"/>
      <c r="H323" s="32"/>
    </row>
    <row r="324" spans="6:8" s="26" customFormat="1">
      <c r="F324" s="31"/>
      <c r="H324" s="32"/>
    </row>
    <row r="325" spans="6:8" s="26" customFormat="1">
      <c r="F325" s="31"/>
      <c r="H325" s="32"/>
    </row>
    <row r="326" spans="6:8" s="26" customFormat="1">
      <c r="F326" s="31"/>
      <c r="H326" s="32"/>
    </row>
    <row r="327" spans="6:8" s="26" customFormat="1">
      <c r="F327" s="31"/>
      <c r="H327" s="32"/>
    </row>
    <row r="328" spans="6:8" s="26" customFormat="1">
      <c r="F328" s="31"/>
      <c r="H328" s="32"/>
    </row>
    <row r="329" spans="6:8" s="26" customFormat="1">
      <c r="F329" s="31"/>
      <c r="H329" s="32"/>
    </row>
    <row r="330" spans="6:8" s="26" customFormat="1">
      <c r="F330" s="31"/>
      <c r="H330" s="32"/>
    </row>
    <row r="331" spans="6:8" s="26" customFormat="1">
      <c r="F331" s="31"/>
      <c r="H331" s="32"/>
    </row>
    <row r="332" spans="6:8" s="26" customFormat="1">
      <c r="F332" s="31"/>
      <c r="H332" s="32"/>
    </row>
    <row r="333" spans="6:8" s="26" customFormat="1">
      <c r="F333" s="31"/>
      <c r="H333" s="32"/>
    </row>
    <row r="334" spans="6:8" s="26" customFormat="1">
      <c r="F334" s="31"/>
      <c r="H334" s="32"/>
    </row>
    <row r="335" spans="6:8" s="26" customFormat="1">
      <c r="F335" s="31"/>
      <c r="H335" s="32"/>
    </row>
    <row r="336" spans="6:8" s="26" customFormat="1">
      <c r="F336" s="31"/>
      <c r="H336" s="32"/>
    </row>
    <row r="337" spans="6:8" s="26" customFormat="1">
      <c r="F337" s="31"/>
      <c r="H337" s="32"/>
    </row>
    <row r="338" spans="6:8" s="26" customFormat="1">
      <c r="F338" s="31"/>
      <c r="H338" s="32"/>
    </row>
    <row r="339" spans="6:8" s="26" customFormat="1">
      <c r="F339" s="31"/>
      <c r="H339" s="32"/>
    </row>
    <row r="340" spans="6:8" s="26" customFormat="1">
      <c r="F340" s="31"/>
      <c r="H340" s="32"/>
    </row>
    <row r="341" spans="6:8" s="26" customFormat="1">
      <c r="F341" s="31"/>
      <c r="H341" s="32"/>
    </row>
    <row r="342" spans="6:8" s="26" customFormat="1">
      <c r="F342" s="31"/>
      <c r="H342" s="32"/>
    </row>
    <row r="343" spans="6:8" s="26" customFormat="1">
      <c r="F343" s="31"/>
      <c r="H343" s="32"/>
    </row>
    <row r="344" spans="6:8" s="26" customFormat="1">
      <c r="F344" s="31"/>
      <c r="H344" s="32"/>
    </row>
    <row r="345" spans="6:8" s="26" customFormat="1">
      <c r="F345" s="31"/>
      <c r="H345" s="32"/>
    </row>
    <row r="346" spans="6:8" s="26" customFormat="1">
      <c r="F346" s="31"/>
      <c r="H346" s="32"/>
    </row>
    <row r="347" spans="6:8" s="26" customFormat="1">
      <c r="F347" s="31"/>
      <c r="H347" s="32"/>
    </row>
    <row r="348" spans="6:8" s="26" customFormat="1">
      <c r="F348" s="31"/>
      <c r="H348" s="32"/>
    </row>
    <row r="349" spans="6:8" s="26" customFormat="1">
      <c r="F349" s="31"/>
      <c r="H349" s="32"/>
    </row>
    <row r="350" spans="6:8" s="26" customFormat="1">
      <c r="F350" s="31"/>
      <c r="H350" s="32"/>
    </row>
    <row r="351" spans="6:8" s="26" customFormat="1">
      <c r="F351" s="31"/>
      <c r="H351" s="32"/>
    </row>
    <row r="352" spans="6:8" s="26" customFormat="1">
      <c r="F352" s="31"/>
      <c r="H352" s="32"/>
    </row>
    <row r="353" spans="6:8" s="26" customFormat="1">
      <c r="F353" s="31"/>
      <c r="H353" s="32"/>
    </row>
    <row r="354" spans="6:8" s="26" customFormat="1">
      <c r="F354" s="31"/>
      <c r="H354" s="32"/>
    </row>
    <row r="355" spans="6:8" s="26" customFormat="1">
      <c r="F355" s="31"/>
      <c r="H355" s="32"/>
    </row>
    <row r="356" spans="6:8" s="26" customFormat="1">
      <c r="F356" s="31"/>
      <c r="H356" s="32"/>
    </row>
    <row r="357" spans="6:8" s="26" customFormat="1">
      <c r="F357" s="31"/>
      <c r="H357" s="32"/>
    </row>
    <row r="358" spans="6:8" s="26" customFormat="1">
      <c r="F358" s="31"/>
      <c r="H358" s="32"/>
    </row>
    <row r="359" spans="6:8" s="26" customFormat="1">
      <c r="F359" s="31"/>
      <c r="H359" s="32"/>
    </row>
    <row r="360" spans="6:8" s="26" customFormat="1">
      <c r="F360" s="31"/>
      <c r="H360" s="32"/>
    </row>
    <row r="361" spans="6:8" s="26" customFormat="1">
      <c r="F361" s="31"/>
      <c r="H361" s="32"/>
    </row>
    <row r="362" spans="6:8" s="26" customFormat="1">
      <c r="F362" s="31"/>
      <c r="H362" s="32"/>
    </row>
    <row r="363" spans="6:8" s="26" customFormat="1">
      <c r="F363" s="31"/>
      <c r="H363" s="32"/>
    </row>
    <row r="364" spans="6:8" s="26" customFormat="1">
      <c r="F364" s="31"/>
      <c r="H364" s="32"/>
    </row>
    <row r="365" spans="6:8" s="26" customFormat="1">
      <c r="F365" s="31"/>
      <c r="H365" s="32"/>
    </row>
    <row r="366" spans="6:8" s="26" customFormat="1">
      <c r="F366" s="31"/>
      <c r="H366" s="32"/>
    </row>
    <row r="367" spans="6:8" s="26" customFormat="1">
      <c r="F367" s="31"/>
      <c r="H367" s="32"/>
    </row>
    <row r="368" spans="6:8" s="26" customFormat="1">
      <c r="F368" s="31"/>
      <c r="H368" s="32"/>
    </row>
    <row r="369" spans="6:8" s="26" customFormat="1">
      <c r="F369" s="31"/>
      <c r="H369" s="32"/>
    </row>
    <row r="370" spans="6:8" s="26" customFormat="1">
      <c r="F370" s="31"/>
      <c r="H370" s="32"/>
    </row>
    <row r="371" spans="6:8" s="26" customFormat="1">
      <c r="F371" s="31"/>
      <c r="H371" s="32"/>
    </row>
    <row r="372" spans="6:8" s="26" customFormat="1">
      <c r="F372" s="31"/>
      <c r="H372" s="32"/>
    </row>
    <row r="373" spans="6:8" s="26" customFormat="1">
      <c r="F373" s="31"/>
      <c r="H373" s="32"/>
    </row>
    <row r="374" spans="6:8" s="26" customFormat="1">
      <c r="F374" s="31"/>
      <c r="H374" s="32"/>
    </row>
    <row r="375" spans="6:8" s="26" customFormat="1">
      <c r="F375" s="31"/>
      <c r="H375" s="32"/>
    </row>
    <row r="376" spans="6:8" s="26" customFormat="1">
      <c r="F376" s="31"/>
      <c r="H376" s="32"/>
    </row>
    <row r="377" spans="6:8" s="26" customFormat="1">
      <c r="F377" s="31"/>
      <c r="H377" s="32"/>
    </row>
    <row r="378" spans="6:8" s="26" customFormat="1">
      <c r="F378" s="31"/>
      <c r="H378" s="32"/>
    </row>
    <row r="379" spans="6:8" s="26" customFormat="1">
      <c r="F379" s="31"/>
      <c r="H379" s="32"/>
    </row>
    <row r="380" spans="6:8" s="26" customFormat="1">
      <c r="F380" s="31"/>
      <c r="H380" s="32"/>
    </row>
    <row r="381" spans="6:8" s="26" customFormat="1">
      <c r="F381" s="31"/>
      <c r="H381" s="32"/>
    </row>
    <row r="382" spans="6:8" s="26" customFormat="1">
      <c r="F382" s="31"/>
      <c r="H382" s="32"/>
    </row>
    <row r="383" spans="6:8" s="26" customFormat="1">
      <c r="F383" s="31"/>
      <c r="H383" s="32"/>
    </row>
    <row r="384" spans="6:8" s="26" customFormat="1">
      <c r="F384" s="31"/>
      <c r="H384" s="32"/>
    </row>
    <row r="385" spans="6:8" s="26" customFormat="1">
      <c r="F385" s="31"/>
      <c r="H385" s="32"/>
    </row>
    <row r="386" spans="6:8" s="26" customFormat="1">
      <c r="F386" s="31"/>
      <c r="H386" s="32"/>
    </row>
    <row r="387" spans="6:8" s="26" customFormat="1">
      <c r="F387" s="31"/>
      <c r="H387" s="32"/>
    </row>
    <row r="388" spans="6:8" s="26" customFormat="1">
      <c r="F388" s="31"/>
      <c r="H388" s="32"/>
    </row>
    <row r="389" spans="6:8" s="26" customFormat="1">
      <c r="F389" s="31"/>
      <c r="H389" s="32"/>
    </row>
    <row r="390" spans="6:8" s="26" customFormat="1">
      <c r="F390" s="31"/>
      <c r="H390" s="32"/>
    </row>
    <row r="391" spans="6:8" s="26" customFormat="1">
      <c r="F391" s="31"/>
      <c r="H391" s="32"/>
    </row>
    <row r="392" spans="6:8" s="26" customFormat="1">
      <c r="F392" s="31"/>
      <c r="H392" s="32"/>
    </row>
    <row r="393" spans="6:8" s="26" customFormat="1">
      <c r="F393" s="31"/>
      <c r="H393" s="32"/>
    </row>
    <row r="394" spans="6:8" s="26" customFormat="1">
      <c r="F394" s="31"/>
      <c r="H394" s="32"/>
    </row>
    <row r="395" spans="6:8" s="26" customFormat="1">
      <c r="F395" s="31"/>
      <c r="H395" s="32"/>
    </row>
    <row r="396" spans="6:8" s="26" customFormat="1">
      <c r="F396" s="31"/>
      <c r="H396" s="32"/>
    </row>
    <row r="397" spans="6:8" s="26" customFormat="1">
      <c r="F397" s="31"/>
      <c r="H397" s="32"/>
    </row>
    <row r="398" spans="6:8" s="26" customFormat="1">
      <c r="F398" s="31"/>
      <c r="H398" s="32"/>
    </row>
    <row r="399" spans="6:8" s="26" customFormat="1">
      <c r="F399" s="31"/>
      <c r="H399" s="32"/>
    </row>
    <row r="400" spans="6:8" s="26" customFormat="1">
      <c r="F400" s="31"/>
      <c r="H400" s="32"/>
    </row>
    <row r="401" spans="6:8" s="26" customFormat="1">
      <c r="F401" s="31"/>
      <c r="H401" s="32"/>
    </row>
    <row r="402" spans="6:8" s="26" customFormat="1">
      <c r="F402" s="31"/>
      <c r="H402" s="32"/>
    </row>
    <row r="403" spans="6:8" s="26" customFormat="1">
      <c r="F403" s="31"/>
      <c r="H403" s="32"/>
    </row>
    <row r="404" spans="6:8" s="26" customFormat="1">
      <c r="F404" s="31"/>
      <c r="H404" s="32"/>
    </row>
    <row r="405" spans="6:8" s="26" customFormat="1">
      <c r="F405" s="31"/>
      <c r="H405" s="32"/>
    </row>
    <row r="406" spans="6:8" s="26" customFormat="1">
      <c r="F406" s="31"/>
      <c r="H406" s="32"/>
    </row>
    <row r="407" spans="6:8" s="26" customFormat="1">
      <c r="F407" s="31"/>
      <c r="H407" s="32"/>
    </row>
    <row r="408" spans="6:8" s="26" customFormat="1">
      <c r="F408" s="31"/>
      <c r="H408" s="32"/>
    </row>
    <row r="409" spans="6:8" s="26" customFormat="1">
      <c r="F409" s="31"/>
      <c r="H409" s="32"/>
    </row>
    <row r="410" spans="6:8" s="26" customFormat="1">
      <c r="F410" s="31"/>
      <c r="H410" s="32"/>
    </row>
    <row r="411" spans="6:8" s="26" customFormat="1">
      <c r="F411" s="31"/>
      <c r="H411" s="32"/>
    </row>
    <row r="412" spans="6:8" s="26" customFormat="1">
      <c r="F412" s="31"/>
      <c r="H412" s="32"/>
    </row>
    <row r="413" spans="6:8" s="26" customFormat="1">
      <c r="F413" s="31"/>
      <c r="H413" s="32"/>
    </row>
    <row r="414" spans="6:8" s="26" customFormat="1">
      <c r="F414" s="31"/>
      <c r="H414" s="32"/>
    </row>
    <row r="415" spans="6:8" s="26" customFormat="1">
      <c r="F415" s="31"/>
      <c r="H415" s="32"/>
    </row>
    <row r="416" spans="6:8" s="26" customFormat="1">
      <c r="F416" s="31"/>
      <c r="H416" s="32"/>
    </row>
    <row r="417" spans="6:8" s="26" customFormat="1">
      <c r="F417" s="31"/>
      <c r="H417" s="32"/>
    </row>
    <row r="418" spans="6:8" s="26" customFormat="1">
      <c r="F418" s="31"/>
      <c r="H418" s="32"/>
    </row>
    <row r="419" spans="6:8" s="26" customFormat="1">
      <c r="F419" s="31"/>
      <c r="H419" s="32"/>
    </row>
    <row r="420" spans="6:8" s="26" customFormat="1">
      <c r="F420" s="31"/>
      <c r="H420" s="32"/>
    </row>
    <row r="421" spans="6:8" s="26" customFormat="1">
      <c r="F421" s="31"/>
      <c r="H421" s="32"/>
    </row>
    <row r="422" spans="6:8" s="26" customFormat="1">
      <c r="F422" s="31"/>
      <c r="H422" s="32"/>
    </row>
    <row r="423" spans="6:8" s="26" customFormat="1">
      <c r="F423" s="31"/>
      <c r="H423" s="32"/>
    </row>
    <row r="424" spans="6:8" s="26" customFormat="1">
      <c r="F424" s="31"/>
      <c r="H424" s="32"/>
    </row>
    <row r="425" spans="6:8" s="26" customFormat="1">
      <c r="F425" s="31"/>
      <c r="H425" s="32"/>
    </row>
    <row r="426" spans="6:8" s="26" customFormat="1">
      <c r="F426" s="31"/>
      <c r="H426" s="32"/>
    </row>
    <row r="427" spans="6:8" s="26" customFormat="1">
      <c r="F427" s="31"/>
      <c r="H427" s="32"/>
    </row>
    <row r="428" spans="6:8" s="26" customFormat="1">
      <c r="F428" s="31"/>
      <c r="H428" s="32"/>
    </row>
    <row r="429" spans="6:8" s="26" customFormat="1">
      <c r="F429" s="31"/>
      <c r="H429" s="32"/>
    </row>
    <row r="430" spans="6:8" s="26" customFormat="1">
      <c r="F430" s="31"/>
      <c r="H430" s="32"/>
    </row>
    <row r="431" spans="6:8" s="26" customFormat="1">
      <c r="F431" s="31"/>
      <c r="H431" s="32"/>
    </row>
    <row r="432" spans="6:8" s="26" customFormat="1">
      <c r="F432" s="31"/>
      <c r="H432" s="32"/>
    </row>
    <row r="433" spans="6:8" s="26" customFormat="1">
      <c r="F433" s="31"/>
      <c r="H433" s="32"/>
    </row>
    <row r="434" spans="6:8" s="26" customFormat="1">
      <c r="F434" s="31"/>
      <c r="H434" s="32"/>
    </row>
    <row r="435" spans="6:8" s="26" customFormat="1">
      <c r="F435" s="31"/>
      <c r="H435" s="32"/>
    </row>
    <row r="436" spans="6:8" s="26" customFormat="1">
      <c r="F436" s="31"/>
      <c r="H436" s="32"/>
    </row>
    <row r="437" spans="6:8" s="26" customFormat="1">
      <c r="F437" s="31"/>
      <c r="H437" s="32"/>
    </row>
    <row r="438" spans="6:8" s="26" customFormat="1">
      <c r="F438" s="31"/>
      <c r="H438" s="32"/>
    </row>
    <row r="439" spans="6:8" s="26" customFormat="1">
      <c r="F439" s="31"/>
      <c r="H439" s="32"/>
    </row>
    <row r="440" spans="6:8" s="26" customFormat="1">
      <c r="F440" s="31"/>
      <c r="H440" s="32"/>
    </row>
    <row r="441" spans="6:8" s="26" customFormat="1">
      <c r="F441" s="31"/>
      <c r="H441" s="32"/>
    </row>
    <row r="442" spans="6:8" s="26" customFormat="1">
      <c r="F442" s="31"/>
      <c r="H442" s="32"/>
    </row>
    <row r="443" spans="6:8" s="26" customFormat="1">
      <c r="F443" s="31"/>
      <c r="H443" s="32"/>
    </row>
    <row r="444" spans="6:8" s="26" customFormat="1">
      <c r="F444" s="31"/>
      <c r="H444" s="32"/>
    </row>
    <row r="445" spans="6:8" s="26" customFormat="1">
      <c r="F445" s="31"/>
      <c r="H445" s="32"/>
    </row>
    <row r="446" spans="6:8" s="26" customFormat="1">
      <c r="F446" s="31"/>
      <c r="H446" s="32"/>
    </row>
    <row r="447" spans="6:8" s="26" customFormat="1">
      <c r="F447" s="31"/>
      <c r="H447" s="32"/>
    </row>
    <row r="448" spans="6:8" s="26" customFormat="1">
      <c r="F448" s="31"/>
      <c r="H448" s="32"/>
    </row>
    <row r="449" spans="6:8" s="26" customFormat="1">
      <c r="F449" s="31"/>
      <c r="H449" s="32"/>
    </row>
    <row r="450" spans="6:8" s="26" customFormat="1">
      <c r="F450" s="31"/>
      <c r="H450" s="32"/>
    </row>
    <row r="451" spans="6:8" s="26" customFormat="1">
      <c r="F451" s="31"/>
      <c r="H451" s="32"/>
    </row>
    <row r="452" spans="6:8" s="26" customFormat="1">
      <c r="F452" s="31"/>
      <c r="H452" s="32"/>
    </row>
    <row r="453" spans="6:8" s="26" customFormat="1">
      <c r="F453" s="31"/>
      <c r="H453" s="32"/>
    </row>
    <row r="454" spans="6:8" s="26" customFormat="1">
      <c r="F454" s="31"/>
      <c r="H454" s="32"/>
    </row>
    <row r="455" spans="6:8" s="26" customFormat="1">
      <c r="F455" s="31"/>
      <c r="H455" s="32"/>
    </row>
    <row r="456" spans="6:8" s="26" customFormat="1">
      <c r="F456" s="31"/>
      <c r="H456" s="32"/>
    </row>
    <row r="457" spans="6:8" s="26" customFormat="1">
      <c r="F457" s="31"/>
      <c r="H457" s="32"/>
    </row>
    <row r="458" spans="6:8" s="26" customFormat="1">
      <c r="F458" s="31"/>
      <c r="H458" s="32"/>
    </row>
    <row r="459" spans="6:8" s="26" customFormat="1">
      <c r="F459" s="31"/>
      <c r="H459" s="32"/>
    </row>
    <row r="460" spans="6:8" s="26" customFormat="1">
      <c r="F460" s="31"/>
      <c r="H460" s="32"/>
    </row>
    <row r="461" spans="6:8" s="26" customFormat="1">
      <c r="F461" s="31"/>
      <c r="H461" s="32"/>
    </row>
    <row r="462" spans="6:8" s="26" customFormat="1">
      <c r="F462" s="31"/>
      <c r="H462" s="32"/>
    </row>
    <row r="463" spans="6:8" s="26" customFormat="1">
      <c r="F463" s="31"/>
      <c r="H463" s="32"/>
    </row>
    <row r="464" spans="6:8" s="26" customFormat="1">
      <c r="F464" s="31"/>
      <c r="H464" s="32"/>
    </row>
    <row r="465" spans="6:8" s="26" customFormat="1">
      <c r="F465" s="31"/>
      <c r="H465" s="32"/>
    </row>
    <row r="466" spans="6:8" s="26" customFormat="1">
      <c r="F466" s="31"/>
      <c r="H466" s="32"/>
    </row>
    <row r="467" spans="6:8" s="26" customFormat="1">
      <c r="F467" s="31"/>
      <c r="H467" s="32"/>
    </row>
    <row r="468" spans="6:8" s="26" customFormat="1">
      <c r="F468" s="31"/>
      <c r="H468" s="32"/>
    </row>
    <row r="469" spans="6:8" s="26" customFormat="1">
      <c r="F469" s="31"/>
      <c r="H469" s="32"/>
    </row>
    <row r="470" spans="6:8" s="26" customFormat="1">
      <c r="F470" s="31"/>
      <c r="H470" s="32"/>
    </row>
    <row r="471" spans="6:8" s="26" customFormat="1">
      <c r="F471" s="31"/>
      <c r="H471" s="32"/>
    </row>
    <row r="472" spans="6:8" s="26" customFormat="1">
      <c r="F472" s="31"/>
      <c r="H472" s="32"/>
    </row>
    <row r="473" spans="6:8" s="26" customFormat="1">
      <c r="F473" s="31"/>
      <c r="H473" s="32"/>
    </row>
    <row r="474" spans="6:8" s="26" customFormat="1">
      <c r="F474" s="31"/>
      <c r="H474" s="32"/>
    </row>
    <row r="475" spans="6:8" s="26" customFormat="1">
      <c r="F475" s="31"/>
      <c r="H475" s="32"/>
    </row>
    <row r="476" spans="6:8" s="26" customFormat="1">
      <c r="F476" s="31"/>
      <c r="H476" s="32"/>
    </row>
    <row r="477" spans="6:8" s="26" customFormat="1">
      <c r="F477" s="31"/>
      <c r="H477" s="32"/>
    </row>
    <row r="478" spans="6:8" s="26" customFormat="1">
      <c r="F478" s="31"/>
      <c r="H478" s="32"/>
    </row>
    <row r="479" spans="6:8" s="26" customFormat="1">
      <c r="F479" s="31"/>
      <c r="H479" s="32"/>
    </row>
    <row r="480" spans="6:8" s="26" customFormat="1">
      <c r="F480" s="31"/>
      <c r="H480" s="32"/>
    </row>
    <row r="481" spans="6:8" s="26" customFormat="1">
      <c r="F481" s="31"/>
      <c r="H481" s="32"/>
    </row>
    <row r="482" spans="6:8" s="26" customFormat="1">
      <c r="F482" s="31"/>
      <c r="H482" s="32"/>
    </row>
    <row r="483" spans="6:8" s="26" customFormat="1">
      <c r="F483" s="31"/>
      <c r="H483" s="32"/>
    </row>
    <row r="484" spans="6:8" s="26" customFormat="1">
      <c r="F484" s="31"/>
      <c r="H484" s="32"/>
    </row>
    <row r="485" spans="6:8" s="26" customFormat="1">
      <c r="F485" s="31"/>
      <c r="H485" s="32"/>
    </row>
    <row r="486" spans="6:8" s="26" customFormat="1">
      <c r="F486" s="31"/>
      <c r="H486" s="32"/>
    </row>
    <row r="487" spans="6:8" s="26" customFormat="1">
      <c r="F487" s="31"/>
      <c r="H487" s="32"/>
    </row>
    <row r="488" spans="6:8" s="26" customFormat="1">
      <c r="F488" s="31"/>
      <c r="H488" s="32"/>
    </row>
    <row r="489" spans="6:8" s="26" customFormat="1">
      <c r="F489" s="31"/>
      <c r="H489" s="32"/>
    </row>
    <row r="490" spans="6:8" s="26" customFormat="1">
      <c r="F490" s="31"/>
      <c r="H490" s="32"/>
    </row>
    <row r="491" spans="6:8" s="26" customFormat="1">
      <c r="F491" s="31"/>
      <c r="H491" s="32"/>
    </row>
    <row r="492" spans="6:8" s="26" customFormat="1">
      <c r="F492" s="31"/>
      <c r="H492" s="32"/>
    </row>
    <row r="493" spans="6:8" s="26" customFormat="1">
      <c r="F493" s="31"/>
      <c r="H493" s="32"/>
    </row>
    <row r="494" spans="6:8" s="26" customFormat="1">
      <c r="F494" s="31"/>
      <c r="H494" s="32"/>
    </row>
    <row r="495" spans="6:8" s="26" customFormat="1">
      <c r="F495" s="31"/>
      <c r="H495" s="32"/>
    </row>
    <row r="496" spans="6:8" s="26" customFormat="1">
      <c r="F496" s="31"/>
      <c r="H496" s="32"/>
    </row>
    <row r="497" spans="6:8" s="26" customFormat="1">
      <c r="F497" s="31"/>
      <c r="H497" s="32"/>
    </row>
    <row r="498" spans="6:8" s="26" customFormat="1">
      <c r="F498" s="31"/>
      <c r="H498" s="32"/>
    </row>
    <row r="499" spans="6:8" s="26" customFormat="1">
      <c r="F499" s="31"/>
      <c r="H499" s="32"/>
    </row>
    <row r="500" spans="6:8" s="26" customFormat="1">
      <c r="F500" s="31"/>
      <c r="H500" s="32"/>
    </row>
    <row r="501" spans="6:8" s="26" customFormat="1">
      <c r="F501" s="31"/>
      <c r="H501" s="32"/>
    </row>
    <row r="502" spans="6:8" s="26" customFormat="1">
      <c r="F502" s="31"/>
      <c r="H502" s="32"/>
    </row>
    <row r="503" spans="6:8" s="26" customFormat="1">
      <c r="F503" s="31"/>
      <c r="H503" s="32"/>
    </row>
    <row r="504" spans="6:8" s="26" customFormat="1">
      <c r="F504" s="31"/>
      <c r="H504" s="32"/>
    </row>
    <row r="505" spans="6:8" s="26" customFormat="1">
      <c r="F505" s="31"/>
      <c r="H505" s="32"/>
    </row>
    <row r="506" spans="6:8" s="26" customFormat="1">
      <c r="F506" s="31"/>
      <c r="H506" s="32"/>
    </row>
    <row r="507" spans="6:8" s="26" customFormat="1">
      <c r="F507" s="31"/>
      <c r="H507" s="32"/>
    </row>
    <row r="508" spans="6:8" s="26" customFormat="1">
      <c r="F508" s="31"/>
      <c r="H508" s="32"/>
    </row>
    <row r="509" spans="6:8" s="26" customFormat="1">
      <c r="F509" s="31"/>
      <c r="H509" s="32"/>
    </row>
    <row r="510" spans="6:8" s="26" customFormat="1">
      <c r="F510" s="31"/>
      <c r="H510" s="32"/>
    </row>
    <row r="511" spans="6:8" s="26" customFormat="1">
      <c r="F511" s="31"/>
      <c r="H511" s="32"/>
    </row>
    <row r="512" spans="6:8" s="26" customFormat="1">
      <c r="F512" s="31"/>
      <c r="H512" s="32"/>
    </row>
    <row r="513" spans="6:8" s="26" customFormat="1">
      <c r="F513" s="31"/>
      <c r="H513" s="32"/>
    </row>
    <row r="514" spans="6:8" s="26" customFormat="1">
      <c r="F514" s="31"/>
      <c r="H514" s="32"/>
    </row>
    <row r="515" spans="6:8" s="26" customFormat="1">
      <c r="F515" s="31"/>
      <c r="H515" s="32"/>
    </row>
    <row r="516" spans="6:8" s="26" customFormat="1">
      <c r="F516" s="31"/>
      <c r="H516" s="32"/>
    </row>
    <row r="517" spans="6:8" s="26" customFormat="1">
      <c r="F517" s="31"/>
      <c r="H517" s="32"/>
    </row>
    <row r="518" spans="6:8" s="26" customFormat="1">
      <c r="F518" s="31"/>
      <c r="H518" s="32"/>
    </row>
    <row r="519" spans="6:8" s="26" customFormat="1">
      <c r="F519" s="31"/>
      <c r="H519" s="32"/>
    </row>
    <row r="520" spans="6:8" s="26" customFormat="1">
      <c r="F520" s="31"/>
      <c r="H520" s="32"/>
    </row>
    <row r="521" spans="6:8" s="26" customFormat="1">
      <c r="F521" s="31"/>
      <c r="H521" s="32"/>
    </row>
    <row r="522" spans="6:8" s="26" customFormat="1">
      <c r="F522" s="31"/>
      <c r="H522" s="32"/>
    </row>
    <row r="523" spans="6:8" s="26" customFormat="1">
      <c r="F523" s="31"/>
      <c r="H523" s="32"/>
    </row>
    <row r="524" spans="6:8" s="26" customFormat="1">
      <c r="F524" s="31"/>
      <c r="H524" s="32"/>
    </row>
    <row r="525" spans="6:8" s="26" customFormat="1">
      <c r="F525" s="31"/>
      <c r="H525" s="32"/>
    </row>
    <row r="526" spans="6:8" s="26" customFormat="1">
      <c r="F526" s="31"/>
      <c r="H526" s="32"/>
    </row>
    <row r="527" spans="6:8" s="26" customFormat="1">
      <c r="F527" s="31"/>
      <c r="H527" s="32"/>
    </row>
    <row r="528" spans="6:8" s="26" customFormat="1">
      <c r="F528" s="31"/>
      <c r="H528" s="32"/>
    </row>
    <row r="529" spans="6:8" s="26" customFormat="1">
      <c r="F529" s="31"/>
      <c r="H529" s="32"/>
    </row>
    <row r="530" spans="6:8" s="26" customFormat="1">
      <c r="F530" s="31"/>
      <c r="H530" s="32"/>
    </row>
    <row r="531" spans="6:8" s="26" customFormat="1">
      <c r="F531" s="31"/>
      <c r="H531" s="32"/>
    </row>
    <row r="532" spans="6:8" s="26" customFormat="1">
      <c r="F532" s="31"/>
      <c r="H532" s="32"/>
    </row>
    <row r="533" spans="6:8" s="26" customFormat="1">
      <c r="F533" s="31"/>
      <c r="H533" s="32"/>
    </row>
    <row r="534" spans="6:8" s="26" customFormat="1">
      <c r="F534" s="31"/>
      <c r="H534" s="32"/>
    </row>
    <row r="535" spans="6:8" s="26" customFormat="1">
      <c r="F535" s="31"/>
      <c r="H535" s="32"/>
    </row>
    <row r="536" spans="6:8" s="26" customFormat="1">
      <c r="F536" s="31"/>
      <c r="H536" s="32"/>
    </row>
    <row r="537" spans="6:8" s="26" customFormat="1">
      <c r="F537" s="31"/>
      <c r="H537" s="32"/>
    </row>
    <row r="538" spans="6:8" s="26" customFormat="1">
      <c r="F538" s="31"/>
      <c r="H538" s="32"/>
    </row>
    <row r="539" spans="6:8" s="26" customFormat="1">
      <c r="F539" s="31"/>
      <c r="H539" s="32"/>
    </row>
    <row r="540" spans="6:8" s="26" customFormat="1">
      <c r="F540" s="31"/>
      <c r="H540" s="32"/>
    </row>
    <row r="541" spans="6:8" s="26" customFormat="1">
      <c r="F541" s="31"/>
      <c r="H541" s="32"/>
    </row>
    <row r="542" spans="6:8" s="26" customFormat="1">
      <c r="F542" s="31"/>
      <c r="H542" s="32"/>
    </row>
    <row r="543" spans="6:8" s="26" customFormat="1">
      <c r="F543" s="31"/>
      <c r="H543" s="32"/>
    </row>
    <row r="544" spans="6:8" s="26" customFormat="1">
      <c r="F544" s="31"/>
      <c r="H544" s="32"/>
    </row>
    <row r="545" spans="6:8" s="26" customFormat="1">
      <c r="F545" s="31"/>
      <c r="H545" s="32"/>
    </row>
    <row r="546" spans="6:8" s="26" customFormat="1">
      <c r="F546" s="31"/>
      <c r="H546" s="32"/>
    </row>
    <row r="547" spans="6:8" s="26" customFormat="1">
      <c r="F547" s="31"/>
      <c r="H547" s="32"/>
    </row>
    <row r="548" spans="6:8" s="26" customFormat="1">
      <c r="F548" s="31"/>
      <c r="H548" s="32"/>
    </row>
    <row r="549" spans="6:8" s="26" customFormat="1">
      <c r="F549" s="31"/>
      <c r="H549" s="32"/>
    </row>
    <row r="550" spans="6:8" s="26" customFormat="1">
      <c r="F550" s="31"/>
      <c r="H550" s="32"/>
    </row>
    <row r="551" spans="6:8" s="26" customFormat="1">
      <c r="F551" s="31"/>
      <c r="H551" s="32"/>
    </row>
    <row r="552" spans="6:8" s="26" customFormat="1">
      <c r="F552" s="31"/>
      <c r="H552" s="32"/>
    </row>
    <row r="553" spans="6:8" s="26" customFormat="1">
      <c r="F553" s="31"/>
      <c r="H553" s="32"/>
    </row>
    <row r="554" spans="6:8" s="26" customFormat="1">
      <c r="F554" s="31"/>
      <c r="H554" s="32"/>
    </row>
    <row r="555" spans="6:8" s="26" customFormat="1">
      <c r="F555" s="31"/>
      <c r="H555" s="32"/>
    </row>
    <row r="556" spans="6:8" s="26" customFormat="1">
      <c r="F556" s="31"/>
      <c r="H556" s="32"/>
    </row>
    <row r="557" spans="6:8" s="26" customFormat="1">
      <c r="F557" s="31"/>
      <c r="H557" s="32"/>
    </row>
    <row r="558" spans="6:8" s="26" customFormat="1">
      <c r="F558" s="31"/>
      <c r="H558" s="32"/>
    </row>
    <row r="559" spans="6:8" s="26" customFormat="1">
      <c r="F559" s="31"/>
      <c r="H559" s="32"/>
    </row>
    <row r="560" spans="6:8" s="26" customFormat="1">
      <c r="F560" s="31"/>
      <c r="H560" s="32"/>
    </row>
    <row r="561" spans="6:8" s="26" customFormat="1">
      <c r="F561" s="31"/>
      <c r="H561" s="32"/>
    </row>
    <row r="562" spans="6:8" s="26" customFormat="1">
      <c r="F562" s="31"/>
      <c r="H562" s="32"/>
    </row>
    <row r="563" spans="6:8" s="26" customFormat="1">
      <c r="F563" s="31"/>
      <c r="H563" s="32"/>
    </row>
    <row r="564" spans="6:8" s="26" customFormat="1">
      <c r="F564" s="31"/>
      <c r="H564" s="32"/>
    </row>
    <row r="565" spans="6:8" s="26" customFormat="1">
      <c r="F565" s="31"/>
      <c r="H565" s="32"/>
    </row>
    <row r="566" spans="6:8" s="26" customFormat="1">
      <c r="F566" s="31"/>
      <c r="H566" s="32"/>
    </row>
    <row r="567" spans="6:8" s="26" customFormat="1">
      <c r="F567" s="31"/>
      <c r="H567" s="32"/>
    </row>
    <row r="568" spans="6:8" s="26" customFormat="1">
      <c r="F568" s="31"/>
      <c r="H568" s="32"/>
    </row>
    <row r="569" spans="6:8" s="26" customFormat="1">
      <c r="F569" s="31"/>
      <c r="H569" s="32"/>
    </row>
    <row r="570" spans="6:8" s="26" customFormat="1">
      <c r="F570" s="31"/>
      <c r="H570" s="32"/>
    </row>
    <row r="571" spans="6:8" s="26" customFormat="1">
      <c r="F571" s="31"/>
      <c r="H571" s="32"/>
    </row>
    <row r="572" spans="6:8" s="26" customFormat="1">
      <c r="F572" s="31"/>
      <c r="H572" s="32"/>
    </row>
    <row r="573" spans="6:8" s="26" customFormat="1">
      <c r="F573" s="31"/>
      <c r="H573" s="32"/>
    </row>
    <row r="574" spans="6:8" s="26" customFormat="1">
      <c r="F574" s="31"/>
      <c r="H574" s="32"/>
    </row>
    <row r="575" spans="6:8" s="26" customFormat="1">
      <c r="F575" s="31"/>
      <c r="H575" s="32"/>
    </row>
    <row r="576" spans="6:8" s="26" customFormat="1">
      <c r="F576" s="31"/>
      <c r="H576" s="32"/>
    </row>
    <row r="577" spans="6:8" s="26" customFormat="1">
      <c r="F577" s="31"/>
      <c r="H577" s="32"/>
    </row>
    <row r="578" spans="6:8" s="26" customFormat="1">
      <c r="F578" s="31"/>
      <c r="H578" s="32"/>
    </row>
    <row r="579" spans="6:8" s="26" customFormat="1">
      <c r="F579" s="31"/>
      <c r="H579" s="32"/>
    </row>
    <row r="580" spans="6:8" s="26" customFormat="1">
      <c r="F580" s="31"/>
      <c r="H580" s="32"/>
    </row>
    <row r="581" spans="6:8" s="26" customFormat="1">
      <c r="F581" s="31"/>
      <c r="H581" s="32"/>
    </row>
    <row r="582" spans="6:8" s="26" customFormat="1">
      <c r="F582" s="31"/>
      <c r="H582" s="32"/>
    </row>
    <row r="583" spans="6:8" s="26" customFormat="1">
      <c r="F583" s="31"/>
      <c r="H583" s="32"/>
    </row>
    <row r="584" spans="6:8" s="26" customFormat="1">
      <c r="F584" s="31"/>
      <c r="H584" s="32"/>
    </row>
    <row r="585" spans="6:8" s="26" customFormat="1">
      <c r="F585" s="31"/>
      <c r="H585" s="32"/>
    </row>
    <row r="586" spans="6:8" s="26" customFormat="1">
      <c r="F586" s="31"/>
      <c r="H586" s="32"/>
    </row>
    <row r="587" spans="6:8" s="26" customFormat="1">
      <c r="F587" s="31"/>
      <c r="H587" s="32"/>
    </row>
    <row r="588" spans="6:8" s="26" customFormat="1">
      <c r="F588" s="31"/>
      <c r="H588" s="32"/>
    </row>
    <row r="589" spans="6:8" s="26" customFormat="1">
      <c r="F589" s="31"/>
      <c r="H589" s="32"/>
    </row>
    <row r="590" spans="6:8" s="26" customFormat="1">
      <c r="F590" s="31"/>
      <c r="H590" s="32"/>
    </row>
    <row r="591" spans="6:8" s="26" customFormat="1">
      <c r="F591" s="31"/>
      <c r="H591" s="32"/>
    </row>
    <row r="592" spans="6:8" s="26" customFormat="1">
      <c r="F592" s="31"/>
      <c r="H592" s="32"/>
    </row>
    <row r="593" spans="6:8" s="26" customFormat="1">
      <c r="F593" s="31"/>
      <c r="H593" s="32"/>
    </row>
    <row r="594" spans="6:8" s="26" customFormat="1">
      <c r="F594" s="31"/>
      <c r="H594" s="32"/>
    </row>
    <row r="595" spans="6:8" s="26" customFormat="1">
      <c r="F595" s="31"/>
      <c r="H595" s="32"/>
    </row>
    <row r="596" spans="6:8" s="26" customFormat="1">
      <c r="F596" s="31"/>
      <c r="H596" s="32"/>
    </row>
    <row r="597" spans="6:8" s="26" customFormat="1">
      <c r="F597" s="31"/>
      <c r="H597" s="32"/>
    </row>
    <row r="598" spans="6:8" s="26" customFormat="1">
      <c r="F598" s="31"/>
      <c r="H598" s="32"/>
    </row>
    <row r="599" spans="6:8" s="26" customFormat="1">
      <c r="F599" s="31"/>
      <c r="H599" s="32"/>
    </row>
    <row r="600" spans="6:8" s="26" customFormat="1">
      <c r="F600" s="31"/>
      <c r="H600" s="32"/>
    </row>
    <row r="601" spans="6:8" s="26" customFormat="1">
      <c r="F601" s="31"/>
      <c r="H601" s="32"/>
    </row>
    <row r="602" spans="6:8" s="26" customFormat="1">
      <c r="F602" s="31"/>
      <c r="H602" s="32"/>
    </row>
    <row r="603" spans="6:8" s="26" customFormat="1">
      <c r="F603" s="31"/>
      <c r="H603" s="32"/>
    </row>
    <row r="604" spans="6:8" s="26" customFormat="1">
      <c r="F604" s="31"/>
      <c r="H604" s="32"/>
    </row>
    <row r="605" spans="6:8" s="26" customFormat="1">
      <c r="F605" s="31"/>
      <c r="H605" s="32"/>
    </row>
    <row r="606" spans="6:8" s="26" customFormat="1">
      <c r="F606" s="31"/>
      <c r="H606" s="32"/>
    </row>
    <row r="607" spans="6:8" s="26" customFormat="1">
      <c r="F607" s="31"/>
      <c r="H607" s="32"/>
    </row>
    <row r="608" spans="6:8" s="26" customFormat="1">
      <c r="F608" s="31"/>
      <c r="H608" s="32"/>
    </row>
    <row r="609" spans="6:8" s="26" customFormat="1">
      <c r="F609" s="31"/>
      <c r="H609" s="32"/>
    </row>
    <row r="610" spans="6:8" s="26" customFormat="1">
      <c r="F610" s="31"/>
      <c r="H610" s="32"/>
    </row>
    <row r="611" spans="6:8" s="26" customFormat="1">
      <c r="F611" s="31"/>
      <c r="H611" s="32"/>
    </row>
    <row r="612" spans="6:8" s="26" customFormat="1">
      <c r="F612" s="31"/>
      <c r="H612" s="32"/>
    </row>
    <row r="613" spans="6:8" s="26" customFormat="1">
      <c r="F613" s="31"/>
      <c r="H613" s="32"/>
    </row>
    <row r="614" spans="6:8" s="26" customFormat="1">
      <c r="F614" s="31"/>
      <c r="H614" s="32"/>
    </row>
    <row r="615" spans="6:8" s="26" customFormat="1">
      <c r="F615" s="31"/>
      <c r="H615" s="32"/>
    </row>
    <row r="616" spans="6:8" s="26" customFormat="1">
      <c r="F616" s="31"/>
      <c r="H616" s="32"/>
    </row>
    <row r="617" spans="6:8" s="26" customFormat="1">
      <c r="F617" s="31"/>
      <c r="H617" s="32"/>
    </row>
    <row r="618" spans="6:8" s="26" customFormat="1">
      <c r="F618" s="31"/>
      <c r="H618" s="32"/>
    </row>
    <row r="619" spans="6:8" s="26" customFormat="1">
      <c r="F619" s="31"/>
      <c r="H619" s="32"/>
    </row>
    <row r="620" spans="6:8" s="26" customFormat="1">
      <c r="F620" s="31"/>
      <c r="H620" s="32"/>
    </row>
    <row r="621" spans="6:8" s="26" customFormat="1">
      <c r="F621" s="31"/>
      <c r="H621" s="32"/>
    </row>
    <row r="622" spans="6:8" s="26" customFormat="1">
      <c r="F622" s="31"/>
      <c r="H622" s="32"/>
    </row>
    <row r="623" spans="6:8" s="26" customFormat="1">
      <c r="F623" s="31"/>
      <c r="H623" s="32"/>
    </row>
    <row r="624" spans="6:8" s="26" customFormat="1">
      <c r="F624" s="31"/>
      <c r="H624" s="32"/>
    </row>
    <row r="625" spans="6:8" s="26" customFormat="1">
      <c r="F625" s="31"/>
      <c r="H625" s="32"/>
    </row>
    <row r="626" spans="6:8" s="26" customFormat="1">
      <c r="F626" s="31"/>
      <c r="H626" s="32"/>
    </row>
    <row r="627" spans="6:8" s="26" customFormat="1">
      <c r="F627" s="31"/>
      <c r="H627" s="32"/>
    </row>
    <row r="628" spans="6:8" s="26" customFormat="1">
      <c r="F628" s="31"/>
      <c r="H628" s="32"/>
    </row>
    <row r="629" spans="6:8" s="26" customFormat="1">
      <c r="F629" s="31"/>
      <c r="H629" s="32"/>
    </row>
    <row r="630" spans="6:8" s="26" customFormat="1">
      <c r="F630" s="31"/>
      <c r="H630" s="32"/>
    </row>
    <row r="631" spans="6:8" s="26" customFormat="1">
      <c r="F631" s="31"/>
      <c r="H631" s="32"/>
    </row>
    <row r="632" spans="6:8" s="26" customFormat="1">
      <c r="F632" s="31"/>
      <c r="H632" s="32"/>
    </row>
    <row r="633" spans="6:8" s="26" customFormat="1">
      <c r="F633" s="31"/>
      <c r="H633" s="32"/>
    </row>
    <row r="634" spans="6:8" s="26" customFormat="1">
      <c r="F634" s="31"/>
      <c r="H634" s="32"/>
    </row>
    <row r="635" spans="6:8" s="26" customFormat="1">
      <c r="F635" s="31"/>
      <c r="H635" s="32"/>
    </row>
    <row r="636" spans="6:8" s="26" customFormat="1">
      <c r="F636" s="31"/>
      <c r="H636" s="32"/>
    </row>
    <row r="637" spans="6:8" s="26" customFormat="1">
      <c r="F637" s="31"/>
      <c r="H637" s="32"/>
    </row>
    <row r="638" spans="6:8" s="26" customFormat="1">
      <c r="F638" s="31"/>
      <c r="H638" s="32"/>
    </row>
    <row r="639" spans="6:8" s="26" customFormat="1">
      <c r="F639" s="31"/>
      <c r="H639" s="32"/>
    </row>
    <row r="640" spans="6:8" s="26" customFormat="1">
      <c r="F640" s="31"/>
      <c r="H640" s="32"/>
    </row>
    <row r="641" spans="6:8" s="26" customFormat="1">
      <c r="F641" s="31"/>
      <c r="H641" s="32"/>
    </row>
    <row r="642" spans="6:8" s="26" customFormat="1">
      <c r="F642" s="31"/>
      <c r="H642" s="32"/>
    </row>
    <row r="643" spans="6:8" s="26" customFormat="1">
      <c r="F643" s="31"/>
      <c r="H643" s="32"/>
    </row>
    <row r="644" spans="6:8" s="26" customFormat="1">
      <c r="F644" s="31"/>
      <c r="H644" s="32"/>
    </row>
    <row r="645" spans="6:8" s="26" customFormat="1">
      <c r="F645" s="31"/>
      <c r="H645" s="32"/>
    </row>
    <row r="646" spans="6:8" s="26" customFormat="1">
      <c r="F646" s="31"/>
      <c r="H646" s="32"/>
    </row>
    <row r="647" spans="6:8" s="26" customFormat="1">
      <c r="F647" s="31"/>
      <c r="H647" s="32"/>
    </row>
    <row r="648" spans="6:8" s="26" customFormat="1">
      <c r="F648" s="31"/>
      <c r="H648" s="32"/>
    </row>
    <row r="649" spans="6:8" s="26" customFormat="1">
      <c r="F649" s="31"/>
      <c r="H649" s="32"/>
    </row>
    <row r="650" spans="6:8" s="26" customFormat="1">
      <c r="F650" s="31"/>
      <c r="H650" s="32"/>
    </row>
    <row r="651" spans="6:8" s="26" customFormat="1">
      <c r="F651" s="31"/>
      <c r="H651" s="32"/>
    </row>
    <row r="652" spans="6:8" s="26" customFormat="1">
      <c r="F652" s="31"/>
      <c r="H652" s="32"/>
    </row>
    <row r="653" spans="6:8" s="26" customFormat="1">
      <c r="F653" s="31"/>
      <c r="H653" s="32"/>
    </row>
    <row r="654" spans="6:8" s="26" customFormat="1">
      <c r="F654" s="31"/>
      <c r="H654" s="32"/>
    </row>
    <row r="655" spans="6:8" s="26" customFormat="1">
      <c r="F655" s="31"/>
      <c r="H655" s="32"/>
    </row>
    <row r="656" spans="6:8" s="26" customFormat="1">
      <c r="F656" s="31"/>
      <c r="H656" s="32"/>
    </row>
    <row r="657" spans="6:8" s="26" customFormat="1">
      <c r="F657" s="31"/>
      <c r="H657" s="32"/>
    </row>
    <row r="658" spans="6:8" s="26" customFormat="1">
      <c r="F658" s="31"/>
      <c r="H658" s="32"/>
    </row>
    <row r="659" spans="6:8" s="26" customFormat="1">
      <c r="F659" s="31"/>
      <c r="H659" s="32"/>
    </row>
    <row r="660" spans="6:8" s="26" customFormat="1">
      <c r="F660" s="31"/>
      <c r="H660" s="32"/>
    </row>
    <row r="661" spans="6:8" s="26" customFormat="1">
      <c r="F661" s="31"/>
      <c r="H661" s="32"/>
    </row>
    <row r="662" spans="6:8" s="26" customFormat="1">
      <c r="F662" s="31"/>
      <c r="H662" s="32"/>
    </row>
    <row r="663" spans="6:8" s="26" customFormat="1">
      <c r="F663" s="31"/>
      <c r="H663" s="32"/>
    </row>
    <row r="664" spans="6:8" s="26" customFormat="1">
      <c r="F664" s="31"/>
      <c r="H664" s="32"/>
    </row>
    <row r="665" spans="6:8" s="26" customFormat="1">
      <c r="F665" s="31"/>
      <c r="H665" s="32"/>
    </row>
    <row r="666" spans="6:8" s="26" customFormat="1">
      <c r="F666" s="31"/>
      <c r="H666" s="32"/>
    </row>
    <row r="667" spans="6:8" s="26" customFormat="1">
      <c r="F667" s="31"/>
      <c r="H667" s="32"/>
    </row>
    <row r="668" spans="6:8" s="26" customFormat="1">
      <c r="F668" s="31"/>
      <c r="H668" s="32"/>
    </row>
    <row r="669" spans="6:8" s="26" customFormat="1">
      <c r="F669" s="31"/>
      <c r="H669" s="32"/>
    </row>
    <row r="670" spans="6:8" s="26" customFormat="1">
      <c r="F670" s="31"/>
      <c r="H670" s="32"/>
    </row>
    <row r="671" spans="6:8" s="26" customFormat="1">
      <c r="F671" s="31"/>
      <c r="H671" s="32"/>
    </row>
    <row r="672" spans="6:8" s="26" customFormat="1">
      <c r="F672" s="31"/>
      <c r="H672" s="32"/>
    </row>
    <row r="673" spans="6:8" s="26" customFormat="1">
      <c r="F673" s="31"/>
      <c r="H673" s="32"/>
    </row>
    <row r="674" spans="6:8" s="26" customFormat="1">
      <c r="F674" s="31"/>
      <c r="H674" s="32"/>
    </row>
    <row r="675" spans="6:8" s="26" customFormat="1">
      <c r="F675" s="31"/>
      <c r="H675" s="32"/>
    </row>
    <row r="676" spans="6:8" s="26" customFormat="1">
      <c r="F676" s="31"/>
      <c r="H676" s="32"/>
    </row>
    <row r="677" spans="6:8" s="26" customFormat="1">
      <c r="F677" s="31"/>
      <c r="H677" s="32"/>
    </row>
    <row r="678" spans="6:8" s="26" customFormat="1">
      <c r="F678" s="31"/>
      <c r="H678" s="32"/>
    </row>
    <row r="679" spans="6:8" s="26" customFormat="1">
      <c r="F679" s="31"/>
      <c r="H679" s="32"/>
    </row>
    <row r="680" spans="6:8" s="26" customFormat="1">
      <c r="F680" s="31"/>
      <c r="H680" s="32"/>
    </row>
    <row r="681" spans="6:8" s="26" customFormat="1">
      <c r="F681" s="31"/>
      <c r="H681" s="32"/>
    </row>
    <row r="682" spans="6:8" s="26" customFormat="1">
      <c r="F682" s="31"/>
      <c r="H682" s="32"/>
    </row>
    <row r="683" spans="6:8" s="26" customFormat="1">
      <c r="F683" s="31"/>
      <c r="H683" s="32"/>
    </row>
    <row r="684" spans="6:8" s="26" customFormat="1">
      <c r="F684" s="31"/>
      <c r="H684" s="32"/>
    </row>
    <row r="685" spans="6:8" s="26" customFormat="1">
      <c r="F685" s="31"/>
      <c r="H685" s="32"/>
    </row>
    <row r="686" spans="6:8" s="26" customFormat="1">
      <c r="F686" s="31"/>
      <c r="H686" s="32"/>
    </row>
    <row r="687" spans="6:8" s="26" customFormat="1">
      <c r="F687" s="31"/>
      <c r="H687" s="32"/>
    </row>
    <row r="688" spans="6:8" s="26" customFormat="1">
      <c r="F688" s="31"/>
      <c r="H688" s="32"/>
    </row>
    <row r="689" spans="6:8" s="26" customFormat="1">
      <c r="F689" s="31"/>
      <c r="H689" s="32"/>
    </row>
    <row r="690" spans="6:8" s="26" customFormat="1">
      <c r="F690" s="31"/>
      <c r="H690" s="32"/>
    </row>
    <row r="691" spans="6:8" s="26" customFormat="1">
      <c r="F691" s="31"/>
      <c r="H691" s="32"/>
    </row>
    <row r="692" spans="6:8" s="26" customFormat="1">
      <c r="F692" s="31"/>
      <c r="H692" s="32"/>
    </row>
    <row r="693" spans="6:8" s="26" customFormat="1">
      <c r="F693" s="31"/>
      <c r="H693" s="32"/>
    </row>
    <row r="694" spans="6:8" s="26" customFormat="1">
      <c r="F694" s="31"/>
      <c r="H694" s="32"/>
    </row>
    <row r="695" spans="6:8" s="26" customFormat="1">
      <c r="F695" s="31"/>
      <c r="H695" s="32"/>
    </row>
    <row r="696" spans="6:8" s="26" customFormat="1">
      <c r="F696" s="31"/>
      <c r="H696" s="32"/>
    </row>
    <row r="697" spans="6:8" s="26" customFormat="1">
      <c r="F697" s="31"/>
      <c r="H697" s="32"/>
    </row>
    <row r="698" spans="6:8" s="26" customFormat="1">
      <c r="F698" s="31"/>
      <c r="H698" s="32"/>
    </row>
    <row r="699" spans="6:8" s="26" customFormat="1">
      <c r="F699" s="31"/>
      <c r="H699" s="32"/>
    </row>
    <row r="700" spans="6:8" s="26" customFormat="1">
      <c r="F700" s="31"/>
      <c r="H700" s="32"/>
    </row>
    <row r="701" spans="6:8" s="26" customFormat="1">
      <c r="F701" s="31"/>
      <c r="H701" s="32"/>
    </row>
    <row r="702" spans="6:8" s="26" customFormat="1">
      <c r="F702" s="31"/>
      <c r="H702" s="32"/>
    </row>
    <row r="703" spans="6:8" s="26" customFormat="1">
      <c r="F703" s="31"/>
      <c r="H703" s="32"/>
    </row>
    <row r="704" spans="6:8" s="26" customFormat="1">
      <c r="F704" s="31"/>
      <c r="H704" s="32"/>
    </row>
    <row r="705" spans="6:8" s="26" customFormat="1">
      <c r="F705" s="31"/>
      <c r="H705" s="32"/>
    </row>
    <row r="706" spans="6:8" s="26" customFormat="1">
      <c r="F706" s="31"/>
      <c r="H706" s="32"/>
    </row>
    <row r="707" spans="6:8" s="26" customFormat="1">
      <c r="F707" s="31"/>
      <c r="H707" s="32"/>
    </row>
    <row r="708" spans="6:8" s="26" customFormat="1">
      <c r="F708" s="31"/>
      <c r="H708" s="32"/>
    </row>
    <row r="709" spans="6:8" s="26" customFormat="1">
      <c r="F709" s="31"/>
      <c r="H709" s="32"/>
    </row>
    <row r="710" spans="6:8" s="26" customFormat="1">
      <c r="F710" s="31"/>
      <c r="H710" s="32"/>
    </row>
    <row r="711" spans="6:8" s="26" customFormat="1">
      <c r="F711" s="31"/>
      <c r="H711" s="32"/>
    </row>
    <row r="712" spans="6:8" s="26" customFormat="1">
      <c r="F712" s="31"/>
      <c r="H712" s="32"/>
    </row>
    <row r="713" spans="6:8" s="26" customFormat="1">
      <c r="F713" s="31"/>
      <c r="H713" s="32"/>
    </row>
    <row r="714" spans="6:8" s="26" customFormat="1">
      <c r="F714" s="31"/>
      <c r="H714" s="32"/>
    </row>
    <row r="715" spans="6:8" s="26" customFormat="1">
      <c r="F715" s="31"/>
      <c r="H715" s="32"/>
    </row>
    <row r="716" spans="6:8" s="26" customFormat="1">
      <c r="F716" s="31"/>
      <c r="H716" s="32"/>
    </row>
    <row r="717" spans="6:8" s="26" customFormat="1">
      <c r="F717" s="31"/>
      <c r="H717" s="32"/>
    </row>
    <row r="718" spans="6:8" s="26" customFormat="1">
      <c r="F718" s="31"/>
      <c r="H718" s="32"/>
    </row>
    <row r="719" spans="6:8" s="26" customFormat="1">
      <c r="F719" s="31"/>
      <c r="H719" s="32"/>
    </row>
    <row r="720" spans="6:8" s="26" customFormat="1">
      <c r="F720" s="31"/>
      <c r="H720" s="32"/>
    </row>
    <row r="721" spans="6:8" s="26" customFormat="1">
      <c r="F721" s="31"/>
      <c r="H721" s="32"/>
    </row>
    <row r="722" spans="6:8" s="26" customFormat="1">
      <c r="F722" s="31"/>
      <c r="H722" s="32"/>
    </row>
    <row r="723" spans="6:8" s="26" customFormat="1">
      <c r="F723" s="31"/>
      <c r="H723" s="32"/>
    </row>
    <row r="724" spans="6:8" s="26" customFormat="1">
      <c r="F724" s="31"/>
      <c r="H724" s="32"/>
    </row>
    <row r="725" spans="6:8" s="26" customFormat="1">
      <c r="F725" s="31"/>
      <c r="H725" s="32"/>
    </row>
    <row r="726" spans="6:8" s="26" customFormat="1">
      <c r="F726" s="31"/>
      <c r="H726" s="32"/>
    </row>
    <row r="727" spans="6:8" s="26" customFormat="1">
      <c r="F727" s="31"/>
      <c r="H727" s="32"/>
    </row>
    <row r="728" spans="6:8" s="26" customFormat="1">
      <c r="F728" s="31"/>
      <c r="H728" s="32"/>
    </row>
    <row r="729" spans="6:8" s="26" customFormat="1">
      <c r="F729" s="31"/>
      <c r="H729" s="32"/>
    </row>
    <row r="730" spans="6:8" s="26" customFormat="1">
      <c r="F730" s="31"/>
      <c r="H730" s="32"/>
    </row>
    <row r="731" spans="6:8" s="26" customFormat="1">
      <c r="F731" s="31"/>
      <c r="H731" s="32"/>
    </row>
    <row r="732" spans="6:8" s="26" customFormat="1">
      <c r="F732" s="31"/>
      <c r="H732" s="32"/>
    </row>
    <row r="733" spans="6:8" s="26" customFormat="1">
      <c r="F733" s="31"/>
      <c r="H733" s="32"/>
    </row>
    <row r="734" spans="6:8" s="26" customFormat="1">
      <c r="F734" s="31"/>
      <c r="H734" s="32"/>
    </row>
    <row r="735" spans="6:8" s="26" customFormat="1">
      <c r="F735" s="31"/>
      <c r="H735" s="32"/>
    </row>
    <row r="736" spans="6:8" s="26" customFormat="1">
      <c r="F736" s="31"/>
      <c r="H736" s="32"/>
    </row>
    <row r="737" spans="6:8" s="26" customFormat="1">
      <c r="F737" s="31"/>
      <c r="H737" s="32"/>
    </row>
    <row r="738" spans="6:8" s="26" customFormat="1">
      <c r="F738" s="31"/>
      <c r="H738" s="32"/>
    </row>
    <row r="739" spans="6:8" s="26" customFormat="1">
      <c r="F739" s="31"/>
      <c r="H739" s="32"/>
    </row>
    <row r="740" spans="6:8" s="26" customFormat="1">
      <c r="F740" s="31"/>
      <c r="H740" s="32"/>
    </row>
    <row r="741" spans="6:8" s="26" customFormat="1">
      <c r="F741" s="31"/>
      <c r="H741" s="32"/>
    </row>
    <row r="742" spans="6:8" s="26" customFormat="1">
      <c r="F742" s="31"/>
      <c r="H742" s="32"/>
    </row>
    <row r="743" spans="6:8" s="26" customFormat="1">
      <c r="F743" s="31"/>
      <c r="H743" s="32"/>
    </row>
    <row r="744" spans="6:8" s="26" customFormat="1">
      <c r="F744" s="31"/>
      <c r="H744" s="32"/>
    </row>
    <row r="745" spans="6:8" s="26" customFormat="1">
      <c r="F745" s="31"/>
      <c r="H745" s="32"/>
    </row>
    <row r="746" spans="6:8" s="26" customFormat="1">
      <c r="F746" s="31"/>
      <c r="H746" s="32"/>
    </row>
    <row r="747" spans="6:8" s="26" customFormat="1">
      <c r="F747" s="31"/>
      <c r="H747" s="32"/>
    </row>
    <row r="748" spans="6:8" s="26" customFormat="1">
      <c r="F748" s="31"/>
      <c r="H748" s="32"/>
    </row>
    <row r="749" spans="6:8" s="26" customFormat="1">
      <c r="F749" s="31"/>
      <c r="H749" s="32"/>
    </row>
    <row r="750" spans="6:8" s="26" customFormat="1">
      <c r="F750" s="31"/>
      <c r="H750" s="32"/>
    </row>
    <row r="751" spans="6:8" s="26" customFormat="1">
      <c r="F751" s="31"/>
      <c r="H751" s="32"/>
    </row>
    <row r="752" spans="6:8" s="26" customFormat="1">
      <c r="F752" s="31"/>
      <c r="H752" s="32"/>
    </row>
    <row r="753" spans="6:8" s="26" customFormat="1">
      <c r="F753" s="31"/>
      <c r="H753" s="32"/>
    </row>
    <row r="754" spans="6:8" s="26" customFormat="1">
      <c r="F754" s="31"/>
      <c r="H754" s="32"/>
    </row>
    <row r="755" spans="6:8" s="26" customFormat="1">
      <c r="F755" s="31"/>
      <c r="H755" s="32"/>
    </row>
    <row r="756" spans="6:8" s="26" customFormat="1">
      <c r="F756" s="31"/>
      <c r="H756" s="32"/>
    </row>
    <row r="757" spans="6:8" s="26" customFormat="1">
      <c r="F757" s="31"/>
      <c r="H757" s="32"/>
    </row>
    <row r="758" spans="6:8" s="26" customFormat="1">
      <c r="F758" s="31"/>
      <c r="H758" s="32"/>
    </row>
    <row r="759" spans="6:8" s="26" customFormat="1">
      <c r="F759" s="31"/>
      <c r="H759" s="32"/>
    </row>
    <row r="760" spans="6:8" s="26" customFormat="1">
      <c r="F760" s="31"/>
      <c r="H760" s="32"/>
    </row>
    <row r="761" spans="6:8" s="26" customFormat="1">
      <c r="F761" s="31"/>
      <c r="H761" s="32"/>
    </row>
    <row r="762" spans="6:8" s="26" customFormat="1">
      <c r="F762" s="31"/>
      <c r="H762" s="32"/>
    </row>
    <row r="763" spans="6:8" s="26" customFormat="1">
      <c r="F763" s="31"/>
      <c r="H763" s="32"/>
    </row>
    <row r="764" spans="6:8" s="26" customFormat="1">
      <c r="F764" s="31"/>
      <c r="H764" s="32"/>
    </row>
    <row r="765" spans="6:8" s="26" customFormat="1">
      <c r="F765" s="31"/>
      <c r="H765" s="32"/>
    </row>
    <row r="766" spans="6:8" s="26" customFormat="1">
      <c r="F766" s="31"/>
      <c r="H766" s="32"/>
    </row>
    <row r="767" spans="6:8" s="26" customFormat="1">
      <c r="F767" s="31"/>
      <c r="H767" s="32"/>
    </row>
    <row r="768" spans="6:8" s="26" customFormat="1">
      <c r="F768" s="31"/>
      <c r="H768" s="32"/>
    </row>
    <row r="769" spans="6:8" s="26" customFormat="1">
      <c r="F769" s="31"/>
      <c r="H769" s="32"/>
    </row>
    <row r="770" spans="6:8" s="26" customFormat="1">
      <c r="F770" s="31"/>
      <c r="H770" s="32"/>
    </row>
    <row r="771" spans="6:8" s="26" customFormat="1">
      <c r="F771" s="31"/>
      <c r="H771" s="32"/>
    </row>
    <row r="772" spans="6:8" s="26" customFormat="1">
      <c r="F772" s="31"/>
      <c r="H772" s="32"/>
    </row>
    <row r="773" spans="6:8" s="26" customFormat="1">
      <c r="F773" s="31"/>
      <c r="H773" s="32"/>
    </row>
    <row r="774" spans="6:8" s="26" customFormat="1">
      <c r="F774" s="31"/>
      <c r="H774" s="32"/>
    </row>
    <row r="775" spans="6:8" s="26" customFormat="1">
      <c r="F775" s="31"/>
      <c r="H775" s="32"/>
    </row>
    <row r="776" spans="6:8" s="26" customFormat="1">
      <c r="F776" s="31"/>
      <c r="H776" s="32"/>
    </row>
    <row r="777" spans="6:8" s="26" customFormat="1">
      <c r="F777" s="31"/>
      <c r="H777" s="32"/>
    </row>
    <row r="778" spans="6:8" s="26" customFormat="1">
      <c r="F778" s="31"/>
      <c r="H778" s="32"/>
    </row>
    <row r="779" spans="6:8" s="26" customFormat="1">
      <c r="F779" s="31"/>
      <c r="H779" s="32"/>
    </row>
    <row r="780" spans="6:8" s="26" customFormat="1">
      <c r="F780" s="31"/>
      <c r="H780" s="32"/>
    </row>
    <row r="781" spans="6:8" s="26" customFormat="1">
      <c r="F781" s="31"/>
      <c r="H781" s="32"/>
    </row>
    <row r="782" spans="6:8" s="26" customFormat="1">
      <c r="F782" s="31"/>
      <c r="H782" s="32"/>
    </row>
    <row r="783" spans="6:8" s="26" customFormat="1">
      <c r="F783" s="31"/>
      <c r="H783" s="32"/>
    </row>
    <row r="784" spans="6:8" s="26" customFormat="1">
      <c r="F784" s="31"/>
      <c r="H784" s="32"/>
    </row>
    <row r="785" spans="6:8" s="26" customFormat="1">
      <c r="F785" s="31"/>
      <c r="H785" s="32"/>
    </row>
    <row r="786" spans="6:8" s="26" customFormat="1">
      <c r="F786" s="31"/>
      <c r="H786" s="32"/>
    </row>
    <row r="787" spans="6:8" s="26" customFormat="1">
      <c r="F787" s="31"/>
      <c r="H787" s="32"/>
    </row>
    <row r="788" spans="6:8" s="26" customFormat="1">
      <c r="F788" s="31"/>
      <c r="H788" s="32"/>
    </row>
    <row r="789" spans="6:8" s="26" customFormat="1">
      <c r="F789" s="31"/>
      <c r="H789" s="32"/>
    </row>
    <row r="790" spans="6:8" s="26" customFormat="1">
      <c r="F790" s="31"/>
      <c r="H790" s="32"/>
    </row>
    <row r="791" spans="6:8" s="26" customFormat="1">
      <c r="F791" s="31"/>
      <c r="H791" s="32"/>
    </row>
    <row r="792" spans="6:8" s="26" customFormat="1">
      <c r="F792" s="31"/>
      <c r="H792" s="32"/>
    </row>
    <row r="793" spans="6:8" s="26" customFormat="1">
      <c r="F793" s="31"/>
      <c r="H793" s="32"/>
    </row>
    <row r="794" spans="6:8" s="26" customFormat="1">
      <c r="F794" s="31"/>
      <c r="H794" s="32"/>
    </row>
    <row r="795" spans="6:8" s="26" customFormat="1">
      <c r="F795" s="31"/>
      <c r="H795" s="32"/>
    </row>
    <row r="796" spans="6:8" s="26" customFormat="1">
      <c r="F796" s="31"/>
      <c r="H796" s="32"/>
    </row>
    <row r="797" spans="6:8" s="26" customFormat="1">
      <c r="F797" s="31"/>
      <c r="H797" s="32"/>
    </row>
    <row r="798" spans="6:8" s="26" customFormat="1">
      <c r="F798" s="31"/>
      <c r="H798" s="32"/>
    </row>
    <row r="799" spans="6:8" s="26" customFormat="1">
      <c r="F799" s="31"/>
      <c r="H799" s="32"/>
    </row>
    <row r="800" spans="6:8" s="26" customFormat="1">
      <c r="F800" s="31"/>
      <c r="H800" s="32"/>
    </row>
    <row r="801" spans="6:8" s="26" customFormat="1">
      <c r="F801" s="31"/>
      <c r="H801" s="32"/>
    </row>
    <row r="802" spans="6:8" s="26" customFormat="1">
      <c r="F802" s="31"/>
      <c r="H802" s="32"/>
    </row>
    <row r="803" spans="6:8" s="26" customFormat="1">
      <c r="F803" s="31"/>
      <c r="H803" s="32"/>
    </row>
    <row r="804" spans="6:8" s="26" customFormat="1">
      <c r="F804" s="31"/>
      <c r="H804" s="32"/>
    </row>
    <row r="805" spans="6:8" s="26" customFormat="1">
      <c r="F805" s="31"/>
      <c r="H805" s="32"/>
    </row>
    <row r="806" spans="6:8" s="26" customFormat="1">
      <c r="F806" s="31"/>
      <c r="H806" s="32"/>
    </row>
    <row r="807" spans="6:8" s="26" customFormat="1">
      <c r="F807" s="31"/>
      <c r="H807" s="32"/>
    </row>
    <row r="808" spans="6:8" s="26" customFormat="1">
      <c r="F808" s="31"/>
      <c r="H808" s="32"/>
    </row>
    <row r="809" spans="6:8" s="26" customFormat="1">
      <c r="F809" s="31"/>
      <c r="H809" s="32"/>
    </row>
    <row r="810" spans="6:8" s="26" customFormat="1">
      <c r="F810" s="31"/>
      <c r="H810" s="32"/>
    </row>
    <row r="811" spans="6:8" s="26" customFormat="1">
      <c r="F811" s="31"/>
      <c r="H811" s="32"/>
    </row>
    <row r="812" spans="6:8" s="26" customFormat="1">
      <c r="F812" s="31"/>
      <c r="H812" s="32"/>
    </row>
    <row r="813" spans="6:8" s="26" customFormat="1">
      <c r="F813" s="31"/>
      <c r="H813" s="32"/>
    </row>
    <row r="814" spans="6:8" s="26" customFormat="1">
      <c r="F814" s="31"/>
      <c r="H814" s="32"/>
    </row>
    <row r="815" spans="6:8" s="26" customFormat="1">
      <c r="F815" s="31"/>
      <c r="H815" s="32"/>
    </row>
    <row r="816" spans="6:8" s="26" customFormat="1">
      <c r="F816" s="31"/>
      <c r="H816" s="32"/>
    </row>
    <row r="817" spans="6:8" s="26" customFormat="1">
      <c r="F817" s="31"/>
      <c r="H817" s="32"/>
    </row>
    <row r="818" spans="6:8" s="26" customFormat="1">
      <c r="F818" s="31"/>
      <c r="H818" s="32"/>
    </row>
    <row r="819" spans="6:8" s="26" customFormat="1">
      <c r="F819" s="31"/>
      <c r="H819" s="32"/>
    </row>
    <row r="820" spans="6:8" s="26" customFormat="1">
      <c r="F820" s="31"/>
      <c r="H820" s="32"/>
    </row>
    <row r="821" spans="6:8" s="26" customFormat="1">
      <c r="F821" s="31"/>
      <c r="H821" s="32"/>
    </row>
    <row r="822" spans="6:8" s="26" customFormat="1">
      <c r="F822" s="31"/>
      <c r="H822" s="32"/>
    </row>
    <row r="823" spans="6:8" s="26" customFormat="1">
      <c r="F823" s="31"/>
      <c r="H823" s="32"/>
    </row>
    <row r="824" spans="6:8" s="26" customFormat="1">
      <c r="F824" s="31"/>
      <c r="H824" s="32"/>
    </row>
    <row r="825" spans="6:8" s="26" customFormat="1">
      <c r="F825" s="31"/>
      <c r="H825" s="32"/>
    </row>
    <row r="826" spans="6:8" s="26" customFormat="1">
      <c r="F826" s="31"/>
      <c r="H826" s="32"/>
    </row>
    <row r="827" spans="6:8" s="26" customFormat="1">
      <c r="F827" s="31"/>
      <c r="H827" s="32"/>
    </row>
    <row r="828" spans="6:8" s="26" customFormat="1">
      <c r="F828" s="31"/>
      <c r="H828" s="32"/>
    </row>
    <row r="829" spans="6:8" s="26" customFormat="1">
      <c r="F829" s="31"/>
      <c r="H829" s="32"/>
    </row>
    <row r="830" spans="6:8" s="26" customFormat="1">
      <c r="F830" s="31"/>
      <c r="H830" s="32"/>
    </row>
    <row r="831" spans="6:8" s="26" customFormat="1">
      <c r="F831" s="31"/>
      <c r="H831" s="32"/>
    </row>
    <row r="832" spans="6:8" s="26" customFormat="1">
      <c r="F832" s="31"/>
      <c r="H832" s="32"/>
    </row>
    <row r="833" spans="6:8" s="26" customFormat="1">
      <c r="F833" s="31"/>
      <c r="H833" s="32"/>
    </row>
    <row r="834" spans="6:8" s="26" customFormat="1">
      <c r="F834" s="31"/>
      <c r="H834" s="32"/>
    </row>
    <row r="835" spans="6:8" s="26" customFormat="1">
      <c r="F835" s="31"/>
      <c r="H835" s="32"/>
    </row>
    <row r="836" spans="6:8" s="26" customFormat="1">
      <c r="F836" s="31"/>
      <c r="H836" s="32"/>
    </row>
    <row r="837" spans="6:8" s="26" customFormat="1">
      <c r="F837" s="31"/>
      <c r="H837" s="32"/>
    </row>
    <row r="838" spans="6:8" s="26" customFormat="1">
      <c r="F838" s="31"/>
      <c r="H838" s="32"/>
    </row>
    <row r="839" spans="6:8" s="26" customFormat="1">
      <c r="F839" s="31"/>
      <c r="H839" s="32"/>
    </row>
    <row r="840" spans="6:8" s="26" customFormat="1">
      <c r="F840" s="31"/>
      <c r="H840" s="32"/>
    </row>
    <row r="841" spans="6:8" s="26" customFormat="1">
      <c r="F841" s="31"/>
      <c r="H841" s="32"/>
    </row>
    <row r="842" spans="6:8" s="26" customFormat="1">
      <c r="F842" s="31"/>
      <c r="H842" s="32"/>
    </row>
    <row r="843" spans="6:8" s="26" customFormat="1">
      <c r="F843" s="31"/>
      <c r="H843" s="32"/>
    </row>
    <row r="844" spans="6:8" s="26" customFormat="1">
      <c r="F844" s="31"/>
      <c r="H844" s="32"/>
    </row>
    <row r="845" spans="6:8" s="26" customFormat="1">
      <c r="F845" s="31"/>
      <c r="H845" s="32"/>
    </row>
    <row r="846" spans="6:8" s="26" customFormat="1">
      <c r="F846" s="31"/>
      <c r="H846" s="32"/>
    </row>
    <row r="847" spans="6:8" s="26" customFormat="1">
      <c r="F847" s="31"/>
      <c r="H847" s="32"/>
    </row>
    <row r="848" spans="6:8" s="26" customFormat="1">
      <c r="F848" s="31"/>
      <c r="H848" s="32"/>
    </row>
    <row r="849" spans="6:8" s="26" customFormat="1">
      <c r="F849" s="31"/>
      <c r="H849" s="32"/>
    </row>
    <row r="850" spans="6:8" s="26" customFormat="1">
      <c r="F850" s="31"/>
      <c r="H850" s="32"/>
    </row>
    <row r="851" spans="6:8" s="26" customFormat="1">
      <c r="F851" s="31"/>
      <c r="H851" s="32"/>
    </row>
    <row r="852" spans="6:8" s="26" customFormat="1">
      <c r="F852" s="31"/>
      <c r="H852" s="32"/>
    </row>
    <row r="853" spans="6:8" s="26" customFormat="1">
      <c r="F853" s="31"/>
      <c r="H853" s="32"/>
    </row>
    <row r="854" spans="6:8" s="26" customFormat="1">
      <c r="F854" s="31"/>
      <c r="H854" s="32"/>
    </row>
    <row r="855" spans="6:8" s="26" customFormat="1">
      <c r="F855" s="31"/>
      <c r="H855" s="32"/>
    </row>
    <row r="856" spans="6:8" s="26" customFormat="1">
      <c r="F856" s="31"/>
      <c r="H856" s="32"/>
    </row>
    <row r="857" spans="6:8" s="26" customFormat="1">
      <c r="F857" s="31"/>
      <c r="H857" s="32"/>
    </row>
    <row r="858" spans="6:8" s="26" customFormat="1">
      <c r="F858" s="31"/>
      <c r="H858" s="32"/>
    </row>
    <row r="859" spans="6:8" s="26" customFormat="1">
      <c r="F859" s="31"/>
      <c r="H859" s="32"/>
    </row>
    <row r="860" spans="6:8" s="26" customFormat="1">
      <c r="F860" s="31"/>
      <c r="H860" s="32"/>
    </row>
    <row r="861" spans="6:8" s="26" customFormat="1">
      <c r="F861" s="31"/>
      <c r="H861" s="32"/>
    </row>
    <row r="862" spans="6:8" s="26" customFormat="1">
      <c r="F862" s="31"/>
      <c r="H862" s="32"/>
    </row>
    <row r="863" spans="6:8" s="26" customFormat="1">
      <c r="F863" s="31"/>
      <c r="H863" s="32"/>
    </row>
    <row r="864" spans="6:8" s="26" customFormat="1">
      <c r="F864" s="31"/>
      <c r="H864" s="32"/>
    </row>
    <row r="865" spans="6:8" s="26" customFormat="1">
      <c r="F865" s="31"/>
      <c r="H865" s="32"/>
    </row>
    <row r="866" spans="6:8" s="26" customFormat="1">
      <c r="F866" s="31"/>
      <c r="H866" s="32"/>
    </row>
    <row r="867" spans="6:8" s="26" customFormat="1">
      <c r="F867" s="31"/>
      <c r="H867" s="32"/>
    </row>
    <row r="868" spans="6:8" s="26" customFormat="1">
      <c r="F868" s="31"/>
      <c r="H868" s="32"/>
    </row>
    <row r="869" spans="6:8" s="26" customFormat="1">
      <c r="F869" s="31"/>
      <c r="H869" s="32"/>
    </row>
    <row r="870" spans="6:8" s="26" customFormat="1">
      <c r="F870" s="31"/>
      <c r="H870" s="32"/>
    </row>
    <row r="871" spans="6:8" s="26" customFormat="1">
      <c r="F871" s="31"/>
      <c r="H871" s="32"/>
    </row>
    <row r="872" spans="6:8" s="26" customFormat="1">
      <c r="F872" s="31"/>
      <c r="H872" s="32"/>
    </row>
    <row r="873" spans="6:8" s="26" customFormat="1">
      <c r="F873" s="31"/>
      <c r="H873" s="32"/>
    </row>
    <row r="874" spans="6:8" s="26" customFormat="1">
      <c r="F874" s="31"/>
      <c r="H874" s="32"/>
    </row>
    <row r="875" spans="6:8" s="26" customFormat="1">
      <c r="F875" s="31"/>
      <c r="H875" s="32"/>
    </row>
    <row r="876" spans="6:8" s="26" customFormat="1">
      <c r="F876" s="31"/>
      <c r="H876" s="32"/>
    </row>
    <row r="877" spans="6:8" s="26" customFormat="1">
      <c r="F877" s="31"/>
      <c r="H877" s="32"/>
    </row>
    <row r="878" spans="6:8" s="26" customFormat="1">
      <c r="F878" s="31"/>
      <c r="H878" s="32"/>
    </row>
    <row r="879" spans="6:8" s="26" customFormat="1">
      <c r="F879" s="31"/>
      <c r="H879" s="32"/>
    </row>
    <row r="880" spans="6:8" s="26" customFormat="1">
      <c r="F880" s="31"/>
      <c r="H880" s="32"/>
    </row>
    <row r="881" spans="6:8" s="26" customFormat="1">
      <c r="F881" s="31"/>
      <c r="H881" s="32"/>
    </row>
    <row r="882" spans="6:8" s="26" customFormat="1">
      <c r="F882" s="31"/>
      <c r="H882" s="32"/>
    </row>
    <row r="883" spans="6:8" s="26" customFormat="1">
      <c r="F883" s="31"/>
      <c r="H883" s="32"/>
    </row>
    <row r="884" spans="6:8" s="26" customFormat="1">
      <c r="F884" s="31"/>
      <c r="H884" s="32"/>
    </row>
    <row r="885" spans="6:8" s="26" customFormat="1">
      <c r="F885" s="31"/>
      <c r="H885" s="32"/>
    </row>
    <row r="886" spans="6:8" s="26" customFormat="1">
      <c r="F886" s="31"/>
      <c r="H886" s="32"/>
    </row>
    <row r="887" spans="6:8" s="26" customFormat="1">
      <c r="F887" s="31"/>
      <c r="H887" s="32"/>
    </row>
    <row r="888" spans="6:8" s="26" customFormat="1">
      <c r="F888" s="31"/>
      <c r="H888" s="32"/>
    </row>
    <row r="889" spans="6:8" s="26" customFormat="1">
      <c r="F889" s="31"/>
      <c r="H889" s="32"/>
    </row>
    <row r="890" spans="6:8" s="26" customFormat="1">
      <c r="F890" s="31"/>
      <c r="H890" s="32"/>
    </row>
    <row r="891" spans="6:8" s="26" customFormat="1">
      <c r="F891" s="31"/>
      <c r="H891" s="32"/>
    </row>
    <row r="892" spans="6:8" s="26" customFormat="1">
      <c r="F892" s="31"/>
      <c r="H892" s="32"/>
    </row>
    <row r="893" spans="6:8" s="26" customFormat="1">
      <c r="F893" s="31"/>
      <c r="H893" s="32"/>
    </row>
    <row r="894" spans="6:8" s="26" customFormat="1">
      <c r="F894" s="31"/>
      <c r="H894" s="32"/>
    </row>
    <row r="895" spans="6:8" s="26" customFormat="1">
      <c r="F895" s="31"/>
      <c r="H895" s="32"/>
    </row>
    <row r="896" spans="6:8" s="26" customFormat="1">
      <c r="F896" s="31"/>
      <c r="H896" s="32"/>
    </row>
    <row r="897" spans="6:8" s="26" customFormat="1">
      <c r="F897" s="31"/>
      <c r="H897" s="32"/>
    </row>
    <row r="898" spans="6:8" s="26" customFormat="1">
      <c r="F898" s="31"/>
      <c r="H898" s="32"/>
    </row>
    <row r="899" spans="6:8" s="26" customFormat="1">
      <c r="F899" s="31"/>
      <c r="H899" s="32"/>
    </row>
    <row r="900" spans="6:8" s="26" customFormat="1">
      <c r="F900" s="31"/>
      <c r="H900" s="32"/>
    </row>
    <row r="901" spans="6:8" s="26" customFormat="1">
      <c r="F901" s="31"/>
      <c r="H901" s="32"/>
    </row>
    <row r="902" spans="6:8" s="26" customFormat="1">
      <c r="F902" s="31"/>
      <c r="H902" s="32"/>
    </row>
    <row r="903" spans="6:8" s="26" customFormat="1">
      <c r="F903" s="31"/>
      <c r="H903" s="32"/>
    </row>
    <row r="904" spans="6:8" s="26" customFormat="1">
      <c r="F904" s="31"/>
      <c r="H904" s="32"/>
    </row>
    <row r="905" spans="6:8" s="26" customFormat="1">
      <c r="F905" s="31"/>
      <c r="H905" s="32"/>
    </row>
    <row r="906" spans="6:8" s="26" customFormat="1">
      <c r="F906" s="31"/>
      <c r="H906" s="32"/>
    </row>
    <row r="907" spans="6:8" s="26" customFormat="1">
      <c r="F907" s="31"/>
      <c r="H907" s="32"/>
    </row>
    <row r="908" spans="6:8" s="26" customFormat="1">
      <c r="F908" s="31"/>
      <c r="H908" s="32"/>
    </row>
    <row r="909" spans="6:8" s="26" customFormat="1">
      <c r="F909" s="31"/>
      <c r="H909" s="32"/>
    </row>
    <row r="910" spans="6:8" s="26" customFormat="1">
      <c r="F910" s="31"/>
      <c r="H910" s="32"/>
    </row>
    <row r="911" spans="6:8" s="26" customFormat="1">
      <c r="F911" s="31"/>
      <c r="H911" s="32"/>
    </row>
    <row r="912" spans="6:8" s="26" customFormat="1">
      <c r="F912" s="31"/>
      <c r="H912" s="32"/>
    </row>
    <row r="913" spans="6:8" s="26" customFormat="1">
      <c r="F913" s="31"/>
      <c r="H913" s="32"/>
    </row>
    <row r="914" spans="6:8" s="26" customFormat="1">
      <c r="F914" s="31"/>
      <c r="H914" s="32"/>
    </row>
    <row r="915" spans="6:8" s="26" customFormat="1">
      <c r="F915" s="31"/>
      <c r="H915" s="32"/>
    </row>
    <row r="916" spans="6:8" s="26" customFormat="1">
      <c r="F916" s="31"/>
      <c r="H916" s="32"/>
    </row>
    <row r="917" spans="6:8" s="26" customFormat="1">
      <c r="F917" s="31"/>
      <c r="H917" s="32"/>
    </row>
    <row r="918" spans="6:8" s="26" customFormat="1">
      <c r="F918" s="31"/>
      <c r="H918" s="32"/>
    </row>
    <row r="919" spans="6:8" s="26" customFormat="1">
      <c r="F919" s="31"/>
      <c r="H919" s="32"/>
    </row>
    <row r="920" spans="6:8" s="26" customFormat="1">
      <c r="F920" s="31"/>
      <c r="H920" s="32"/>
    </row>
    <row r="921" spans="6:8" s="26" customFormat="1">
      <c r="F921" s="31"/>
      <c r="H921" s="32"/>
    </row>
    <row r="922" spans="6:8" s="26" customFormat="1">
      <c r="F922" s="31"/>
      <c r="H922" s="32"/>
    </row>
    <row r="923" spans="6:8" s="26" customFormat="1">
      <c r="F923" s="31"/>
      <c r="H923" s="32"/>
    </row>
    <row r="924" spans="6:8" s="26" customFormat="1">
      <c r="F924" s="31"/>
      <c r="H924" s="32"/>
    </row>
    <row r="925" spans="6:8" s="26" customFormat="1">
      <c r="F925" s="31"/>
      <c r="H925" s="32"/>
    </row>
    <row r="926" spans="6:8" s="26" customFormat="1">
      <c r="F926" s="31"/>
      <c r="H926" s="32"/>
    </row>
    <row r="927" spans="6:8" s="26" customFormat="1">
      <c r="F927" s="31"/>
      <c r="H927" s="32"/>
    </row>
    <row r="928" spans="6:8" s="26" customFormat="1">
      <c r="F928" s="31"/>
      <c r="H928" s="32"/>
    </row>
    <row r="929" spans="6:8" s="26" customFormat="1">
      <c r="F929" s="31"/>
      <c r="H929" s="32"/>
    </row>
    <row r="930" spans="6:8" s="26" customFormat="1">
      <c r="F930" s="31"/>
      <c r="H930" s="32"/>
    </row>
    <row r="931" spans="6:8" s="26" customFormat="1">
      <c r="F931" s="31"/>
      <c r="H931" s="3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747"/>
  <sheetViews>
    <sheetView zoomScaleNormal="100" workbookViewId="0">
      <selection activeCell="C82" sqref="C82"/>
    </sheetView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99" width="9.140625" style="26"/>
  </cols>
  <sheetData>
    <row r="1" spans="1:9" ht="15.95" customHeight="1">
      <c r="A1" s="23"/>
      <c r="B1" s="158" t="s">
        <v>190</v>
      </c>
      <c r="C1" s="159"/>
      <c r="D1" s="159"/>
      <c r="E1" s="159"/>
      <c r="F1" s="159"/>
      <c r="G1" s="159"/>
      <c r="H1" s="160"/>
      <c r="I1" s="1"/>
    </row>
    <row r="2" spans="1:9" ht="12.95" customHeight="1" thickBot="1">
      <c r="A2" s="23"/>
      <c r="B2" s="161" t="s">
        <v>369</v>
      </c>
      <c r="C2" s="162"/>
      <c r="D2" s="162"/>
      <c r="E2" s="162"/>
      <c r="F2" s="162"/>
      <c r="G2" s="162"/>
      <c r="H2" s="163"/>
      <c r="I2" s="1"/>
    </row>
    <row r="3" spans="1:9" s="26" customFormat="1" ht="12.95" customHeight="1">
      <c r="A3" s="23"/>
      <c r="B3" s="98"/>
      <c r="C3" s="98"/>
      <c r="D3" s="98"/>
      <c r="E3" s="98"/>
      <c r="F3" s="98"/>
      <c r="G3" s="98"/>
      <c r="H3" s="98"/>
      <c r="I3" s="23"/>
    </row>
    <row r="4" spans="1:9" s="26" customFormat="1" ht="12.95" customHeight="1">
      <c r="A4" s="24"/>
      <c r="B4" s="27" t="s">
        <v>2</v>
      </c>
      <c r="C4" s="23"/>
      <c r="D4" s="23"/>
      <c r="E4" s="23"/>
      <c r="F4" s="28"/>
      <c r="G4" s="23"/>
      <c r="H4" s="29"/>
      <c r="I4" s="23"/>
    </row>
    <row r="5" spans="1:9" s="26" customFormat="1" ht="12.95" customHeight="1" thickBot="1">
      <c r="A5" s="24"/>
      <c r="B5" s="27"/>
      <c r="C5" s="23"/>
      <c r="D5" s="23"/>
      <c r="E5" s="23"/>
      <c r="F5" s="28"/>
      <c r="G5" s="23"/>
      <c r="H5" s="29"/>
      <c r="I5" s="23"/>
    </row>
    <row r="6" spans="1:9" ht="27.95" customHeight="1" thickBot="1">
      <c r="A6" s="23"/>
      <c r="B6" s="66" t="s">
        <v>3</v>
      </c>
      <c r="C6" s="67" t="s">
        <v>4</v>
      </c>
      <c r="D6" s="68" t="s">
        <v>46</v>
      </c>
      <c r="E6" s="68" t="s">
        <v>6</v>
      </c>
      <c r="F6" s="69" t="s">
        <v>7</v>
      </c>
      <c r="G6" s="68" t="s">
        <v>8</v>
      </c>
      <c r="H6" s="70" t="s">
        <v>9</v>
      </c>
      <c r="I6" s="34" t="s">
        <v>10</v>
      </c>
    </row>
    <row r="7" spans="1:9">
      <c r="A7" s="23"/>
      <c r="B7" s="106" t="s">
        <v>47</v>
      </c>
      <c r="C7" s="107"/>
      <c r="D7" s="63"/>
      <c r="E7" s="63"/>
      <c r="F7" s="64"/>
      <c r="G7" s="63"/>
      <c r="H7" s="65"/>
      <c r="I7" s="101"/>
    </row>
    <row r="8" spans="1:9">
      <c r="A8" s="23"/>
      <c r="B8" s="104" t="s">
        <v>48</v>
      </c>
      <c r="C8" s="40"/>
      <c r="D8" s="41"/>
      <c r="E8" s="41"/>
      <c r="F8" s="42"/>
      <c r="G8" s="41"/>
      <c r="H8" s="54"/>
      <c r="I8" s="101"/>
    </row>
    <row r="9" spans="1:9">
      <c r="A9" s="23"/>
      <c r="B9" s="104" t="s">
        <v>356</v>
      </c>
      <c r="C9" s="40"/>
      <c r="D9" s="41"/>
      <c r="E9" s="41"/>
      <c r="F9" s="42"/>
      <c r="G9" s="41"/>
      <c r="H9" s="54"/>
      <c r="I9" s="101"/>
    </row>
    <row r="10" spans="1:9" ht="12.95" customHeight="1">
      <c r="A10" s="25"/>
      <c r="B10" s="58" t="s">
        <v>191</v>
      </c>
      <c r="C10" s="11" t="s">
        <v>192</v>
      </c>
      <c r="D10" s="11" t="s">
        <v>51</v>
      </c>
      <c r="E10" s="50">
        <v>20500</v>
      </c>
      <c r="F10" s="51">
        <v>219.596</v>
      </c>
      <c r="G10" s="52">
        <v>219.6</v>
      </c>
      <c r="H10" s="59">
        <v>7.0378495218052506E-2</v>
      </c>
      <c r="I10" s="2">
        <v>7.0400000000000004E-2</v>
      </c>
    </row>
    <row r="11" spans="1:9" ht="12.95" customHeight="1">
      <c r="A11" s="25"/>
      <c r="B11" s="58" t="s">
        <v>52</v>
      </c>
      <c r="C11" s="11" t="s">
        <v>53</v>
      </c>
      <c r="D11" s="11" t="s">
        <v>51</v>
      </c>
      <c r="E11" s="50">
        <v>53250</v>
      </c>
      <c r="F11" s="51">
        <v>184.32487499999999</v>
      </c>
      <c r="G11" s="52">
        <v>184.32</v>
      </c>
      <c r="H11" s="59">
        <v>5.9074424551246951E-2</v>
      </c>
      <c r="I11" s="2">
        <v>5.91E-2</v>
      </c>
    </row>
    <row r="12" spans="1:9" ht="12.95" customHeight="1">
      <c r="A12" s="25"/>
      <c r="B12" s="58" t="s">
        <v>362</v>
      </c>
      <c r="C12" s="11" t="s">
        <v>193</v>
      </c>
      <c r="D12" s="11" t="s">
        <v>80</v>
      </c>
      <c r="E12" s="50">
        <v>31550</v>
      </c>
      <c r="F12" s="51">
        <v>117.90235</v>
      </c>
      <c r="G12" s="52">
        <v>117.9</v>
      </c>
      <c r="H12" s="59">
        <v>3.7786617131788158E-2</v>
      </c>
      <c r="I12" s="2">
        <v>3.78E-2</v>
      </c>
    </row>
    <row r="13" spans="1:9" ht="12.95" customHeight="1">
      <c r="A13" s="25"/>
      <c r="B13" s="58" t="s">
        <v>197</v>
      </c>
      <c r="C13" s="11" t="s">
        <v>198</v>
      </c>
      <c r="D13" s="11" t="s">
        <v>51</v>
      </c>
      <c r="E13" s="50">
        <v>11900</v>
      </c>
      <c r="F13" s="51">
        <v>109.06945</v>
      </c>
      <c r="G13" s="52">
        <v>109.07</v>
      </c>
      <c r="H13" s="59">
        <v>3.4955754044976306E-2</v>
      </c>
      <c r="I13" s="2">
        <v>3.5000000000000003E-2</v>
      </c>
    </row>
    <row r="14" spans="1:9" ht="12.95" customHeight="1">
      <c r="A14" s="25"/>
      <c r="B14" s="58" t="s">
        <v>199</v>
      </c>
      <c r="C14" s="11" t="s">
        <v>200</v>
      </c>
      <c r="D14" s="11" t="s">
        <v>56</v>
      </c>
      <c r="E14" s="50">
        <v>8000</v>
      </c>
      <c r="F14" s="51">
        <v>106.812</v>
      </c>
      <c r="G14" s="52">
        <v>106.81</v>
      </c>
      <c r="H14" s="59">
        <v>3.4232262114203466E-2</v>
      </c>
      <c r="I14" s="2">
        <v>3.4200000000000001E-2</v>
      </c>
    </row>
    <row r="15" spans="1:9" ht="12.95" customHeight="1">
      <c r="A15" s="25"/>
      <c r="B15" s="58" t="s">
        <v>121</v>
      </c>
      <c r="C15" s="11" t="s">
        <v>122</v>
      </c>
      <c r="D15" s="11" t="s">
        <v>116</v>
      </c>
      <c r="E15" s="50">
        <v>4696</v>
      </c>
      <c r="F15" s="51">
        <v>98.399984000000003</v>
      </c>
      <c r="G15" s="52">
        <v>98.4</v>
      </c>
      <c r="H15" s="59">
        <v>3.1536288472469635E-2</v>
      </c>
      <c r="I15" s="2">
        <v>3.15E-2</v>
      </c>
    </row>
    <row r="16" spans="1:9" ht="12.95" customHeight="1">
      <c r="A16" s="25"/>
      <c r="B16" s="58" t="s">
        <v>119</v>
      </c>
      <c r="C16" s="11" t="s">
        <v>120</v>
      </c>
      <c r="D16" s="11" t="s">
        <v>116</v>
      </c>
      <c r="E16" s="50">
        <v>4900</v>
      </c>
      <c r="F16" s="51">
        <v>95.324600000000004</v>
      </c>
      <c r="G16" s="52">
        <v>95.32</v>
      </c>
      <c r="H16" s="59">
        <v>3.0550656228996737E-2</v>
      </c>
      <c r="I16" s="2">
        <v>3.0599999999999999E-2</v>
      </c>
    </row>
    <row r="17" spans="1:9" ht="12.95" customHeight="1">
      <c r="A17" s="25"/>
      <c r="B17" s="58" t="s">
        <v>62</v>
      </c>
      <c r="C17" s="11" t="s">
        <v>63</v>
      </c>
      <c r="D17" s="11" t="s">
        <v>64</v>
      </c>
      <c r="E17" s="50">
        <v>22479</v>
      </c>
      <c r="F17" s="51">
        <v>93.108018000000001</v>
      </c>
      <c r="G17" s="52">
        <v>93.11</v>
      </c>
      <c r="H17" s="59">
        <v>2.9840262115773265E-2</v>
      </c>
      <c r="I17" s="2">
        <v>2.98E-2</v>
      </c>
    </row>
    <row r="18" spans="1:9" ht="12.95" customHeight="1">
      <c r="A18" s="25"/>
      <c r="B18" s="58" t="s">
        <v>201</v>
      </c>
      <c r="C18" s="11" t="s">
        <v>202</v>
      </c>
      <c r="D18" s="11" t="s">
        <v>80</v>
      </c>
      <c r="E18" s="50">
        <v>3382</v>
      </c>
      <c r="F18" s="51">
        <v>90.794863000000007</v>
      </c>
      <c r="G18" s="52">
        <v>90.79</v>
      </c>
      <c r="H18" s="59">
        <v>2.9098917245620283E-2</v>
      </c>
      <c r="I18" s="2">
        <v>2.9100000000000001E-2</v>
      </c>
    </row>
    <row r="19" spans="1:9" ht="12.95" customHeight="1">
      <c r="A19" s="25"/>
      <c r="B19" s="58" t="s">
        <v>203</v>
      </c>
      <c r="C19" s="11" t="s">
        <v>204</v>
      </c>
      <c r="D19" s="11" t="s">
        <v>116</v>
      </c>
      <c r="E19" s="50">
        <v>1200</v>
      </c>
      <c r="F19" s="51">
        <v>83.083200000000005</v>
      </c>
      <c r="G19" s="52">
        <v>83.08</v>
      </c>
      <c r="H19" s="59">
        <v>2.6627400289169656E-2</v>
      </c>
      <c r="I19" s="2">
        <v>2.6599999999999999E-2</v>
      </c>
    </row>
    <row r="20" spans="1:9" ht="12.95" customHeight="1">
      <c r="A20" s="25"/>
      <c r="B20" s="58" t="s">
        <v>205</v>
      </c>
      <c r="C20" s="11" t="s">
        <v>206</v>
      </c>
      <c r="D20" s="11" t="s">
        <v>80</v>
      </c>
      <c r="E20" s="50">
        <v>2250</v>
      </c>
      <c r="F20" s="51">
        <v>81.469125000000005</v>
      </c>
      <c r="G20" s="52">
        <v>81.47</v>
      </c>
      <c r="H20" s="59">
        <v>2.6110104119525954E-2</v>
      </c>
      <c r="I20" s="2">
        <v>2.6100000000000002E-2</v>
      </c>
    </row>
    <row r="21" spans="1:9" ht="12.95" customHeight="1">
      <c r="A21" s="25"/>
      <c r="B21" s="58" t="s">
        <v>89</v>
      </c>
      <c r="C21" s="11" t="s">
        <v>90</v>
      </c>
      <c r="D21" s="11" t="s">
        <v>86</v>
      </c>
      <c r="E21" s="50">
        <v>9185</v>
      </c>
      <c r="F21" s="51">
        <v>80.754519999999999</v>
      </c>
      <c r="G21" s="52">
        <v>80.75</v>
      </c>
      <c r="H21" s="59">
        <v>2.5881079799523331E-2</v>
      </c>
      <c r="I21" s="2">
        <v>2.5899999999999999E-2</v>
      </c>
    </row>
    <row r="22" spans="1:9" ht="12.95" customHeight="1">
      <c r="A22" s="25"/>
      <c r="B22" s="58" t="s">
        <v>218</v>
      </c>
      <c r="C22" s="11" t="s">
        <v>219</v>
      </c>
      <c r="D22" s="11" t="s">
        <v>116</v>
      </c>
      <c r="E22" s="50">
        <v>1300</v>
      </c>
      <c r="F22" s="51">
        <v>75.420150000000007</v>
      </c>
      <c r="G22" s="52">
        <v>75.42</v>
      </c>
      <c r="H22" s="59">
        <v>2.4171463351426267E-2</v>
      </c>
      <c r="I22" s="2">
        <v>2.4199999999999999E-2</v>
      </c>
    </row>
    <row r="23" spans="1:9" ht="12.95" customHeight="1">
      <c r="A23" s="25"/>
      <c r="B23" s="58" t="s">
        <v>126</v>
      </c>
      <c r="C23" s="11" t="s">
        <v>127</v>
      </c>
      <c r="D23" s="11" t="s">
        <v>116</v>
      </c>
      <c r="E23" s="50">
        <v>7800</v>
      </c>
      <c r="F23" s="51">
        <v>75.180300000000003</v>
      </c>
      <c r="G23" s="52">
        <v>75.180000000000007</v>
      </c>
      <c r="H23" s="59">
        <v>2.4094593635775482E-2</v>
      </c>
      <c r="I23" s="2">
        <v>2.41E-2</v>
      </c>
    </row>
    <row r="24" spans="1:9" ht="12.95" customHeight="1">
      <c r="A24" s="25"/>
      <c r="B24" s="58" t="s">
        <v>226</v>
      </c>
      <c r="C24" s="11" t="s">
        <v>227</v>
      </c>
      <c r="D24" s="11" t="s">
        <v>116</v>
      </c>
      <c r="E24" s="50">
        <v>18500</v>
      </c>
      <c r="F24" s="51">
        <v>66.84975</v>
      </c>
      <c r="G24" s="52">
        <v>66.849999999999994</v>
      </c>
      <c r="H24" s="59">
        <v>2.1424729096627466E-2</v>
      </c>
      <c r="I24" s="2">
        <v>2.1399999999999999E-2</v>
      </c>
    </row>
    <row r="25" spans="1:9" ht="12.95" customHeight="1">
      <c r="A25" s="25"/>
      <c r="B25" s="58" t="s">
        <v>81</v>
      </c>
      <c r="C25" s="11" t="s">
        <v>82</v>
      </c>
      <c r="D25" s="11" t="s">
        <v>83</v>
      </c>
      <c r="E25" s="50">
        <v>9250</v>
      </c>
      <c r="F25" s="51">
        <v>64.708375000000004</v>
      </c>
      <c r="G25" s="52">
        <v>64.709999999999994</v>
      </c>
      <c r="H25" s="59">
        <v>2.0738438134143826E-2</v>
      </c>
      <c r="I25" s="2">
        <v>2.07E-2</v>
      </c>
    </row>
    <row r="26" spans="1:9" ht="12.95" customHeight="1">
      <c r="A26" s="25"/>
      <c r="B26" s="58" t="s">
        <v>105</v>
      </c>
      <c r="C26" s="11" t="s">
        <v>106</v>
      </c>
      <c r="D26" s="11" t="s">
        <v>107</v>
      </c>
      <c r="E26" s="50">
        <v>14809</v>
      </c>
      <c r="F26" s="51">
        <v>63.019699500000002</v>
      </c>
      <c r="G26" s="52">
        <v>63.02</v>
      </c>
      <c r="H26" s="59">
        <v>2.0197233191423594E-2</v>
      </c>
      <c r="I26" s="2">
        <v>2.0199999999999999E-2</v>
      </c>
    </row>
    <row r="27" spans="1:9" ht="12.95" customHeight="1">
      <c r="A27" s="25"/>
      <c r="B27" s="58" t="s">
        <v>230</v>
      </c>
      <c r="C27" s="11" t="s">
        <v>231</v>
      </c>
      <c r="D27" s="11" t="s">
        <v>51</v>
      </c>
      <c r="E27" s="50">
        <v>19950</v>
      </c>
      <c r="F27" s="51">
        <v>60.179175000000001</v>
      </c>
      <c r="G27" s="52">
        <v>60.18</v>
      </c>
      <c r="H27" s="59">
        <v>1.9286871254320864E-2</v>
      </c>
      <c r="I27" s="2">
        <v>1.9300000000000001E-2</v>
      </c>
    </row>
    <row r="28" spans="1:9" ht="12.95" customHeight="1">
      <c r="A28" s="25"/>
      <c r="B28" s="58" t="s">
        <v>130</v>
      </c>
      <c r="C28" s="11" t="s">
        <v>131</v>
      </c>
      <c r="D28" s="11" t="s">
        <v>116</v>
      </c>
      <c r="E28" s="50">
        <v>7300</v>
      </c>
      <c r="F28" s="51">
        <v>59.757800000000003</v>
      </c>
      <c r="G28" s="52">
        <v>59.76</v>
      </c>
      <c r="H28" s="59">
        <v>1.9151824448265624E-2</v>
      </c>
      <c r="I28" s="2">
        <v>1.9199999999999998E-2</v>
      </c>
    </row>
    <row r="29" spans="1:9" ht="12.95" customHeight="1">
      <c r="A29" s="25"/>
      <c r="B29" s="58" t="s">
        <v>65</v>
      </c>
      <c r="C29" s="11" t="s">
        <v>66</v>
      </c>
      <c r="D29" s="11" t="s">
        <v>67</v>
      </c>
      <c r="E29" s="50">
        <v>9100</v>
      </c>
      <c r="F29" s="51">
        <v>56.470050000000001</v>
      </c>
      <c r="G29" s="52">
        <v>56.47</v>
      </c>
      <c r="H29" s="59">
        <v>1.8098130857976399E-2</v>
      </c>
      <c r="I29" s="2">
        <v>1.8100000000000002E-2</v>
      </c>
    </row>
    <row r="30" spans="1:9" ht="12.95" customHeight="1">
      <c r="A30" s="25"/>
      <c r="B30" s="58" t="s">
        <v>101</v>
      </c>
      <c r="C30" s="11" t="s">
        <v>102</v>
      </c>
      <c r="D30" s="11" t="s">
        <v>97</v>
      </c>
      <c r="E30" s="50">
        <v>9800</v>
      </c>
      <c r="F30" s="51">
        <v>55.022100000000002</v>
      </c>
      <c r="G30" s="52">
        <v>55.02</v>
      </c>
      <c r="H30" s="59">
        <v>1.763407622059239E-2</v>
      </c>
      <c r="I30" s="2">
        <v>1.7600000000000001E-2</v>
      </c>
    </row>
    <row r="31" spans="1:9" ht="12.95" customHeight="1">
      <c r="A31" s="25"/>
      <c r="B31" s="58" t="s">
        <v>91</v>
      </c>
      <c r="C31" s="11" t="s">
        <v>92</v>
      </c>
      <c r="D31" s="11" t="s">
        <v>83</v>
      </c>
      <c r="E31" s="50">
        <v>42624</v>
      </c>
      <c r="F31" s="51">
        <v>47.760192000000004</v>
      </c>
      <c r="G31" s="52">
        <v>47.76</v>
      </c>
      <c r="H31" s="59">
        <v>1.5306701598778071E-2</v>
      </c>
      <c r="I31" s="2">
        <v>1.5299999999999999E-2</v>
      </c>
    </row>
    <row r="32" spans="1:9" ht="12.95" customHeight="1">
      <c r="A32" s="25"/>
      <c r="B32" s="58" t="s">
        <v>123</v>
      </c>
      <c r="C32" s="11" t="s">
        <v>124</v>
      </c>
      <c r="D32" s="11" t="s">
        <v>125</v>
      </c>
      <c r="E32" s="50">
        <v>11000</v>
      </c>
      <c r="F32" s="51">
        <v>45.0505</v>
      </c>
      <c r="G32" s="52">
        <v>45.05</v>
      </c>
      <c r="H32" s="59">
        <v>1.443827027277762E-2</v>
      </c>
      <c r="I32" s="2">
        <v>1.44E-2</v>
      </c>
    </row>
    <row r="33" spans="1:9" ht="12.95" customHeight="1">
      <c r="A33" s="25"/>
      <c r="B33" s="58" t="s">
        <v>134</v>
      </c>
      <c r="C33" s="11" t="s">
        <v>135</v>
      </c>
      <c r="D33" s="11" t="s">
        <v>56</v>
      </c>
      <c r="E33" s="50">
        <v>9000</v>
      </c>
      <c r="F33" s="51">
        <v>44.4285</v>
      </c>
      <c r="G33" s="52">
        <v>44.43</v>
      </c>
      <c r="H33" s="59">
        <v>1.4238925002255258E-2</v>
      </c>
      <c r="I33" s="2">
        <v>1.4200000000000001E-2</v>
      </c>
    </row>
    <row r="34" spans="1:9" ht="12.95" customHeight="1">
      <c r="A34" s="25"/>
      <c r="B34" s="58" t="s">
        <v>152</v>
      </c>
      <c r="C34" s="11" t="s">
        <v>153</v>
      </c>
      <c r="D34" s="11" t="s">
        <v>61</v>
      </c>
      <c r="E34" s="50">
        <v>5051</v>
      </c>
      <c r="F34" s="51">
        <v>41.690953999999998</v>
      </c>
      <c r="G34" s="52">
        <v>41.69</v>
      </c>
      <c r="H34" s="59">
        <v>1.3361566725828552E-2</v>
      </c>
      <c r="I34" s="2">
        <v>1.34E-2</v>
      </c>
    </row>
    <row r="35" spans="1:9" ht="12.95" customHeight="1">
      <c r="A35" s="25"/>
      <c r="B35" s="58" t="s">
        <v>236</v>
      </c>
      <c r="C35" s="11" t="s">
        <v>237</v>
      </c>
      <c r="D35" s="11" t="s">
        <v>116</v>
      </c>
      <c r="E35" s="50">
        <v>1000</v>
      </c>
      <c r="F35" s="51">
        <v>41.334499999999998</v>
      </c>
      <c r="G35" s="52">
        <v>41.33</v>
      </c>
      <c r="H35" s="59">
        <v>1.3247326502261386E-2</v>
      </c>
      <c r="I35" s="2">
        <v>1.32E-2</v>
      </c>
    </row>
    <row r="36" spans="1:9" ht="12.95" customHeight="1">
      <c r="A36" s="25"/>
      <c r="B36" s="58" t="s">
        <v>238</v>
      </c>
      <c r="C36" s="11" t="s">
        <v>239</v>
      </c>
      <c r="D36" s="11" t="s">
        <v>240</v>
      </c>
      <c r="E36" s="50">
        <v>10078</v>
      </c>
      <c r="F36" s="51">
        <v>35.902875000000002</v>
      </c>
      <c r="G36" s="52">
        <v>35.9</v>
      </c>
      <c r="H36" s="59">
        <v>1.1506540722516971E-2</v>
      </c>
      <c r="I36" s="2">
        <v>1.15E-2</v>
      </c>
    </row>
    <row r="37" spans="1:9" ht="12.95" customHeight="1">
      <c r="A37" s="25"/>
      <c r="B37" s="58" t="s">
        <v>179</v>
      </c>
      <c r="C37" s="11" t="s">
        <v>180</v>
      </c>
      <c r="D37" s="11" t="s">
        <v>107</v>
      </c>
      <c r="E37" s="50">
        <v>7850</v>
      </c>
      <c r="F37" s="51">
        <v>33.079900000000002</v>
      </c>
      <c r="G37" s="52">
        <v>33.08</v>
      </c>
      <c r="H37" s="59">
        <v>1.0601803238509148E-2</v>
      </c>
      <c r="I37" s="2">
        <v>1.06E-2</v>
      </c>
    </row>
    <row r="38" spans="1:9" ht="12.95" customHeight="1">
      <c r="A38" s="25"/>
      <c r="B38" s="58" t="s">
        <v>138</v>
      </c>
      <c r="C38" s="11" t="s">
        <v>139</v>
      </c>
      <c r="D38" s="11" t="s">
        <v>67</v>
      </c>
      <c r="E38" s="50">
        <v>6283</v>
      </c>
      <c r="F38" s="51">
        <v>29.046309000000001</v>
      </c>
      <c r="G38" s="52">
        <v>29.05</v>
      </c>
      <c r="H38" s="59">
        <v>9.3090744779439297E-3</v>
      </c>
      <c r="I38" s="2">
        <v>9.2999999999999992E-3</v>
      </c>
    </row>
    <row r="39" spans="1:9" ht="12.95" customHeight="1">
      <c r="A39" s="25"/>
      <c r="B39" s="58" t="s">
        <v>76</v>
      </c>
      <c r="C39" s="11" t="s">
        <v>77</v>
      </c>
      <c r="D39" s="11" t="s">
        <v>75</v>
      </c>
      <c r="E39" s="50">
        <v>3850</v>
      </c>
      <c r="F39" s="51">
        <v>25.288724999999999</v>
      </c>
      <c r="G39" s="52">
        <v>25.29</v>
      </c>
      <c r="H39" s="59">
        <v>8.1048034184736731E-3</v>
      </c>
      <c r="I39" s="2">
        <v>8.0999999999999996E-3</v>
      </c>
    </row>
    <row r="40" spans="1:9" ht="12.95" customHeight="1">
      <c r="A40" s="25"/>
      <c r="B40" s="58"/>
      <c r="C40" s="11"/>
      <c r="D40" s="11"/>
      <c r="E40" s="50"/>
      <c r="F40" s="19">
        <f>SUM(F10:F39)</f>
        <v>2280.8288395000004</v>
      </c>
      <c r="G40" s="20"/>
      <c r="H40" s="95">
        <f>SUM(H10:H39)</f>
        <v>0.73098463348124276</v>
      </c>
      <c r="I40" s="2"/>
    </row>
    <row r="41" spans="1:9" ht="12.95" customHeight="1">
      <c r="A41" s="25"/>
      <c r="B41" s="58"/>
      <c r="C41" s="11"/>
      <c r="D41" s="11"/>
      <c r="E41" s="50"/>
      <c r="F41" s="51"/>
      <c r="G41" s="52"/>
      <c r="H41" s="59"/>
      <c r="I41" s="2"/>
    </row>
    <row r="42" spans="1:9" ht="12.95" customHeight="1">
      <c r="A42" s="25"/>
      <c r="B42" s="105" t="s">
        <v>357</v>
      </c>
      <c r="C42" s="11"/>
      <c r="D42" s="11"/>
      <c r="E42" s="50"/>
      <c r="F42" s="51"/>
      <c r="G42" s="52"/>
      <c r="H42" s="59"/>
      <c r="I42" s="2"/>
    </row>
    <row r="43" spans="1:9" ht="12.95" customHeight="1">
      <c r="A43" s="25"/>
      <c r="B43" s="105" t="s">
        <v>355</v>
      </c>
      <c r="C43" s="11"/>
      <c r="D43" s="11"/>
      <c r="E43" s="50"/>
      <c r="F43" s="51"/>
      <c r="G43" s="52"/>
      <c r="H43" s="59"/>
      <c r="I43" s="2"/>
    </row>
    <row r="44" spans="1:9" ht="12.95" customHeight="1">
      <c r="A44" s="25"/>
      <c r="B44" s="58" t="s">
        <v>210</v>
      </c>
      <c r="C44" s="11" t="s">
        <v>211</v>
      </c>
      <c r="D44" s="11" t="s">
        <v>212</v>
      </c>
      <c r="E44" s="50">
        <v>5000</v>
      </c>
      <c r="F44" s="51">
        <v>78.381629799999999</v>
      </c>
      <c r="G44" s="52">
        <v>78.38</v>
      </c>
      <c r="H44" s="59">
        <v>2.5120590348013904E-2</v>
      </c>
      <c r="I44" s="2">
        <v>2.5100000000000001E-2</v>
      </c>
    </row>
    <row r="45" spans="1:9" ht="12.95" customHeight="1">
      <c r="A45" s="25"/>
      <c r="B45" s="58" t="s">
        <v>228</v>
      </c>
      <c r="C45" s="11" t="s">
        <v>229</v>
      </c>
      <c r="D45" s="11" t="s">
        <v>196</v>
      </c>
      <c r="E45" s="50">
        <v>1150</v>
      </c>
      <c r="F45" s="51">
        <v>60.663426899999997</v>
      </c>
      <c r="G45" s="52">
        <v>60.66</v>
      </c>
      <c r="H45" s="59">
        <v>1.9442069527643161E-2</v>
      </c>
      <c r="I45" s="2">
        <v>1.9400000000000001E-2</v>
      </c>
    </row>
    <row r="46" spans="1:9" ht="12.95" customHeight="1">
      <c r="A46" s="25"/>
      <c r="B46" s="58" t="s">
        <v>234</v>
      </c>
      <c r="C46" s="11" t="s">
        <v>235</v>
      </c>
      <c r="D46" s="11" t="s">
        <v>196</v>
      </c>
      <c r="E46" s="50">
        <v>350</v>
      </c>
      <c r="F46" s="51">
        <v>44.525214699999999</v>
      </c>
      <c r="G46" s="52">
        <v>44.53</v>
      </c>
      <c r="H46" s="59">
        <v>1.4269921172729516E-2</v>
      </c>
      <c r="I46" s="2">
        <v>1.43E-2</v>
      </c>
    </row>
    <row r="47" spans="1:9" ht="12.95" customHeight="1">
      <c r="A47" s="25"/>
      <c r="B47" s="58"/>
      <c r="C47" s="11"/>
      <c r="D47" s="11"/>
      <c r="E47" s="50"/>
      <c r="F47" s="19">
        <f>SUM(F44:F46)</f>
        <v>183.5702714</v>
      </c>
      <c r="G47" s="20"/>
      <c r="H47" s="95">
        <f>SUM(H44:H46)</f>
        <v>5.8832581048386581E-2</v>
      </c>
      <c r="I47" s="2"/>
    </row>
    <row r="48" spans="1:9" ht="12.95" customHeight="1">
      <c r="A48" s="25"/>
      <c r="B48" s="105" t="s">
        <v>358</v>
      </c>
      <c r="C48" s="11"/>
      <c r="D48" s="11"/>
      <c r="E48" s="50"/>
      <c r="F48" s="51"/>
      <c r="G48" s="52"/>
      <c r="H48" s="59"/>
      <c r="I48" s="2"/>
    </row>
    <row r="49" spans="1:9" ht="12.95" customHeight="1">
      <c r="A49" s="25"/>
      <c r="B49" s="58" t="s">
        <v>194</v>
      </c>
      <c r="C49" s="11" t="s">
        <v>195</v>
      </c>
      <c r="D49" s="11" t="s">
        <v>196</v>
      </c>
      <c r="E49" s="50">
        <v>10800</v>
      </c>
      <c r="F49" s="51">
        <v>117.0594763</v>
      </c>
      <c r="G49" s="52">
        <v>117.06</v>
      </c>
      <c r="H49" s="59">
        <v>3.7516483874967123E-2</v>
      </c>
      <c r="I49" s="2">
        <v>3.7499999999999999E-2</v>
      </c>
    </row>
    <row r="50" spans="1:9" ht="12.95" customHeight="1">
      <c r="A50" s="25"/>
      <c r="B50" s="58" t="s">
        <v>207</v>
      </c>
      <c r="C50" s="11" t="s">
        <v>208</v>
      </c>
      <c r="D50" s="11" t="s">
        <v>209</v>
      </c>
      <c r="E50" s="50">
        <v>40800</v>
      </c>
      <c r="F50" s="51">
        <v>79.561395399999995</v>
      </c>
      <c r="G50" s="52">
        <v>79.56</v>
      </c>
      <c r="H50" s="59">
        <v>2.5498694355546022E-2</v>
      </c>
      <c r="I50" s="2">
        <v>2.5499999999999998E-2</v>
      </c>
    </row>
    <row r="51" spans="1:9" ht="12.95" customHeight="1">
      <c r="A51" s="25"/>
      <c r="B51" s="58" t="s">
        <v>213</v>
      </c>
      <c r="C51" s="11" t="s">
        <v>214</v>
      </c>
      <c r="D51" s="11" t="s">
        <v>215</v>
      </c>
      <c r="E51" s="50">
        <v>21200</v>
      </c>
      <c r="F51" s="51">
        <v>77.186261700000003</v>
      </c>
      <c r="G51" s="52">
        <v>77.19</v>
      </c>
      <c r="H51" s="59">
        <v>2.4737485882952326E-2</v>
      </c>
      <c r="I51" s="2">
        <v>2.47E-2</v>
      </c>
    </row>
    <row r="52" spans="1:9" ht="12.95" customHeight="1">
      <c r="A52" s="25"/>
      <c r="B52" s="58" t="s">
        <v>216</v>
      </c>
      <c r="C52" s="11" t="s">
        <v>217</v>
      </c>
      <c r="D52" s="11" t="s">
        <v>215</v>
      </c>
      <c r="E52" s="50">
        <v>11000</v>
      </c>
      <c r="F52" s="51">
        <v>75.668504999999996</v>
      </c>
      <c r="G52" s="52">
        <v>75.67</v>
      </c>
      <c r="H52" s="59">
        <v>2.4251058841234276E-2</v>
      </c>
      <c r="I52" s="2">
        <v>2.4299999999999999E-2</v>
      </c>
    </row>
    <row r="53" spans="1:9" ht="12.95" customHeight="1">
      <c r="A53" s="25"/>
      <c r="B53" s="58" t="s">
        <v>220</v>
      </c>
      <c r="C53" s="11" t="s">
        <v>221</v>
      </c>
      <c r="D53" s="11" t="s">
        <v>222</v>
      </c>
      <c r="E53" s="50">
        <v>78000</v>
      </c>
      <c r="F53" s="51">
        <v>74.402777299999997</v>
      </c>
      <c r="G53" s="52">
        <v>74.400000000000006</v>
      </c>
      <c r="H53" s="59">
        <v>2.3845404772481624E-2</v>
      </c>
      <c r="I53" s="2">
        <v>2.3800000000000002E-2</v>
      </c>
    </row>
    <row r="54" spans="1:9" ht="12.95" customHeight="1">
      <c r="A54" s="25"/>
      <c r="B54" s="58" t="s">
        <v>223</v>
      </c>
      <c r="C54" s="11" t="s">
        <v>224</v>
      </c>
      <c r="D54" s="11" t="s">
        <v>225</v>
      </c>
      <c r="E54" s="50">
        <v>58000</v>
      </c>
      <c r="F54" s="51">
        <v>70.405406600000006</v>
      </c>
      <c r="G54" s="52">
        <v>70.41</v>
      </c>
      <c r="H54" s="59">
        <v>2.2564284284427503E-2</v>
      </c>
      <c r="I54" s="2">
        <v>2.2599999999999999E-2</v>
      </c>
    </row>
    <row r="55" spans="1:9" ht="12.95" customHeight="1">
      <c r="A55" s="25"/>
      <c r="B55" s="58" t="s">
        <v>232</v>
      </c>
      <c r="C55" s="11" t="s">
        <v>233</v>
      </c>
      <c r="D55" s="11" t="s">
        <v>75</v>
      </c>
      <c r="E55" s="50">
        <v>127000</v>
      </c>
      <c r="F55" s="51">
        <v>46.796035400000001</v>
      </c>
      <c r="G55" s="52">
        <v>46.8</v>
      </c>
      <c r="H55" s="59">
        <v>1.4997698289689774E-2</v>
      </c>
      <c r="I55" s="2">
        <v>1.4999999999999999E-2</v>
      </c>
    </row>
    <row r="56" spans="1:9" ht="12.95" customHeight="1">
      <c r="A56" s="23"/>
      <c r="B56" s="56"/>
      <c r="C56" s="11" t="s">
        <v>1</v>
      </c>
      <c r="D56" s="11" t="s">
        <v>1</v>
      </c>
      <c r="E56" s="11" t="s">
        <v>1</v>
      </c>
      <c r="F56" s="19">
        <f>SUM(F49:F55)</f>
        <v>541.07985770000005</v>
      </c>
      <c r="G56" s="20">
        <v>3005.47</v>
      </c>
      <c r="H56" s="95">
        <f>SUM(H49:H55)</f>
        <v>0.17341111030129863</v>
      </c>
      <c r="I56" s="36">
        <v>0.96309999999999996</v>
      </c>
    </row>
    <row r="57" spans="1:9" ht="12.95" customHeight="1">
      <c r="A57" s="23"/>
      <c r="B57" s="56" t="s">
        <v>188</v>
      </c>
      <c r="C57" s="11" t="s">
        <v>1</v>
      </c>
      <c r="D57" s="11" t="s">
        <v>1</v>
      </c>
      <c r="E57" s="11" t="s">
        <v>1</v>
      </c>
      <c r="F57" s="12" t="s">
        <v>189</v>
      </c>
      <c r="G57" s="73" t="s">
        <v>189</v>
      </c>
      <c r="H57" s="60" t="s">
        <v>189</v>
      </c>
      <c r="I57" s="85" t="s">
        <v>189</v>
      </c>
    </row>
    <row r="58" spans="1:9" ht="12.95" customHeight="1">
      <c r="A58" s="23"/>
      <c r="B58" s="56" t="s">
        <v>35</v>
      </c>
      <c r="C58" s="11" t="s">
        <v>1</v>
      </c>
      <c r="D58" s="11" t="s">
        <v>1</v>
      </c>
      <c r="E58" s="11" t="s">
        <v>1</v>
      </c>
      <c r="F58" s="12" t="s">
        <v>189</v>
      </c>
      <c r="G58" s="73" t="s">
        <v>189</v>
      </c>
      <c r="H58" s="60" t="s">
        <v>189</v>
      </c>
      <c r="I58" s="85" t="s">
        <v>189</v>
      </c>
    </row>
    <row r="59" spans="1:9" ht="12.95" customHeight="1">
      <c r="A59" s="23"/>
      <c r="B59" s="56" t="s">
        <v>36</v>
      </c>
      <c r="C59" s="11" t="s">
        <v>1</v>
      </c>
      <c r="D59" s="11" t="s">
        <v>1</v>
      </c>
      <c r="E59" s="11" t="s">
        <v>1</v>
      </c>
      <c r="F59" s="12">
        <v>3005.4789685999999</v>
      </c>
      <c r="G59" s="53">
        <v>3005.47</v>
      </c>
      <c r="H59" s="60">
        <v>0.96322832483092802</v>
      </c>
      <c r="I59" s="36">
        <v>0.96309999999999996</v>
      </c>
    </row>
    <row r="60" spans="1:9" ht="12.95" customHeight="1">
      <c r="A60" s="23"/>
      <c r="B60" s="56"/>
      <c r="C60" s="11"/>
      <c r="D60" s="11"/>
      <c r="E60" s="11"/>
      <c r="F60" s="12"/>
      <c r="G60" s="53"/>
      <c r="H60" s="60"/>
      <c r="I60" s="38"/>
    </row>
    <row r="61" spans="1:9" ht="12.95" customHeight="1">
      <c r="A61" s="23"/>
      <c r="B61" s="9" t="s">
        <v>350</v>
      </c>
      <c r="C61" s="11"/>
      <c r="D61" s="11"/>
      <c r="E61" s="11"/>
      <c r="F61" s="102"/>
      <c r="G61" s="53"/>
      <c r="H61" s="60"/>
      <c r="I61" s="21"/>
    </row>
    <row r="62" spans="1:9" ht="12.95" customHeight="1">
      <c r="A62" s="25"/>
      <c r="B62" s="13" t="s">
        <v>354</v>
      </c>
      <c r="C62" s="11"/>
      <c r="D62" s="11"/>
      <c r="E62" s="73" t="s">
        <v>189</v>
      </c>
      <c r="F62" s="102"/>
      <c r="G62" s="20" t="s">
        <v>189</v>
      </c>
      <c r="H62" s="95" t="s">
        <v>189</v>
      </c>
      <c r="I62" s="22" t="s">
        <v>189</v>
      </c>
    </row>
    <row r="63" spans="1:9" ht="12.95" customHeight="1">
      <c r="A63" s="23"/>
      <c r="B63" s="15" t="s">
        <v>352</v>
      </c>
      <c r="C63" s="11"/>
      <c r="D63" s="11"/>
      <c r="E63" s="73" t="s">
        <v>189</v>
      </c>
      <c r="F63" s="102"/>
      <c r="G63" s="20" t="s">
        <v>189</v>
      </c>
      <c r="H63" s="95" t="s">
        <v>189</v>
      </c>
      <c r="I63" s="22" t="s">
        <v>189</v>
      </c>
    </row>
    <row r="64" spans="1:9" ht="12.95" customHeight="1">
      <c r="A64" s="23"/>
      <c r="B64" s="15" t="s">
        <v>353</v>
      </c>
      <c r="C64" s="11"/>
      <c r="D64" s="11"/>
      <c r="E64" s="73" t="s">
        <v>189</v>
      </c>
      <c r="F64" s="102"/>
      <c r="G64" s="20" t="s">
        <v>189</v>
      </c>
      <c r="H64" s="95" t="s">
        <v>189</v>
      </c>
      <c r="I64" s="22" t="s">
        <v>189</v>
      </c>
    </row>
    <row r="65" spans="1:9" ht="12.95" customHeight="1">
      <c r="A65" s="23"/>
      <c r="B65" s="15"/>
      <c r="C65" s="11"/>
      <c r="D65" s="11"/>
      <c r="E65" s="11"/>
      <c r="F65" s="103"/>
      <c r="G65" s="71"/>
      <c r="H65" s="72"/>
      <c r="I65" s="100"/>
    </row>
    <row r="66" spans="1:9" ht="12.95" customHeight="1">
      <c r="A66" s="23"/>
      <c r="B66" s="84" t="s">
        <v>11</v>
      </c>
      <c r="C66" s="11"/>
      <c r="D66" s="11"/>
      <c r="E66" s="11"/>
      <c r="F66" s="103"/>
      <c r="G66" s="71"/>
      <c r="H66" s="72"/>
      <c r="I66" s="100"/>
    </row>
    <row r="67" spans="1:9" ht="12.95" customHeight="1">
      <c r="A67" s="23"/>
      <c r="B67" s="84"/>
      <c r="C67" s="11"/>
      <c r="D67" s="11"/>
      <c r="E67" s="11"/>
      <c r="F67" s="103"/>
      <c r="G67" s="71"/>
      <c r="H67" s="72"/>
      <c r="I67" s="100"/>
    </row>
    <row r="68" spans="1:9" ht="12.95" customHeight="1">
      <c r="A68" s="23"/>
      <c r="B68" s="56" t="s">
        <v>37</v>
      </c>
      <c r="C68" s="11" t="s">
        <v>1</v>
      </c>
      <c r="D68" s="11" t="s">
        <v>1</v>
      </c>
      <c r="E68" s="11" t="s">
        <v>1</v>
      </c>
      <c r="F68" s="48" t="s">
        <v>1</v>
      </c>
      <c r="G68" s="49"/>
      <c r="H68" s="57" t="s">
        <v>1</v>
      </c>
      <c r="I68" s="35" t="s">
        <v>1</v>
      </c>
    </row>
    <row r="69" spans="1:9" ht="12.95" customHeight="1">
      <c r="A69" s="25"/>
      <c r="B69" s="58" t="s">
        <v>39</v>
      </c>
      <c r="C69" s="11" t="s">
        <v>1</v>
      </c>
      <c r="D69" s="11" t="s">
        <v>40</v>
      </c>
      <c r="E69" s="50"/>
      <c r="F69" s="51">
        <v>91.0237324</v>
      </c>
      <c r="G69" s="52">
        <v>91.02</v>
      </c>
      <c r="H69" s="59">
        <v>2.9172267780117535E-2</v>
      </c>
      <c r="I69" s="2">
        <v>2.92E-2</v>
      </c>
    </row>
    <row r="70" spans="1:9" ht="12.95" customHeight="1">
      <c r="A70" s="23"/>
      <c r="B70" s="56" t="s">
        <v>35</v>
      </c>
      <c r="C70" s="11" t="s">
        <v>1</v>
      </c>
      <c r="D70" s="11" t="s">
        <v>1</v>
      </c>
      <c r="E70" s="11" t="s">
        <v>1</v>
      </c>
      <c r="F70" s="12">
        <v>91.0237324</v>
      </c>
      <c r="G70" s="53">
        <v>91.02</v>
      </c>
      <c r="H70" s="60">
        <v>2.9172267780117535E-2</v>
      </c>
      <c r="I70" s="36">
        <v>2.92E-2</v>
      </c>
    </row>
    <row r="71" spans="1:9" ht="12.95" customHeight="1">
      <c r="A71" s="23"/>
      <c r="B71" s="56"/>
      <c r="C71" s="11"/>
      <c r="D71" s="11"/>
      <c r="E71" s="11"/>
      <c r="F71" s="12"/>
      <c r="G71" s="53"/>
      <c r="H71" s="60"/>
      <c r="I71" s="36"/>
    </row>
    <row r="72" spans="1:9" ht="12.95" customHeight="1">
      <c r="A72" s="23"/>
      <c r="B72" s="56" t="s">
        <v>41</v>
      </c>
      <c r="C72" s="11" t="s">
        <v>1</v>
      </c>
      <c r="D72" s="11" t="s">
        <v>1</v>
      </c>
      <c r="E72" s="11" t="s">
        <v>1</v>
      </c>
      <c r="F72" s="14">
        <v>23.711780989600001</v>
      </c>
      <c r="G72" s="71">
        <v>23.72</v>
      </c>
      <c r="H72" s="72">
        <v>7.5994073889544822E-3</v>
      </c>
      <c r="I72" s="36">
        <v>7.7000000000000002E-3</v>
      </c>
    </row>
    <row r="73" spans="1:9" ht="12.95" customHeight="1">
      <c r="A73" s="23"/>
      <c r="B73" s="56" t="s">
        <v>35</v>
      </c>
      <c r="C73" s="11"/>
      <c r="D73" s="11"/>
      <c r="E73" s="11"/>
      <c r="F73" s="12">
        <v>23.711780989600001</v>
      </c>
      <c r="G73" s="53">
        <v>23.72</v>
      </c>
      <c r="H73" s="60">
        <v>7.5994073889544822E-3</v>
      </c>
      <c r="I73" s="38"/>
    </row>
    <row r="74" spans="1:9" ht="12.95" customHeight="1">
      <c r="A74" s="23"/>
      <c r="B74" s="56" t="s">
        <v>36</v>
      </c>
      <c r="C74" s="11"/>
      <c r="D74" s="11"/>
      <c r="E74" s="11"/>
      <c r="F74" s="12">
        <f>F70+F73</f>
        <v>114.7355133896</v>
      </c>
      <c r="G74" s="12">
        <f t="shared" ref="G74:H74" si="0">G70+G73</f>
        <v>114.74</v>
      </c>
      <c r="H74" s="60">
        <f t="shared" si="0"/>
        <v>3.6771675169072017E-2</v>
      </c>
      <c r="I74" s="38"/>
    </row>
    <row r="75" spans="1:9" ht="12.95" customHeight="1" thickBot="1">
      <c r="A75" s="23"/>
      <c r="B75" s="74"/>
      <c r="C75" s="16"/>
      <c r="D75" s="16"/>
      <c r="E75" s="16"/>
      <c r="F75" s="17"/>
      <c r="G75" s="75"/>
      <c r="H75" s="76"/>
      <c r="I75" s="38"/>
    </row>
    <row r="76" spans="1:9" ht="12.95" customHeight="1" thickBot="1">
      <c r="A76" s="23"/>
      <c r="B76" s="77" t="s">
        <v>42</v>
      </c>
      <c r="C76" s="78" t="s">
        <v>1</v>
      </c>
      <c r="D76" s="78" t="s">
        <v>1</v>
      </c>
      <c r="E76" s="78" t="s">
        <v>1</v>
      </c>
      <c r="F76" s="79">
        <v>3120.2144819895998</v>
      </c>
      <c r="G76" s="80">
        <v>3120.21</v>
      </c>
      <c r="H76" s="81">
        <v>1</v>
      </c>
      <c r="I76" s="39">
        <v>1</v>
      </c>
    </row>
    <row r="77" spans="1:9" s="26" customFormat="1" ht="12.95" customHeight="1">
      <c r="A77" s="23"/>
      <c r="B77" s="24" t="s">
        <v>1</v>
      </c>
      <c r="C77" s="23"/>
      <c r="D77" s="23"/>
      <c r="E77" s="23"/>
      <c r="F77" s="28"/>
      <c r="G77" s="23"/>
      <c r="H77" s="29"/>
      <c r="I77" s="23"/>
    </row>
    <row r="78" spans="1:9" s="26" customFormat="1" ht="12.95" customHeight="1">
      <c r="A78" s="23"/>
      <c r="B78" s="30" t="s">
        <v>359</v>
      </c>
      <c r="C78" s="23"/>
      <c r="D78" s="23"/>
      <c r="E78" s="23"/>
      <c r="F78" s="28"/>
      <c r="G78" s="23"/>
      <c r="H78" s="29"/>
      <c r="I78" s="23"/>
    </row>
    <row r="79" spans="1:9" s="26" customFormat="1" ht="12.95" customHeight="1">
      <c r="A79" s="23"/>
      <c r="B79" s="99" t="s">
        <v>360</v>
      </c>
      <c r="C79" s="23"/>
      <c r="D79" s="23"/>
      <c r="E79" s="23"/>
      <c r="F79" s="28"/>
      <c r="G79" s="23"/>
      <c r="H79" s="29"/>
      <c r="I79" s="23"/>
    </row>
    <row r="80" spans="1:9" s="26" customFormat="1" ht="12.95" customHeight="1">
      <c r="A80" s="23"/>
      <c r="B80" s="30" t="s">
        <v>1</v>
      </c>
      <c r="C80" s="23"/>
      <c r="D80" s="23"/>
      <c r="E80" s="23"/>
      <c r="F80" s="28"/>
      <c r="G80" s="23"/>
      <c r="H80" s="29"/>
      <c r="I80" s="23"/>
    </row>
    <row r="81" spans="2:8" s="26" customFormat="1" ht="13.5" thickBot="1">
      <c r="F81" s="31"/>
      <c r="H81" s="32"/>
    </row>
    <row r="82" spans="2:8" s="26" customFormat="1" ht="13.5" thickBot="1">
      <c r="B82" s="96" t="s">
        <v>367</v>
      </c>
      <c r="C82" s="108">
        <v>0.85</v>
      </c>
      <c r="F82" s="31"/>
      <c r="H82" s="32"/>
    </row>
    <row r="83" spans="2:8" s="26" customFormat="1">
      <c r="B83" s="97" t="s">
        <v>368</v>
      </c>
      <c r="C83" s="97"/>
      <c r="F83" s="31"/>
      <c r="H83" s="32"/>
    </row>
    <row r="84" spans="2:8" s="26" customFormat="1">
      <c r="F84" s="31"/>
      <c r="H84" s="32"/>
    </row>
    <row r="85" spans="2:8" s="26" customFormat="1">
      <c r="F85" s="31"/>
      <c r="H85" s="32"/>
    </row>
    <row r="86" spans="2:8" s="26" customFormat="1">
      <c r="F86" s="31"/>
      <c r="H86" s="32"/>
    </row>
    <row r="87" spans="2:8" s="26" customFormat="1">
      <c r="F87" s="31"/>
      <c r="H87" s="32"/>
    </row>
    <row r="88" spans="2:8" s="26" customFormat="1">
      <c r="F88" s="31"/>
      <c r="H88" s="32"/>
    </row>
    <row r="89" spans="2:8" s="26" customFormat="1">
      <c r="F89" s="31"/>
      <c r="H89" s="32"/>
    </row>
    <row r="90" spans="2:8" s="26" customFormat="1">
      <c r="F90" s="31"/>
      <c r="H90" s="32"/>
    </row>
    <row r="91" spans="2:8" s="26" customFormat="1">
      <c r="F91" s="31"/>
      <c r="H91" s="32"/>
    </row>
    <row r="92" spans="2:8" s="26" customFormat="1">
      <c r="F92" s="31"/>
      <c r="H92" s="32"/>
    </row>
    <row r="93" spans="2:8" s="26" customFormat="1">
      <c r="F93" s="31"/>
      <c r="H93" s="32"/>
    </row>
    <row r="94" spans="2:8" s="26" customFormat="1">
      <c r="F94" s="31"/>
      <c r="H94" s="32"/>
    </row>
    <row r="95" spans="2:8" s="26" customFormat="1">
      <c r="F95" s="31"/>
      <c r="H95" s="32"/>
    </row>
    <row r="96" spans="2:8" s="26" customFormat="1">
      <c r="F96" s="31"/>
      <c r="H96" s="32"/>
    </row>
    <row r="97" spans="6:8" s="26" customFormat="1">
      <c r="F97" s="31"/>
      <c r="H97" s="32"/>
    </row>
    <row r="98" spans="6:8" s="26" customFormat="1">
      <c r="F98" s="31"/>
      <c r="H98" s="32"/>
    </row>
    <row r="99" spans="6:8" s="26" customFormat="1">
      <c r="F99" s="31"/>
      <c r="H99" s="32"/>
    </row>
    <row r="100" spans="6:8" s="26" customFormat="1">
      <c r="F100" s="31"/>
      <c r="H100" s="32"/>
    </row>
    <row r="101" spans="6:8" s="26" customFormat="1">
      <c r="F101" s="31"/>
      <c r="H101" s="32"/>
    </row>
    <row r="102" spans="6:8" s="26" customFormat="1">
      <c r="F102" s="31"/>
      <c r="H102" s="32"/>
    </row>
    <row r="103" spans="6:8" s="26" customFormat="1">
      <c r="F103" s="31"/>
      <c r="H103" s="32"/>
    </row>
    <row r="104" spans="6:8" s="26" customFormat="1">
      <c r="F104" s="31"/>
      <c r="H104" s="32"/>
    </row>
    <row r="105" spans="6:8" s="26" customFormat="1">
      <c r="F105" s="31"/>
      <c r="H105" s="32"/>
    </row>
    <row r="106" spans="6:8" s="26" customFormat="1">
      <c r="F106" s="31"/>
      <c r="H106" s="32"/>
    </row>
    <row r="107" spans="6:8" s="26" customFormat="1">
      <c r="F107" s="31"/>
      <c r="H107" s="32"/>
    </row>
    <row r="108" spans="6:8" s="26" customFormat="1">
      <c r="F108" s="31"/>
      <c r="H108" s="32"/>
    </row>
    <row r="109" spans="6:8" s="26" customFormat="1">
      <c r="F109" s="31"/>
      <c r="H109" s="32"/>
    </row>
    <row r="110" spans="6:8" s="26" customFormat="1">
      <c r="F110" s="31"/>
      <c r="H110" s="32"/>
    </row>
    <row r="111" spans="6:8" s="26" customFormat="1">
      <c r="F111" s="31"/>
      <c r="H111" s="32"/>
    </row>
    <row r="112" spans="6:8" s="26" customFormat="1">
      <c r="F112" s="31"/>
      <c r="H112" s="32"/>
    </row>
    <row r="113" spans="6:8" s="26" customFormat="1">
      <c r="F113" s="31"/>
      <c r="H113" s="32"/>
    </row>
    <row r="114" spans="6:8" s="26" customFormat="1">
      <c r="F114" s="31"/>
      <c r="H114" s="32"/>
    </row>
    <row r="115" spans="6:8" s="26" customFormat="1">
      <c r="F115" s="31"/>
      <c r="H115" s="32"/>
    </row>
    <row r="116" spans="6:8" s="26" customFormat="1">
      <c r="F116" s="31"/>
      <c r="H116" s="32"/>
    </row>
    <row r="117" spans="6:8" s="26" customFormat="1">
      <c r="F117" s="31"/>
      <c r="H117" s="32"/>
    </row>
    <row r="118" spans="6:8" s="26" customFormat="1">
      <c r="F118" s="31"/>
      <c r="H118" s="32"/>
    </row>
    <row r="119" spans="6:8" s="26" customFormat="1">
      <c r="F119" s="31"/>
      <c r="H119" s="32"/>
    </row>
    <row r="120" spans="6:8" s="26" customFormat="1">
      <c r="F120" s="31"/>
      <c r="H120" s="32"/>
    </row>
    <row r="121" spans="6:8" s="26" customFormat="1">
      <c r="F121" s="31"/>
      <c r="H121" s="32"/>
    </row>
    <row r="122" spans="6:8" s="26" customFormat="1">
      <c r="F122" s="31"/>
      <c r="H122" s="32"/>
    </row>
    <row r="123" spans="6:8" s="26" customFormat="1">
      <c r="F123" s="31"/>
      <c r="H123" s="32"/>
    </row>
    <row r="124" spans="6:8" s="26" customFormat="1">
      <c r="F124" s="31"/>
      <c r="H124" s="32"/>
    </row>
    <row r="125" spans="6:8" s="26" customFormat="1">
      <c r="F125" s="31"/>
      <c r="H125" s="32"/>
    </row>
    <row r="126" spans="6:8" s="26" customFormat="1">
      <c r="F126" s="31"/>
      <c r="H126" s="32"/>
    </row>
    <row r="127" spans="6:8" s="26" customFormat="1">
      <c r="F127" s="31"/>
      <c r="H127" s="32"/>
    </row>
    <row r="128" spans="6:8" s="26" customFormat="1">
      <c r="F128" s="31"/>
      <c r="H128" s="32"/>
    </row>
    <row r="129" spans="6:8" s="26" customFormat="1">
      <c r="F129" s="31"/>
      <c r="H129" s="32"/>
    </row>
    <row r="130" spans="6:8" s="26" customFormat="1">
      <c r="F130" s="31"/>
      <c r="H130" s="32"/>
    </row>
    <row r="131" spans="6:8" s="26" customFormat="1">
      <c r="F131" s="31"/>
      <c r="H131" s="32"/>
    </row>
    <row r="132" spans="6:8" s="26" customFormat="1">
      <c r="F132" s="31"/>
      <c r="H132" s="32"/>
    </row>
    <row r="133" spans="6:8" s="26" customFormat="1">
      <c r="F133" s="31"/>
      <c r="H133" s="32"/>
    </row>
    <row r="134" spans="6:8" s="26" customFormat="1">
      <c r="F134" s="31"/>
      <c r="H134" s="32"/>
    </row>
    <row r="135" spans="6:8" s="26" customFormat="1">
      <c r="F135" s="31"/>
      <c r="H135" s="32"/>
    </row>
    <row r="136" spans="6:8" s="26" customFormat="1">
      <c r="F136" s="31"/>
      <c r="H136" s="32"/>
    </row>
    <row r="137" spans="6:8" s="26" customFormat="1">
      <c r="F137" s="31"/>
      <c r="H137" s="32"/>
    </row>
    <row r="138" spans="6:8" s="26" customFormat="1">
      <c r="F138" s="31"/>
      <c r="H138" s="32"/>
    </row>
    <row r="139" spans="6:8" s="26" customFormat="1">
      <c r="F139" s="31"/>
      <c r="H139" s="32"/>
    </row>
    <row r="140" spans="6:8" s="26" customFormat="1">
      <c r="F140" s="31"/>
      <c r="H140" s="32"/>
    </row>
    <row r="141" spans="6:8" s="26" customFormat="1">
      <c r="F141" s="31"/>
      <c r="H141" s="32"/>
    </row>
    <row r="142" spans="6:8" s="26" customFormat="1">
      <c r="F142" s="31"/>
      <c r="H142" s="32"/>
    </row>
    <row r="143" spans="6:8" s="26" customFormat="1">
      <c r="F143" s="31"/>
      <c r="H143" s="32"/>
    </row>
    <row r="144" spans="6:8" s="26" customFormat="1">
      <c r="F144" s="31"/>
      <c r="H144" s="32"/>
    </row>
    <row r="145" spans="6:8" s="26" customFormat="1">
      <c r="F145" s="31"/>
      <c r="H145" s="32"/>
    </row>
    <row r="146" spans="6:8" s="26" customFormat="1">
      <c r="F146" s="31"/>
      <c r="H146" s="32"/>
    </row>
    <row r="147" spans="6:8" s="26" customFormat="1">
      <c r="F147" s="31"/>
      <c r="H147" s="32"/>
    </row>
    <row r="148" spans="6:8" s="26" customFormat="1">
      <c r="F148" s="31"/>
      <c r="H148" s="32"/>
    </row>
    <row r="149" spans="6:8" s="26" customFormat="1">
      <c r="F149" s="31"/>
      <c r="H149" s="32"/>
    </row>
    <row r="150" spans="6:8" s="26" customFormat="1">
      <c r="F150" s="31"/>
      <c r="H150" s="32"/>
    </row>
    <row r="151" spans="6:8" s="26" customFormat="1">
      <c r="F151" s="31"/>
      <c r="H151" s="32"/>
    </row>
    <row r="152" spans="6:8" s="26" customFormat="1">
      <c r="F152" s="31"/>
      <c r="H152" s="32"/>
    </row>
    <row r="153" spans="6:8" s="26" customFormat="1">
      <c r="F153" s="31"/>
      <c r="H153" s="32"/>
    </row>
    <row r="154" spans="6:8" s="26" customFormat="1">
      <c r="F154" s="31"/>
      <c r="H154" s="32"/>
    </row>
    <row r="155" spans="6:8" s="26" customFormat="1">
      <c r="F155" s="31"/>
      <c r="H155" s="32"/>
    </row>
    <row r="156" spans="6:8" s="26" customFormat="1">
      <c r="F156" s="31"/>
      <c r="H156" s="32"/>
    </row>
    <row r="157" spans="6:8" s="26" customFormat="1">
      <c r="F157" s="31"/>
      <c r="H157" s="32"/>
    </row>
    <row r="158" spans="6:8" s="26" customFormat="1">
      <c r="F158" s="31"/>
      <c r="H158" s="32"/>
    </row>
    <row r="159" spans="6:8" s="26" customFormat="1">
      <c r="F159" s="31"/>
      <c r="H159" s="32"/>
    </row>
    <row r="160" spans="6:8" s="26" customFormat="1">
      <c r="F160" s="31"/>
      <c r="H160" s="32"/>
    </row>
    <row r="161" spans="6:8" s="26" customFormat="1">
      <c r="F161" s="31"/>
      <c r="H161" s="32"/>
    </row>
    <row r="162" spans="6:8" s="26" customFormat="1">
      <c r="F162" s="31"/>
      <c r="H162" s="32"/>
    </row>
    <row r="163" spans="6:8" s="26" customFormat="1">
      <c r="F163" s="31"/>
      <c r="H163" s="32"/>
    </row>
    <row r="164" spans="6:8" s="26" customFormat="1">
      <c r="F164" s="31"/>
      <c r="H164" s="32"/>
    </row>
    <row r="165" spans="6:8" s="26" customFormat="1">
      <c r="F165" s="31"/>
      <c r="H165" s="32"/>
    </row>
    <row r="166" spans="6:8" s="26" customFormat="1">
      <c r="F166" s="31"/>
      <c r="H166" s="32"/>
    </row>
    <row r="167" spans="6:8" s="26" customFormat="1">
      <c r="F167" s="31"/>
      <c r="H167" s="32"/>
    </row>
    <row r="168" spans="6:8" s="26" customFormat="1">
      <c r="F168" s="31"/>
      <c r="H168" s="32"/>
    </row>
    <row r="169" spans="6:8" s="26" customFormat="1">
      <c r="F169" s="31"/>
      <c r="H169" s="32"/>
    </row>
    <row r="170" spans="6:8" s="26" customFormat="1">
      <c r="F170" s="31"/>
      <c r="H170" s="32"/>
    </row>
    <row r="171" spans="6:8" s="26" customFormat="1">
      <c r="F171" s="31"/>
      <c r="H171" s="32"/>
    </row>
    <row r="172" spans="6:8" s="26" customFormat="1">
      <c r="F172" s="31"/>
      <c r="H172" s="32"/>
    </row>
    <row r="173" spans="6:8" s="26" customFormat="1">
      <c r="F173" s="31"/>
      <c r="H173" s="32"/>
    </row>
    <row r="174" spans="6:8" s="26" customFormat="1">
      <c r="F174" s="31"/>
      <c r="H174" s="32"/>
    </row>
    <row r="175" spans="6:8" s="26" customFormat="1">
      <c r="F175" s="31"/>
      <c r="H175" s="32"/>
    </row>
    <row r="176" spans="6:8" s="26" customFormat="1">
      <c r="F176" s="31"/>
      <c r="H176" s="32"/>
    </row>
    <row r="177" spans="6:8" s="26" customFormat="1">
      <c r="F177" s="31"/>
      <c r="H177" s="32"/>
    </row>
    <row r="178" spans="6:8" s="26" customFormat="1">
      <c r="F178" s="31"/>
      <c r="H178" s="32"/>
    </row>
    <row r="179" spans="6:8" s="26" customFormat="1">
      <c r="F179" s="31"/>
      <c r="H179" s="32"/>
    </row>
    <row r="180" spans="6:8" s="26" customFormat="1">
      <c r="F180" s="31"/>
      <c r="H180" s="32"/>
    </row>
    <row r="181" spans="6:8" s="26" customFormat="1">
      <c r="F181" s="31"/>
      <c r="H181" s="32"/>
    </row>
    <row r="182" spans="6:8" s="26" customFormat="1">
      <c r="F182" s="31"/>
      <c r="H182" s="32"/>
    </row>
    <row r="183" spans="6:8" s="26" customFormat="1">
      <c r="F183" s="31"/>
      <c r="H183" s="32"/>
    </row>
    <row r="184" spans="6:8" s="26" customFormat="1">
      <c r="F184" s="31"/>
      <c r="H184" s="32"/>
    </row>
    <row r="185" spans="6:8" s="26" customFormat="1">
      <c r="F185" s="31"/>
      <c r="H185" s="32"/>
    </row>
    <row r="186" spans="6:8" s="26" customFormat="1">
      <c r="F186" s="31"/>
      <c r="H186" s="32"/>
    </row>
    <row r="187" spans="6:8" s="26" customFormat="1">
      <c r="F187" s="31"/>
      <c r="H187" s="32"/>
    </row>
    <row r="188" spans="6:8" s="26" customFormat="1">
      <c r="F188" s="31"/>
      <c r="H188" s="32"/>
    </row>
    <row r="189" spans="6:8" s="26" customFormat="1">
      <c r="F189" s="31"/>
      <c r="H189" s="32"/>
    </row>
    <row r="190" spans="6:8" s="26" customFormat="1">
      <c r="F190" s="31"/>
      <c r="H190" s="32"/>
    </row>
    <row r="191" spans="6:8" s="26" customFormat="1">
      <c r="F191" s="31"/>
      <c r="H191" s="32"/>
    </row>
    <row r="192" spans="6:8" s="26" customFormat="1">
      <c r="F192" s="31"/>
      <c r="H192" s="32"/>
    </row>
    <row r="193" spans="6:8" s="26" customFormat="1">
      <c r="F193" s="31"/>
      <c r="H193" s="32"/>
    </row>
    <row r="194" spans="6:8" s="26" customFormat="1">
      <c r="F194" s="31"/>
      <c r="H194" s="32"/>
    </row>
    <row r="195" spans="6:8" s="26" customFormat="1">
      <c r="F195" s="31"/>
      <c r="H195" s="32"/>
    </row>
    <row r="196" spans="6:8" s="26" customFormat="1">
      <c r="F196" s="31"/>
      <c r="H196" s="32"/>
    </row>
    <row r="197" spans="6:8" s="26" customFormat="1">
      <c r="F197" s="31"/>
      <c r="H197" s="32"/>
    </row>
    <row r="198" spans="6:8" s="26" customFormat="1">
      <c r="F198" s="31"/>
      <c r="H198" s="32"/>
    </row>
    <row r="199" spans="6:8" s="26" customFormat="1">
      <c r="F199" s="31"/>
      <c r="H199" s="32"/>
    </row>
    <row r="200" spans="6:8" s="26" customFormat="1">
      <c r="F200" s="31"/>
      <c r="H200" s="32"/>
    </row>
    <row r="201" spans="6:8" s="26" customFormat="1">
      <c r="F201" s="31"/>
      <c r="H201" s="32"/>
    </row>
    <row r="202" spans="6:8" s="26" customFormat="1">
      <c r="F202" s="31"/>
      <c r="H202" s="32"/>
    </row>
    <row r="203" spans="6:8" s="26" customFormat="1">
      <c r="F203" s="31"/>
      <c r="H203" s="32"/>
    </row>
    <row r="204" spans="6:8" s="26" customFormat="1">
      <c r="F204" s="31"/>
      <c r="H204" s="32"/>
    </row>
    <row r="205" spans="6:8" s="26" customFormat="1">
      <c r="F205" s="31"/>
      <c r="H205" s="32"/>
    </row>
    <row r="206" spans="6:8" s="26" customFormat="1">
      <c r="F206" s="31"/>
      <c r="H206" s="32"/>
    </row>
    <row r="207" spans="6:8" s="26" customFormat="1">
      <c r="F207" s="31"/>
      <c r="H207" s="32"/>
    </row>
    <row r="208" spans="6:8" s="26" customFormat="1">
      <c r="F208" s="31"/>
      <c r="H208" s="32"/>
    </row>
    <row r="209" spans="6:8" s="26" customFormat="1">
      <c r="F209" s="31"/>
      <c r="H209" s="32"/>
    </row>
    <row r="210" spans="6:8" s="26" customFormat="1">
      <c r="F210" s="31"/>
      <c r="H210" s="32"/>
    </row>
    <row r="211" spans="6:8" s="26" customFormat="1">
      <c r="F211" s="31"/>
      <c r="H211" s="32"/>
    </row>
    <row r="212" spans="6:8" s="26" customFormat="1">
      <c r="F212" s="31"/>
      <c r="H212" s="32"/>
    </row>
    <row r="213" spans="6:8" s="26" customFormat="1">
      <c r="F213" s="31"/>
      <c r="H213" s="32"/>
    </row>
    <row r="214" spans="6:8" s="26" customFormat="1">
      <c r="F214" s="31"/>
      <c r="H214" s="32"/>
    </row>
    <row r="215" spans="6:8" s="26" customFormat="1">
      <c r="F215" s="31"/>
      <c r="H215" s="32"/>
    </row>
    <row r="216" spans="6:8" s="26" customFormat="1">
      <c r="F216" s="31"/>
      <c r="H216" s="32"/>
    </row>
    <row r="217" spans="6:8" s="26" customFormat="1">
      <c r="F217" s="31"/>
      <c r="H217" s="32"/>
    </row>
    <row r="218" spans="6:8" s="26" customFormat="1">
      <c r="F218" s="31"/>
      <c r="H218" s="32"/>
    </row>
    <row r="219" spans="6:8" s="26" customFormat="1">
      <c r="F219" s="31"/>
      <c r="H219" s="32"/>
    </row>
    <row r="220" spans="6:8" s="26" customFormat="1">
      <c r="F220" s="31"/>
      <c r="H220" s="32"/>
    </row>
    <row r="221" spans="6:8" s="26" customFormat="1">
      <c r="F221" s="31"/>
      <c r="H221" s="32"/>
    </row>
    <row r="222" spans="6:8" s="26" customFormat="1">
      <c r="F222" s="31"/>
      <c r="H222" s="32"/>
    </row>
    <row r="223" spans="6:8" s="26" customFormat="1">
      <c r="F223" s="31"/>
      <c r="H223" s="32"/>
    </row>
    <row r="224" spans="6:8" s="26" customFormat="1">
      <c r="F224" s="31"/>
      <c r="H224" s="32"/>
    </row>
    <row r="225" spans="6:8" s="26" customFormat="1">
      <c r="F225" s="31"/>
      <c r="H225" s="32"/>
    </row>
    <row r="226" spans="6:8" s="26" customFormat="1">
      <c r="F226" s="31"/>
      <c r="H226" s="32"/>
    </row>
    <row r="227" spans="6:8" s="26" customFormat="1">
      <c r="F227" s="31"/>
      <c r="H227" s="32"/>
    </row>
    <row r="228" spans="6:8" s="26" customFormat="1">
      <c r="F228" s="31"/>
      <c r="H228" s="32"/>
    </row>
    <row r="229" spans="6:8" s="26" customFormat="1">
      <c r="F229" s="31"/>
      <c r="H229" s="32"/>
    </row>
    <row r="230" spans="6:8" s="26" customFormat="1">
      <c r="F230" s="31"/>
      <c r="H230" s="32"/>
    </row>
    <row r="231" spans="6:8" s="26" customFormat="1">
      <c r="F231" s="31"/>
      <c r="H231" s="32"/>
    </row>
    <row r="232" spans="6:8" s="26" customFormat="1">
      <c r="F232" s="31"/>
      <c r="H232" s="32"/>
    </row>
    <row r="233" spans="6:8" s="26" customFormat="1">
      <c r="F233" s="31"/>
      <c r="H233" s="32"/>
    </row>
    <row r="234" spans="6:8" s="26" customFormat="1">
      <c r="F234" s="31"/>
      <c r="H234" s="32"/>
    </row>
    <row r="235" spans="6:8" s="26" customFormat="1">
      <c r="F235" s="31"/>
      <c r="H235" s="32"/>
    </row>
    <row r="236" spans="6:8" s="26" customFormat="1">
      <c r="F236" s="31"/>
      <c r="H236" s="32"/>
    </row>
    <row r="237" spans="6:8" s="26" customFormat="1">
      <c r="F237" s="31"/>
      <c r="H237" s="32"/>
    </row>
    <row r="238" spans="6:8" s="26" customFormat="1">
      <c r="F238" s="31"/>
      <c r="H238" s="32"/>
    </row>
    <row r="239" spans="6:8" s="26" customFormat="1">
      <c r="F239" s="31"/>
      <c r="H239" s="32"/>
    </row>
    <row r="240" spans="6:8" s="26" customFormat="1">
      <c r="F240" s="31"/>
      <c r="H240" s="32"/>
    </row>
    <row r="241" spans="6:8" s="26" customFormat="1">
      <c r="F241" s="31"/>
      <c r="H241" s="32"/>
    </row>
    <row r="242" spans="6:8" s="26" customFormat="1">
      <c r="F242" s="31"/>
      <c r="H242" s="32"/>
    </row>
    <row r="243" spans="6:8" s="26" customFormat="1">
      <c r="F243" s="31"/>
      <c r="H243" s="32"/>
    </row>
    <row r="244" spans="6:8" s="26" customFormat="1">
      <c r="F244" s="31"/>
      <c r="H244" s="32"/>
    </row>
    <row r="245" spans="6:8" s="26" customFormat="1">
      <c r="F245" s="31"/>
      <c r="H245" s="32"/>
    </row>
    <row r="246" spans="6:8" s="26" customFormat="1">
      <c r="F246" s="31"/>
      <c r="H246" s="32"/>
    </row>
    <row r="247" spans="6:8" s="26" customFormat="1">
      <c r="F247" s="31"/>
      <c r="H247" s="32"/>
    </row>
    <row r="248" spans="6:8" s="26" customFormat="1">
      <c r="F248" s="31"/>
      <c r="H248" s="32"/>
    </row>
    <row r="249" spans="6:8" s="26" customFormat="1">
      <c r="F249" s="31"/>
      <c r="H249" s="32"/>
    </row>
    <row r="250" spans="6:8" s="26" customFormat="1">
      <c r="F250" s="31"/>
      <c r="H250" s="32"/>
    </row>
    <row r="251" spans="6:8" s="26" customFormat="1">
      <c r="F251" s="31"/>
      <c r="H251" s="32"/>
    </row>
    <row r="252" spans="6:8" s="26" customFormat="1">
      <c r="F252" s="31"/>
      <c r="H252" s="32"/>
    </row>
    <row r="253" spans="6:8" s="26" customFormat="1">
      <c r="F253" s="31"/>
      <c r="H253" s="32"/>
    </row>
    <row r="254" spans="6:8" s="26" customFormat="1">
      <c r="F254" s="31"/>
      <c r="H254" s="32"/>
    </row>
    <row r="255" spans="6:8" s="26" customFormat="1">
      <c r="F255" s="31"/>
      <c r="H255" s="32"/>
    </row>
    <row r="256" spans="6:8" s="26" customFormat="1">
      <c r="F256" s="31"/>
      <c r="H256" s="32"/>
    </row>
    <row r="257" spans="6:8" s="26" customFormat="1">
      <c r="F257" s="31"/>
      <c r="H257" s="32"/>
    </row>
    <row r="258" spans="6:8" s="26" customFormat="1">
      <c r="F258" s="31"/>
      <c r="H258" s="32"/>
    </row>
    <row r="259" spans="6:8" s="26" customFormat="1">
      <c r="F259" s="31"/>
      <c r="H259" s="32"/>
    </row>
    <row r="260" spans="6:8" s="26" customFormat="1">
      <c r="F260" s="31"/>
      <c r="H260" s="32"/>
    </row>
    <row r="261" spans="6:8" s="26" customFormat="1">
      <c r="F261" s="31"/>
      <c r="H261" s="32"/>
    </row>
    <row r="262" spans="6:8" s="26" customFormat="1">
      <c r="F262" s="31"/>
      <c r="H262" s="32"/>
    </row>
    <row r="263" spans="6:8" s="26" customFormat="1">
      <c r="F263" s="31"/>
      <c r="H263" s="32"/>
    </row>
    <row r="264" spans="6:8" s="26" customFormat="1">
      <c r="F264" s="31"/>
      <c r="H264" s="32"/>
    </row>
    <row r="265" spans="6:8" s="26" customFormat="1">
      <c r="F265" s="31"/>
      <c r="H265" s="32"/>
    </row>
    <row r="266" spans="6:8" s="26" customFormat="1">
      <c r="F266" s="31"/>
      <c r="H266" s="32"/>
    </row>
    <row r="267" spans="6:8" s="26" customFormat="1">
      <c r="F267" s="31"/>
      <c r="H267" s="32"/>
    </row>
    <row r="268" spans="6:8" s="26" customFormat="1">
      <c r="F268" s="31"/>
      <c r="H268" s="32"/>
    </row>
    <row r="269" spans="6:8" s="26" customFormat="1">
      <c r="F269" s="31"/>
      <c r="H269" s="32"/>
    </row>
    <row r="270" spans="6:8" s="26" customFormat="1">
      <c r="F270" s="31"/>
      <c r="H270" s="32"/>
    </row>
    <row r="271" spans="6:8" s="26" customFormat="1">
      <c r="F271" s="31"/>
      <c r="H271" s="32"/>
    </row>
    <row r="272" spans="6:8" s="26" customFormat="1">
      <c r="F272" s="31"/>
      <c r="H272" s="32"/>
    </row>
    <row r="273" spans="6:8" s="26" customFormat="1">
      <c r="F273" s="31"/>
      <c r="H273" s="32"/>
    </row>
    <row r="274" spans="6:8" s="26" customFormat="1">
      <c r="F274" s="31"/>
      <c r="H274" s="32"/>
    </row>
    <row r="275" spans="6:8" s="26" customFormat="1">
      <c r="F275" s="31"/>
      <c r="H275" s="32"/>
    </row>
    <row r="276" spans="6:8" s="26" customFormat="1">
      <c r="F276" s="31"/>
      <c r="H276" s="32"/>
    </row>
    <row r="277" spans="6:8" s="26" customFormat="1">
      <c r="F277" s="31"/>
      <c r="H277" s="32"/>
    </row>
    <row r="278" spans="6:8" s="26" customFormat="1">
      <c r="F278" s="31"/>
      <c r="H278" s="32"/>
    </row>
    <row r="279" spans="6:8" s="26" customFormat="1">
      <c r="F279" s="31"/>
      <c r="H279" s="32"/>
    </row>
    <row r="280" spans="6:8" s="26" customFormat="1">
      <c r="F280" s="31"/>
      <c r="H280" s="32"/>
    </row>
    <row r="281" spans="6:8" s="26" customFormat="1">
      <c r="F281" s="31"/>
      <c r="H281" s="32"/>
    </row>
    <row r="282" spans="6:8" s="26" customFormat="1">
      <c r="F282" s="31"/>
      <c r="H282" s="32"/>
    </row>
    <row r="283" spans="6:8" s="26" customFormat="1">
      <c r="F283" s="31"/>
      <c r="H283" s="32"/>
    </row>
    <row r="284" spans="6:8" s="26" customFormat="1">
      <c r="F284" s="31"/>
      <c r="H284" s="32"/>
    </row>
    <row r="285" spans="6:8" s="26" customFormat="1">
      <c r="F285" s="31"/>
      <c r="H285" s="32"/>
    </row>
    <row r="286" spans="6:8" s="26" customFormat="1">
      <c r="F286" s="31"/>
      <c r="H286" s="32"/>
    </row>
    <row r="287" spans="6:8" s="26" customFormat="1">
      <c r="F287" s="31"/>
      <c r="H287" s="32"/>
    </row>
    <row r="288" spans="6:8" s="26" customFormat="1">
      <c r="F288" s="31"/>
      <c r="H288" s="32"/>
    </row>
    <row r="289" spans="6:8" s="26" customFormat="1">
      <c r="F289" s="31"/>
      <c r="H289" s="32"/>
    </row>
    <row r="290" spans="6:8" s="26" customFormat="1">
      <c r="F290" s="31"/>
      <c r="H290" s="32"/>
    </row>
    <row r="291" spans="6:8" s="26" customFormat="1">
      <c r="F291" s="31"/>
      <c r="H291" s="32"/>
    </row>
    <row r="292" spans="6:8" s="26" customFormat="1">
      <c r="F292" s="31"/>
      <c r="H292" s="32"/>
    </row>
    <row r="293" spans="6:8" s="26" customFormat="1">
      <c r="F293" s="31"/>
      <c r="H293" s="32"/>
    </row>
    <row r="294" spans="6:8" s="26" customFormat="1">
      <c r="F294" s="31"/>
      <c r="H294" s="32"/>
    </row>
    <row r="295" spans="6:8" s="26" customFormat="1">
      <c r="F295" s="31"/>
      <c r="H295" s="32"/>
    </row>
    <row r="296" spans="6:8" s="26" customFormat="1">
      <c r="F296" s="31"/>
      <c r="H296" s="32"/>
    </row>
    <row r="297" spans="6:8" s="26" customFormat="1">
      <c r="F297" s="31"/>
      <c r="H297" s="32"/>
    </row>
    <row r="298" spans="6:8" s="26" customFormat="1">
      <c r="F298" s="31"/>
      <c r="H298" s="32"/>
    </row>
    <row r="299" spans="6:8" s="26" customFormat="1">
      <c r="F299" s="31"/>
      <c r="H299" s="32"/>
    </row>
    <row r="300" spans="6:8" s="26" customFormat="1">
      <c r="F300" s="31"/>
      <c r="H300" s="32"/>
    </row>
    <row r="301" spans="6:8" s="26" customFormat="1">
      <c r="F301" s="31"/>
      <c r="H301" s="32"/>
    </row>
    <row r="302" spans="6:8" s="26" customFormat="1">
      <c r="F302" s="31"/>
      <c r="H302" s="32"/>
    </row>
    <row r="303" spans="6:8" s="26" customFormat="1">
      <c r="F303" s="31"/>
      <c r="H303" s="32"/>
    </row>
    <row r="304" spans="6:8" s="26" customFormat="1">
      <c r="F304" s="31"/>
      <c r="H304" s="32"/>
    </row>
    <row r="305" spans="6:8" s="26" customFormat="1">
      <c r="F305" s="31"/>
      <c r="H305" s="32"/>
    </row>
    <row r="306" spans="6:8" s="26" customFormat="1">
      <c r="F306" s="31"/>
      <c r="H306" s="32"/>
    </row>
    <row r="307" spans="6:8" s="26" customFormat="1">
      <c r="F307" s="31"/>
      <c r="H307" s="32"/>
    </row>
    <row r="308" spans="6:8" s="26" customFormat="1">
      <c r="F308" s="31"/>
      <c r="H308" s="32"/>
    </row>
    <row r="309" spans="6:8" s="26" customFormat="1">
      <c r="F309" s="31"/>
      <c r="H309" s="32"/>
    </row>
    <row r="310" spans="6:8" s="26" customFormat="1">
      <c r="F310" s="31"/>
      <c r="H310" s="32"/>
    </row>
    <row r="311" spans="6:8" s="26" customFormat="1">
      <c r="F311" s="31"/>
      <c r="H311" s="32"/>
    </row>
    <row r="312" spans="6:8" s="26" customFormat="1">
      <c r="F312" s="31"/>
      <c r="H312" s="32"/>
    </row>
    <row r="313" spans="6:8" s="26" customFormat="1">
      <c r="F313" s="31"/>
      <c r="H313" s="32"/>
    </row>
    <row r="314" spans="6:8" s="26" customFormat="1">
      <c r="F314" s="31"/>
      <c r="H314" s="32"/>
    </row>
    <row r="315" spans="6:8" s="26" customFormat="1">
      <c r="F315" s="31"/>
      <c r="H315" s="32"/>
    </row>
    <row r="316" spans="6:8" s="26" customFormat="1">
      <c r="F316" s="31"/>
      <c r="H316" s="32"/>
    </row>
    <row r="317" spans="6:8" s="26" customFormat="1">
      <c r="F317" s="31"/>
      <c r="H317" s="32"/>
    </row>
    <row r="318" spans="6:8" s="26" customFormat="1">
      <c r="F318" s="31"/>
      <c r="H318" s="32"/>
    </row>
    <row r="319" spans="6:8" s="26" customFormat="1">
      <c r="F319" s="31"/>
      <c r="H319" s="32"/>
    </row>
    <row r="320" spans="6:8" s="26" customFormat="1">
      <c r="F320" s="31"/>
      <c r="H320" s="32"/>
    </row>
    <row r="321" spans="6:8" s="26" customFormat="1">
      <c r="F321" s="31"/>
      <c r="H321" s="32"/>
    </row>
    <row r="322" spans="6:8" s="26" customFormat="1">
      <c r="F322" s="31"/>
      <c r="H322" s="32"/>
    </row>
    <row r="323" spans="6:8" s="26" customFormat="1">
      <c r="F323" s="31"/>
      <c r="H323" s="32"/>
    </row>
    <row r="324" spans="6:8" s="26" customFormat="1">
      <c r="F324" s="31"/>
      <c r="H324" s="32"/>
    </row>
    <row r="325" spans="6:8" s="26" customFormat="1">
      <c r="F325" s="31"/>
      <c r="H325" s="32"/>
    </row>
    <row r="326" spans="6:8" s="26" customFormat="1">
      <c r="F326" s="31"/>
      <c r="H326" s="32"/>
    </row>
    <row r="327" spans="6:8" s="26" customFormat="1">
      <c r="F327" s="31"/>
      <c r="H327" s="32"/>
    </row>
    <row r="328" spans="6:8" s="26" customFormat="1">
      <c r="F328" s="31"/>
      <c r="H328" s="32"/>
    </row>
    <row r="329" spans="6:8" s="26" customFormat="1">
      <c r="F329" s="31"/>
      <c r="H329" s="32"/>
    </row>
    <row r="330" spans="6:8" s="26" customFormat="1">
      <c r="F330" s="31"/>
      <c r="H330" s="32"/>
    </row>
    <row r="331" spans="6:8" s="26" customFormat="1">
      <c r="F331" s="31"/>
      <c r="H331" s="32"/>
    </row>
    <row r="332" spans="6:8" s="26" customFormat="1">
      <c r="F332" s="31"/>
      <c r="H332" s="32"/>
    </row>
    <row r="333" spans="6:8" s="26" customFormat="1">
      <c r="F333" s="31"/>
      <c r="H333" s="32"/>
    </row>
    <row r="334" spans="6:8" s="26" customFormat="1">
      <c r="F334" s="31"/>
      <c r="H334" s="32"/>
    </row>
    <row r="335" spans="6:8" s="26" customFormat="1">
      <c r="F335" s="31"/>
      <c r="H335" s="32"/>
    </row>
    <row r="336" spans="6:8" s="26" customFormat="1">
      <c r="F336" s="31"/>
      <c r="H336" s="32"/>
    </row>
    <row r="337" spans="6:8" s="26" customFormat="1">
      <c r="F337" s="31"/>
      <c r="H337" s="32"/>
    </row>
    <row r="338" spans="6:8" s="26" customFormat="1">
      <c r="F338" s="31"/>
      <c r="H338" s="32"/>
    </row>
    <row r="339" spans="6:8" s="26" customFormat="1">
      <c r="F339" s="31"/>
      <c r="H339" s="32"/>
    </row>
    <row r="340" spans="6:8" s="26" customFormat="1">
      <c r="F340" s="31"/>
      <c r="H340" s="32"/>
    </row>
    <row r="341" spans="6:8" s="26" customFormat="1">
      <c r="F341" s="31"/>
      <c r="H341" s="32"/>
    </row>
    <row r="342" spans="6:8" s="26" customFormat="1">
      <c r="F342" s="31"/>
      <c r="H342" s="32"/>
    </row>
    <row r="343" spans="6:8" s="26" customFormat="1">
      <c r="F343" s="31"/>
      <c r="H343" s="32"/>
    </row>
    <row r="344" spans="6:8" s="26" customFormat="1">
      <c r="F344" s="31"/>
      <c r="H344" s="32"/>
    </row>
    <row r="345" spans="6:8" s="26" customFormat="1">
      <c r="F345" s="31"/>
      <c r="H345" s="32"/>
    </row>
    <row r="346" spans="6:8" s="26" customFormat="1">
      <c r="F346" s="31"/>
      <c r="H346" s="32"/>
    </row>
    <row r="347" spans="6:8" s="26" customFormat="1">
      <c r="F347" s="31"/>
      <c r="H347" s="32"/>
    </row>
    <row r="348" spans="6:8" s="26" customFormat="1">
      <c r="F348" s="31"/>
      <c r="H348" s="32"/>
    </row>
    <row r="349" spans="6:8" s="26" customFormat="1">
      <c r="F349" s="31"/>
      <c r="H349" s="32"/>
    </row>
    <row r="350" spans="6:8" s="26" customFormat="1">
      <c r="F350" s="31"/>
      <c r="H350" s="32"/>
    </row>
    <row r="351" spans="6:8" s="26" customFormat="1">
      <c r="F351" s="31"/>
      <c r="H351" s="32"/>
    </row>
    <row r="352" spans="6:8" s="26" customFormat="1">
      <c r="F352" s="31"/>
      <c r="H352" s="32"/>
    </row>
    <row r="353" spans="6:8" s="26" customFormat="1">
      <c r="F353" s="31"/>
      <c r="H353" s="32"/>
    </row>
    <row r="354" spans="6:8" s="26" customFormat="1">
      <c r="F354" s="31"/>
      <c r="H354" s="32"/>
    </row>
    <row r="355" spans="6:8" s="26" customFormat="1">
      <c r="F355" s="31"/>
      <c r="H355" s="32"/>
    </row>
    <row r="356" spans="6:8" s="26" customFormat="1">
      <c r="F356" s="31"/>
      <c r="H356" s="32"/>
    </row>
    <row r="357" spans="6:8" s="26" customFormat="1">
      <c r="F357" s="31"/>
      <c r="H357" s="32"/>
    </row>
    <row r="358" spans="6:8" s="26" customFormat="1">
      <c r="F358" s="31"/>
      <c r="H358" s="32"/>
    </row>
    <row r="359" spans="6:8" s="26" customFormat="1">
      <c r="F359" s="31"/>
      <c r="H359" s="32"/>
    </row>
    <row r="360" spans="6:8" s="26" customFormat="1">
      <c r="F360" s="31"/>
      <c r="H360" s="32"/>
    </row>
    <row r="361" spans="6:8" s="26" customFormat="1">
      <c r="F361" s="31"/>
      <c r="H361" s="32"/>
    </row>
    <row r="362" spans="6:8" s="26" customFormat="1">
      <c r="F362" s="31"/>
      <c r="H362" s="32"/>
    </row>
    <row r="363" spans="6:8" s="26" customFormat="1">
      <c r="F363" s="31"/>
      <c r="H363" s="32"/>
    </row>
    <row r="364" spans="6:8" s="26" customFormat="1">
      <c r="F364" s="31"/>
      <c r="H364" s="32"/>
    </row>
    <row r="365" spans="6:8" s="26" customFormat="1">
      <c r="F365" s="31"/>
      <c r="H365" s="32"/>
    </row>
    <row r="366" spans="6:8" s="26" customFormat="1">
      <c r="F366" s="31"/>
      <c r="H366" s="32"/>
    </row>
    <row r="367" spans="6:8" s="26" customFormat="1">
      <c r="F367" s="31"/>
      <c r="H367" s="32"/>
    </row>
    <row r="368" spans="6:8" s="26" customFormat="1">
      <c r="F368" s="31"/>
      <c r="H368" s="32"/>
    </row>
    <row r="369" spans="6:8" s="26" customFormat="1">
      <c r="F369" s="31"/>
      <c r="H369" s="32"/>
    </row>
    <row r="370" spans="6:8" s="26" customFormat="1">
      <c r="F370" s="31"/>
      <c r="H370" s="32"/>
    </row>
    <row r="371" spans="6:8" s="26" customFormat="1">
      <c r="F371" s="31"/>
      <c r="H371" s="32"/>
    </row>
    <row r="372" spans="6:8" s="26" customFormat="1">
      <c r="F372" s="31"/>
      <c r="H372" s="32"/>
    </row>
    <row r="373" spans="6:8" s="26" customFormat="1">
      <c r="F373" s="31"/>
      <c r="H373" s="32"/>
    </row>
    <row r="374" spans="6:8" s="26" customFormat="1">
      <c r="F374" s="31"/>
      <c r="H374" s="32"/>
    </row>
    <row r="375" spans="6:8" s="26" customFormat="1">
      <c r="F375" s="31"/>
      <c r="H375" s="32"/>
    </row>
    <row r="376" spans="6:8" s="26" customFormat="1">
      <c r="F376" s="31"/>
      <c r="H376" s="32"/>
    </row>
    <row r="377" spans="6:8" s="26" customFormat="1">
      <c r="F377" s="31"/>
      <c r="H377" s="32"/>
    </row>
    <row r="378" spans="6:8" s="26" customFormat="1">
      <c r="F378" s="31"/>
      <c r="H378" s="32"/>
    </row>
    <row r="379" spans="6:8" s="26" customFormat="1">
      <c r="F379" s="31"/>
      <c r="H379" s="32"/>
    </row>
    <row r="380" spans="6:8" s="26" customFormat="1">
      <c r="F380" s="31"/>
      <c r="H380" s="32"/>
    </row>
    <row r="381" spans="6:8" s="26" customFormat="1">
      <c r="F381" s="31"/>
      <c r="H381" s="32"/>
    </row>
    <row r="382" spans="6:8" s="26" customFormat="1">
      <c r="F382" s="31"/>
      <c r="H382" s="32"/>
    </row>
    <row r="383" spans="6:8" s="26" customFormat="1">
      <c r="F383" s="31"/>
      <c r="H383" s="32"/>
    </row>
    <row r="384" spans="6:8" s="26" customFormat="1">
      <c r="F384" s="31"/>
      <c r="H384" s="32"/>
    </row>
    <row r="385" spans="6:8" s="26" customFormat="1">
      <c r="F385" s="31"/>
      <c r="H385" s="32"/>
    </row>
    <row r="386" spans="6:8" s="26" customFormat="1">
      <c r="F386" s="31"/>
      <c r="H386" s="32"/>
    </row>
    <row r="387" spans="6:8" s="26" customFormat="1">
      <c r="F387" s="31"/>
      <c r="H387" s="32"/>
    </row>
    <row r="388" spans="6:8" s="26" customFormat="1">
      <c r="F388" s="31"/>
      <c r="H388" s="32"/>
    </row>
    <row r="389" spans="6:8" s="26" customFormat="1">
      <c r="F389" s="31"/>
      <c r="H389" s="32"/>
    </row>
    <row r="390" spans="6:8" s="26" customFormat="1">
      <c r="F390" s="31"/>
      <c r="H390" s="32"/>
    </row>
    <row r="391" spans="6:8" s="26" customFormat="1">
      <c r="F391" s="31"/>
      <c r="H391" s="32"/>
    </row>
    <row r="392" spans="6:8" s="26" customFormat="1">
      <c r="F392" s="31"/>
      <c r="H392" s="32"/>
    </row>
    <row r="393" spans="6:8" s="26" customFormat="1">
      <c r="F393" s="31"/>
      <c r="H393" s="32"/>
    </row>
    <row r="394" spans="6:8" s="26" customFormat="1">
      <c r="F394" s="31"/>
      <c r="H394" s="32"/>
    </row>
    <row r="395" spans="6:8" s="26" customFormat="1">
      <c r="F395" s="31"/>
      <c r="H395" s="32"/>
    </row>
    <row r="396" spans="6:8" s="26" customFormat="1">
      <c r="F396" s="31"/>
      <c r="H396" s="32"/>
    </row>
    <row r="397" spans="6:8" s="26" customFormat="1">
      <c r="F397" s="31"/>
      <c r="H397" s="32"/>
    </row>
    <row r="398" spans="6:8" s="26" customFormat="1">
      <c r="F398" s="31"/>
      <c r="H398" s="32"/>
    </row>
    <row r="399" spans="6:8" s="26" customFormat="1">
      <c r="F399" s="31"/>
      <c r="H399" s="32"/>
    </row>
    <row r="400" spans="6:8" s="26" customFormat="1">
      <c r="F400" s="31"/>
      <c r="H400" s="32"/>
    </row>
    <row r="401" spans="6:8" s="26" customFormat="1">
      <c r="F401" s="31"/>
      <c r="H401" s="32"/>
    </row>
    <row r="402" spans="6:8" s="26" customFormat="1">
      <c r="F402" s="31"/>
      <c r="H402" s="32"/>
    </row>
    <row r="403" spans="6:8" s="26" customFormat="1">
      <c r="F403" s="31"/>
      <c r="H403" s="32"/>
    </row>
    <row r="404" spans="6:8" s="26" customFormat="1">
      <c r="F404" s="31"/>
      <c r="H404" s="32"/>
    </row>
    <row r="405" spans="6:8" s="26" customFormat="1">
      <c r="F405" s="31"/>
      <c r="H405" s="32"/>
    </row>
    <row r="406" spans="6:8" s="26" customFormat="1">
      <c r="F406" s="31"/>
      <c r="H406" s="32"/>
    </row>
    <row r="407" spans="6:8" s="26" customFormat="1">
      <c r="F407" s="31"/>
      <c r="H407" s="32"/>
    </row>
    <row r="408" spans="6:8" s="26" customFormat="1">
      <c r="F408" s="31"/>
      <c r="H408" s="32"/>
    </row>
    <row r="409" spans="6:8" s="26" customFormat="1">
      <c r="F409" s="31"/>
      <c r="H409" s="32"/>
    </row>
    <row r="410" spans="6:8" s="26" customFormat="1">
      <c r="F410" s="31"/>
      <c r="H410" s="32"/>
    </row>
    <row r="411" spans="6:8" s="26" customFormat="1">
      <c r="F411" s="31"/>
      <c r="H411" s="32"/>
    </row>
    <row r="412" spans="6:8" s="26" customFormat="1">
      <c r="F412" s="31"/>
      <c r="H412" s="32"/>
    </row>
    <row r="413" spans="6:8" s="26" customFormat="1">
      <c r="F413" s="31"/>
      <c r="H413" s="32"/>
    </row>
    <row r="414" spans="6:8" s="26" customFormat="1">
      <c r="F414" s="31"/>
      <c r="H414" s="32"/>
    </row>
    <row r="415" spans="6:8" s="26" customFormat="1">
      <c r="F415" s="31"/>
      <c r="H415" s="32"/>
    </row>
    <row r="416" spans="6:8" s="26" customFormat="1">
      <c r="F416" s="31"/>
      <c r="H416" s="32"/>
    </row>
    <row r="417" spans="6:8" s="26" customFormat="1">
      <c r="F417" s="31"/>
      <c r="H417" s="32"/>
    </row>
    <row r="418" spans="6:8" s="26" customFormat="1">
      <c r="F418" s="31"/>
      <c r="H418" s="32"/>
    </row>
    <row r="419" spans="6:8" s="26" customFormat="1">
      <c r="F419" s="31"/>
      <c r="H419" s="32"/>
    </row>
    <row r="420" spans="6:8" s="26" customFormat="1">
      <c r="F420" s="31"/>
      <c r="H420" s="32"/>
    </row>
    <row r="421" spans="6:8" s="26" customFormat="1">
      <c r="F421" s="31"/>
      <c r="H421" s="32"/>
    </row>
    <row r="422" spans="6:8" s="26" customFormat="1">
      <c r="F422" s="31"/>
      <c r="H422" s="32"/>
    </row>
    <row r="423" spans="6:8" s="26" customFormat="1">
      <c r="F423" s="31"/>
      <c r="H423" s="32"/>
    </row>
    <row r="424" spans="6:8" s="26" customFormat="1">
      <c r="F424" s="31"/>
      <c r="H424" s="32"/>
    </row>
    <row r="425" spans="6:8" s="26" customFormat="1">
      <c r="F425" s="31"/>
      <c r="H425" s="32"/>
    </row>
    <row r="426" spans="6:8" s="26" customFormat="1">
      <c r="F426" s="31"/>
      <c r="H426" s="32"/>
    </row>
    <row r="427" spans="6:8" s="26" customFormat="1">
      <c r="F427" s="31"/>
      <c r="H427" s="32"/>
    </row>
    <row r="428" spans="6:8" s="26" customFormat="1">
      <c r="F428" s="31"/>
      <c r="H428" s="32"/>
    </row>
    <row r="429" spans="6:8" s="26" customFormat="1">
      <c r="F429" s="31"/>
      <c r="H429" s="32"/>
    </row>
    <row r="430" spans="6:8" s="26" customFormat="1">
      <c r="F430" s="31"/>
      <c r="H430" s="32"/>
    </row>
    <row r="431" spans="6:8" s="26" customFormat="1">
      <c r="F431" s="31"/>
      <c r="H431" s="32"/>
    </row>
    <row r="432" spans="6:8" s="26" customFormat="1">
      <c r="F432" s="31"/>
      <c r="H432" s="32"/>
    </row>
    <row r="433" spans="6:8" s="26" customFormat="1">
      <c r="F433" s="31"/>
      <c r="H433" s="32"/>
    </row>
    <row r="434" spans="6:8" s="26" customFormat="1">
      <c r="F434" s="31"/>
      <c r="H434" s="32"/>
    </row>
    <row r="435" spans="6:8" s="26" customFormat="1">
      <c r="F435" s="31"/>
      <c r="H435" s="32"/>
    </row>
    <row r="436" spans="6:8" s="26" customFormat="1">
      <c r="F436" s="31"/>
      <c r="H436" s="32"/>
    </row>
    <row r="437" spans="6:8" s="26" customFormat="1">
      <c r="F437" s="31"/>
      <c r="H437" s="32"/>
    </row>
    <row r="438" spans="6:8" s="26" customFormat="1">
      <c r="F438" s="31"/>
      <c r="H438" s="32"/>
    </row>
    <row r="439" spans="6:8" s="26" customFormat="1">
      <c r="F439" s="31"/>
      <c r="H439" s="32"/>
    </row>
    <row r="440" spans="6:8" s="26" customFormat="1">
      <c r="F440" s="31"/>
      <c r="H440" s="32"/>
    </row>
    <row r="441" spans="6:8" s="26" customFormat="1">
      <c r="F441" s="31"/>
      <c r="H441" s="32"/>
    </row>
    <row r="442" spans="6:8" s="26" customFormat="1">
      <c r="F442" s="31"/>
      <c r="H442" s="32"/>
    </row>
    <row r="443" spans="6:8" s="26" customFormat="1">
      <c r="F443" s="31"/>
      <c r="H443" s="32"/>
    </row>
    <row r="444" spans="6:8" s="26" customFormat="1">
      <c r="F444" s="31"/>
      <c r="H444" s="32"/>
    </row>
    <row r="445" spans="6:8" s="26" customFormat="1">
      <c r="F445" s="31"/>
      <c r="H445" s="32"/>
    </row>
    <row r="446" spans="6:8" s="26" customFormat="1">
      <c r="F446" s="31"/>
      <c r="H446" s="32"/>
    </row>
    <row r="447" spans="6:8" s="26" customFormat="1">
      <c r="F447" s="31"/>
      <c r="H447" s="32"/>
    </row>
    <row r="448" spans="6:8" s="26" customFormat="1">
      <c r="F448" s="31"/>
      <c r="H448" s="32"/>
    </row>
    <row r="449" spans="6:8" s="26" customFormat="1">
      <c r="F449" s="31"/>
      <c r="H449" s="32"/>
    </row>
    <row r="450" spans="6:8" s="26" customFormat="1">
      <c r="F450" s="31"/>
      <c r="H450" s="32"/>
    </row>
    <row r="451" spans="6:8" s="26" customFormat="1">
      <c r="F451" s="31"/>
      <c r="H451" s="32"/>
    </row>
    <row r="452" spans="6:8" s="26" customFormat="1">
      <c r="F452" s="31"/>
      <c r="H452" s="32"/>
    </row>
    <row r="453" spans="6:8" s="26" customFormat="1">
      <c r="F453" s="31"/>
      <c r="H453" s="32"/>
    </row>
    <row r="454" spans="6:8" s="26" customFormat="1">
      <c r="F454" s="31"/>
      <c r="H454" s="32"/>
    </row>
    <row r="455" spans="6:8" s="26" customFormat="1">
      <c r="F455" s="31"/>
      <c r="H455" s="32"/>
    </row>
    <row r="456" spans="6:8" s="26" customFormat="1">
      <c r="F456" s="31"/>
      <c r="H456" s="32"/>
    </row>
    <row r="457" spans="6:8" s="26" customFormat="1">
      <c r="F457" s="31"/>
      <c r="H457" s="32"/>
    </row>
    <row r="458" spans="6:8" s="26" customFormat="1">
      <c r="F458" s="31"/>
      <c r="H458" s="32"/>
    </row>
    <row r="459" spans="6:8" s="26" customFormat="1">
      <c r="F459" s="31"/>
      <c r="H459" s="32"/>
    </row>
    <row r="460" spans="6:8" s="26" customFormat="1">
      <c r="F460" s="31"/>
      <c r="H460" s="32"/>
    </row>
    <row r="461" spans="6:8" s="26" customFormat="1">
      <c r="F461" s="31"/>
      <c r="H461" s="32"/>
    </row>
    <row r="462" spans="6:8" s="26" customFormat="1">
      <c r="F462" s="31"/>
      <c r="H462" s="32"/>
    </row>
    <row r="463" spans="6:8" s="26" customFormat="1">
      <c r="F463" s="31"/>
      <c r="H463" s="32"/>
    </row>
    <row r="464" spans="6:8" s="26" customFormat="1">
      <c r="F464" s="31"/>
      <c r="H464" s="32"/>
    </row>
    <row r="465" spans="6:8" s="26" customFormat="1">
      <c r="F465" s="31"/>
      <c r="H465" s="32"/>
    </row>
    <row r="466" spans="6:8" s="26" customFormat="1">
      <c r="F466" s="31"/>
      <c r="H466" s="32"/>
    </row>
    <row r="467" spans="6:8" s="26" customFormat="1">
      <c r="F467" s="31"/>
      <c r="H467" s="32"/>
    </row>
    <row r="468" spans="6:8" s="26" customFormat="1">
      <c r="F468" s="31"/>
      <c r="H468" s="32"/>
    </row>
    <row r="469" spans="6:8" s="26" customFormat="1">
      <c r="F469" s="31"/>
      <c r="H469" s="32"/>
    </row>
    <row r="470" spans="6:8" s="26" customFormat="1">
      <c r="F470" s="31"/>
      <c r="H470" s="32"/>
    </row>
    <row r="471" spans="6:8" s="26" customFormat="1">
      <c r="F471" s="31"/>
      <c r="H471" s="32"/>
    </row>
    <row r="472" spans="6:8" s="26" customFormat="1">
      <c r="F472" s="31"/>
      <c r="H472" s="32"/>
    </row>
    <row r="473" spans="6:8" s="26" customFormat="1">
      <c r="F473" s="31"/>
      <c r="H473" s="32"/>
    </row>
    <row r="474" spans="6:8" s="26" customFormat="1">
      <c r="F474" s="31"/>
      <c r="H474" s="32"/>
    </row>
    <row r="475" spans="6:8" s="26" customFormat="1">
      <c r="F475" s="31"/>
      <c r="H475" s="32"/>
    </row>
    <row r="476" spans="6:8" s="26" customFormat="1">
      <c r="F476" s="31"/>
      <c r="H476" s="32"/>
    </row>
    <row r="477" spans="6:8" s="26" customFormat="1">
      <c r="F477" s="31"/>
      <c r="H477" s="32"/>
    </row>
    <row r="478" spans="6:8" s="26" customFormat="1">
      <c r="F478" s="31"/>
      <c r="H478" s="32"/>
    </row>
    <row r="479" spans="6:8" s="26" customFormat="1">
      <c r="F479" s="31"/>
      <c r="H479" s="32"/>
    </row>
    <row r="480" spans="6:8" s="26" customFormat="1">
      <c r="F480" s="31"/>
      <c r="H480" s="32"/>
    </row>
    <row r="481" spans="6:8" s="26" customFormat="1">
      <c r="F481" s="31"/>
      <c r="H481" s="32"/>
    </row>
    <row r="482" spans="6:8" s="26" customFormat="1">
      <c r="F482" s="31"/>
      <c r="H482" s="32"/>
    </row>
    <row r="483" spans="6:8" s="26" customFormat="1">
      <c r="F483" s="31"/>
      <c r="H483" s="32"/>
    </row>
    <row r="484" spans="6:8" s="26" customFormat="1">
      <c r="F484" s="31"/>
      <c r="H484" s="32"/>
    </row>
    <row r="485" spans="6:8" s="26" customFormat="1">
      <c r="F485" s="31"/>
      <c r="H485" s="32"/>
    </row>
    <row r="486" spans="6:8" s="26" customFormat="1">
      <c r="F486" s="31"/>
      <c r="H486" s="32"/>
    </row>
    <row r="487" spans="6:8" s="26" customFormat="1">
      <c r="F487" s="31"/>
      <c r="H487" s="32"/>
    </row>
    <row r="488" spans="6:8" s="26" customFormat="1">
      <c r="F488" s="31"/>
      <c r="H488" s="32"/>
    </row>
    <row r="489" spans="6:8" s="26" customFormat="1">
      <c r="F489" s="31"/>
      <c r="H489" s="32"/>
    </row>
    <row r="490" spans="6:8" s="26" customFormat="1">
      <c r="F490" s="31"/>
      <c r="H490" s="32"/>
    </row>
    <row r="491" spans="6:8" s="26" customFormat="1">
      <c r="F491" s="31"/>
      <c r="H491" s="32"/>
    </row>
    <row r="492" spans="6:8" s="26" customFormat="1">
      <c r="F492" s="31"/>
      <c r="H492" s="32"/>
    </row>
    <row r="493" spans="6:8" s="26" customFormat="1">
      <c r="F493" s="31"/>
      <c r="H493" s="32"/>
    </row>
    <row r="494" spans="6:8" s="26" customFormat="1">
      <c r="F494" s="31"/>
      <c r="H494" s="32"/>
    </row>
    <row r="495" spans="6:8" s="26" customFormat="1">
      <c r="F495" s="31"/>
      <c r="H495" s="32"/>
    </row>
    <row r="496" spans="6:8" s="26" customFormat="1">
      <c r="F496" s="31"/>
      <c r="H496" s="32"/>
    </row>
    <row r="497" spans="6:8" s="26" customFormat="1">
      <c r="F497" s="31"/>
      <c r="H497" s="32"/>
    </row>
    <row r="498" spans="6:8" s="26" customFormat="1">
      <c r="F498" s="31"/>
      <c r="H498" s="32"/>
    </row>
    <row r="499" spans="6:8" s="26" customFormat="1">
      <c r="F499" s="31"/>
      <c r="H499" s="32"/>
    </row>
    <row r="500" spans="6:8" s="26" customFormat="1">
      <c r="F500" s="31"/>
      <c r="H500" s="32"/>
    </row>
    <row r="501" spans="6:8" s="26" customFormat="1">
      <c r="F501" s="31"/>
      <c r="H501" s="32"/>
    </row>
    <row r="502" spans="6:8" s="26" customFormat="1">
      <c r="F502" s="31"/>
      <c r="H502" s="32"/>
    </row>
    <row r="503" spans="6:8" s="26" customFormat="1">
      <c r="F503" s="31"/>
      <c r="H503" s="32"/>
    </row>
    <row r="504" spans="6:8" s="26" customFormat="1">
      <c r="F504" s="31"/>
      <c r="H504" s="32"/>
    </row>
    <row r="505" spans="6:8" s="26" customFormat="1">
      <c r="F505" s="31"/>
      <c r="H505" s="32"/>
    </row>
    <row r="506" spans="6:8" s="26" customFormat="1">
      <c r="F506" s="31"/>
      <c r="H506" s="32"/>
    </row>
    <row r="507" spans="6:8" s="26" customFormat="1">
      <c r="F507" s="31"/>
      <c r="H507" s="32"/>
    </row>
    <row r="508" spans="6:8" s="26" customFormat="1">
      <c r="F508" s="31"/>
      <c r="H508" s="32"/>
    </row>
    <row r="509" spans="6:8" s="26" customFormat="1">
      <c r="F509" s="31"/>
      <c r="H509" s="32"/>
    </row>
    <row r="510" spans="6:8" s="26" customFormat="1">
      <c r="F510" s="31"/>
      <c r="H510" s="32"/>
    </row>
    <row r="511" spans="6:8" s="26" customFormat="1">
      <c r="F511" s="31"/>
      <c r="H511" s="32"/>
    </row>
    <row r="512" spans="6:8" s="26" customFormat="1">
      <c r="F512" s="31"/>
      <c r="H512" s="32"/>
    </row>
    <row r="513" spans="6:8" s="26" customFormat="1">
      <c r="F513" s="31"/>
      <c r="H513" s="32"/>
    </row>
    <row r="514" spans="6:8" s="26" customFormat="1">
      <c r="F514" s="31"/>
      <c r="H514" s="32"/>
    </row>
    <row r="515" spans="6:8" s="26" customFormat="1">
      <c r="F515" s="31"/>
      <c r="H515" s="32"/>
    </row>
    <row r="516" spans="6:8" s="26" customFormat="1">
      <c r="F516" s="31"/>
      <c r="H516" s="32"/>
    </row>
    <row r="517" spans="6:8" s="26" customFormat="1">
      <c r="F517" s="31"/>
      <c r="H517" s="32"/>
    </row>
    <row r="518" spans="6:8" s="26" customFormat="1">
      <c r="F518" s="31"/>
      <c r="H518" s="32"/>
    </row>
    <row r="519" spans="6:8" s="26" customFormat="1">
      <c r="F519" s="31"/>
      <c r="H519" s="32"/>
    </row>
    <row r="520" spans="6:8" s="26" customFormat="1">
      <c r="F520" s="31"/>
      <c r="H520" s="32"/>
    </row>
    <row r="521" spans="6:8" s="26" customFormat="1">
      <c r="F521" s="31"/>
      <c r="H521" s="32"/>
    </row>
    <row r="522" spans="6:8" s="26" customFormat="1">
      <c r="F522" s="31"/>
      <c r="H522" s="32"/>
    </row>
    <row r="523" spans="6:8" s="26" customFormat="1">
      <c r="F523" s="31"/>
      <c r="H523" s="32"/>
    </row>
    <row r="524" spans="6:8" s="26" customFormat="1">
      <c r="F524" s="31"/>
      <c r="H524" s="32"/>
    </row>
    <row r="525" spans="6:8" s="26" customFormat="1">
      <c r="F525" s="31"/>
      <c r="H525" s="32"/>
    </row>
    <row r="526" spans="6:8" s="26" customFormat="1">
      <c r="F526" s="31"/>
      <c r="H526" s="32"/>
    </row>
    <row r="527" spans="6:8" s="26" customFormat="1">
      <c r="F527" s="31"/>
      <c r="H527" s="32"/>
    </row>
    <row r="528" spans="6:8" s="26" customFormat="1">
      <c r="F528" s="31"/>
      <c r="H528" s="32"/>
    </row>
    <row r="529" spans="6:8" s="26" customFormat="1">
      <c r="F529" s="31"/>
      <c r="H529" s="32"/>
    </row>
    <row r="530" spans="6:8" s="26" customFormat="1">
      <c r="F530" s="31"/>
      <c r="H530" s="32"/>
    </row>
    <row r="531" spans="6:8" s="26" customFormat="1">
      <c r="F531" s="31"/>
      <c r="H531" s="32"/>
    </row>
    <row r="532" spans="6:8" s="26" customFormat="1">
      <c r="F532" s="31"/>
      <c r="H532" s="32"/>
    </row>
    <row r="533" spans="6:8" s="26" customFormat="1">
      <c r="F533" s="31"/>
      <c r="H533" s="32"/>
    </row>
    <row r="534" spans="6:8" s="26" customFormat="1">
      <c r="F534" s="31"/>
      <c r="H534" s="32"/>
    </row>
    <row r="535" spans="6:8" s="26" customFormat="1">
      <c r="F535" s="31"/>
      <c r="H535" s="32"/>
    </row>
    <row r="536" spans="6:8" s="26" customFormat="1">
      <c r="F536" s="31"/>
      <c r="H536" s="32"/>
    </row>
    <row r="537" spans="6:8" s="26" customFormat="1">
      <c r="F537" s="31"/>
      <c r="H537" s="32"/>
    </row>
    <row r="538" spans="6:8" s="26" customFormat="1">
      <c r="F538" s="31"/>
      <c r="H538" s="32"/>
    </row>
    <row r="539" spans="6:8" s="26" customFormat="1">
      <c r="F539" s="31"/>
      <c r="H539" s="32"/>
    </row>
    <row r="540" spans="6:8" s="26" customFormat="1">
      <c r="F540" s="31"/>
      <c r="H540" s="32"/>
    </row>
    <row r="541" spans="6:8" s="26" customFormat="1">
      <c r="F541" s="31"/>
      <c r="H541" s="32"/>
    </row>
    <row r="542" spans="6:8" s="26" customFormat="1">
      <c r="F542" s="31"/>
      <c r="H542" s="32"/>
    </row>
    <row r="543" spans="6:8" s="26" customFormat="1">
      <c r="F543" s="31"/>
      <c r="H543" s="32"/>
    </row>
    <row r="544" spans="6:8" s="26" customFormat="1">
      <c r="F544" s="31"/>
      <c r="H544" s="32"/>
    </row>
    <row r="545" spans="6:8" s="26" customFormat="1">
      <c r="F545" s="31"/>
      <c r="H545" s="32"/>
    </row>
    <row r="546" spans="6:8" s="26" customFormat="1">
      <c r="F546" s="31"/>
      <c r="H546" s="32"/>
    </row>
    <row r="547" spans="6:8" s="26" customFormat="1">
      <c r="F547" s="31"/>
      <c r="H547" s="32"/>
    </row>
    <row r="548" spans="6:8" s="26" customFormat="1">
      <c r="F548" s="31"/>
      <c r="H548" s="32"/>
    </row>
    <row r="549" spans="6:8" s="26" customFormat="1">
      <c r="F549" s="31"/>
      <c r="H549" s="32"/>
    </row>
    <row r="550" spans="6:8" s="26" customFormat="1">
      <c r="F550" s="31"/>
      <c r="H550" s="32"/>
    </row>
    <row r="551" spans="6:8" s="26" customFormat="1">
      <c r="F551" s="31"/>
      <c r="H551" s="32"/>
    </row>
    <row r="552" spans="6:8" s="26" customFormat="1">
      <c r="F552" s="31"/>
      <c r="H552" s="32"/>
    </row>
    <row r="553" spans="6:8" s="26" customFormat="1">
      <c r="F553" s="31"/>
      <c r="H553" s="32"/>
    </row>
    <row r="554" spans="6:8" s="26" customFormat="1">
      <c r="F554" s="31"/>
      <c r="H554" s="32"/>
    </row>
    <row r="555" spans="6:8" s="26" customFormat="1">
      <c r="F555" s="31"/>
      <c r="H555" s="32"/>
    </row>
    <row r="556" spans="6:8" s="26" customFormat="1">
      <c r="F556" s="31"/>
      <c r="H556" s="32"/>
    </row>
    <row r="557" spans="6:8" s="26" customFormat="1">
      <c r="F557" s="31"/>
      <c r="H557" s="32"/>
    </row>
    <row r="558" spans="6:8" s="26" customFormat="1">
      <c r="F558" s="31"/>
      <c r="H558" s="32"/>
    </row>
    <row r="559" spans="6:8" s="26" customFormat="1">
      <c r="F559" s="31"/>
      <c r="H559" s="32"/>
    </row>
    <row r="560" spans="6:8" s="26" customFormat="1">
      <c r="F560" s="31"/>
      <c r="H560" s="32"/>
    </row>
    <row r="561" spans="6:8" s="26" customFormat="1">
      <c r="F561" s="31"/>
      <c r="H561" s="32"/>
    </row>
    <row r="562" spans="6:8" s="26" customFormat="1">
      <c r="F562" s="31"/>
      <c r="H562" s="32"/>
    </row>
    <row r="563" spans="6:8" s="26" customFormat="1">
      <c r="F563" s="31"/>
      <c r="H563" s="32"/>
    </row>
    <row r="564" spans="6:8" s="26" customFormat="1">
      <c r="F564" s="31"/>
      <c r="H564" s="32"/>
    </row>
    <row r="565" spans="6:8" s="26" customFormat="1">
      <c r="F565" s="31"/>
      <c r="H565" s="32"/>
    </row>
    <row r="566" spans="6:8" s="26" customFormat="1">
      <c r="F566" s="31"/>
      <c r="H566" s="32"/>
    </row>
    <row r="567" spans="6:8" s="26" customFormat="1">
      <c r="F567" s="31"/>
      <c r="H567" s="32"/>
    </row>
    <row r="568" spans="6:8" s="26" customFormat="1">
      <c r="F568" s="31"/>
      <c r="H568" s="32"/>
    </row>
    <row r="569" spans="6:8" s="26" customFormat="1">
      <c r="F569" s="31"/>
      <c r="H569" s="32"/>
    </row>
    <row r="570" spans="6:8" s="26" customFormat="1">
      <c r="F570" s="31"/>
      <c r="H570" s="32"/>
    </row>
    <row r="571" spans="6:8" s="26" customFormat="1">
      <c r="F571" s="31"/>
      <c r="H571" s="32"/>
    </row>
    <row r="572" spans="6:8" s="26" customFormat="1">
      <c r="F572" s="31"/>
      <c r="H572" s="32"/>
    </row>
    <row r="573" spans="6:8" s="26" customFormat="1">
      <c r="F573" s="31"/>
      <c r="H573" s="32"/>
    </row>
    <row r="574" spans="6:8" s="26" customFormat="1">
      <c r="F574" s="31"/>
      <c r="H574" s="32"/>
    </row>
    <row r="575" spans="6:8" s="26" customFormat="1">
      <c r="F575" s="31"/>
      <c r="H575" s="32"/>
    </row>
    <row r="576" spans="6:8" s="26" customFormat="1">
      <c r="F576" s="31"/>
      <c r="H576" s="32"/>
    </row>
    <row r="577" spans="6:8" s="26" customFormat="1">
      <c r="F577" s="31"/>
      <c r="H577" s="32"/>
    </row>
    <row r="578" spans="6:8" s="26" customFormat="1">
      <c r="F578" s="31"/>
      <c r="H578" s="32"/>
    </row>
    <row r="579" spans="6:8" s="26" customFormat="1">
      <c r="F579" s="31"/>
      <c r="H579" s="32"/>
    </row>
    <row r="580" spans="6:8" s="26" customFormat="1">
      <c r="F580" s="31"/>
      <c r="H580" s="32"/>
    </row>
    <row r="581" spans="6:8" s="26" customFormat="1">
      <c r="F581" s="31"/>
      <c r="H581" s="32"/>
    </row>
    <row r="582" spans="6:8" s="26" customFormat="1">
      <c r="F582" s="31"/>
      <c r="H582" s="32"/>
    </row>
    <row r="583" spans="6:8" s="26" customFormat="1">
      <c r="F583" s="31"/>
      <c r="H583" s="32"/>
    </row>
    <row r="584" spans="6:8" s="26" customFormat="1">
      <c r="F584" s="31"/>
      <c r="H584" s="32"/>
    </row>
    <row r="585" spans="6:8" s="26" customFormat="1">
      <c r="F585" s="31"/>
      <c r="H585" s="32"/>
    </row>
    <row r="586" spans="6:8" s="26" customFormat="1">
      <c r="F586" s="31"/>
      <c r="H586" s="32"/>
    </row>
    <row r="587" spans="6:8" s="26" customFormat="1">
      <c r="F587" s="31"/>
      <c r="H587" s="32"/>
    </row>
    <row r="588" spans="6:8" s="26" customFormat="1">
      <c r="F588" s="31"/>
      <c r="H588" s="32"/>
    </row>
    <row r="589" spans="6:8" s="26" customFormat="1">
      <c r="F589" s="31"/>
      <c r="H589" s="32"/>
    </row>
    <row r="590" spans="6:8" s="26" customFormat="1">
      <c r="F590" s="31"/>
      <c r="H590" s="32"/>
    </row>
    <row r="591" spans="6:8" s="26" customFormat="1">
      <c r="F591" s="31"/>
      <c r="H591" s="32"/>
    </row>
    <row r="592" spans="6:8" s="26" customFormat="1">
      <c r="F592" s="31"/>
      <c r="H592" s="32"/>
    </row>
    <row r="593" spans="6:8" s="26" customFormat="1">
      <c r="F593" s="31"/>
      <c r="H593" s="32"/>
    </row>
    <row r="594" spans="6:8" s="26" customFormat="1">
      <c r="F594" s="31"/>
      <c r="H594" s="32"/>
    </row>
    <row r="595" spans="6:8" s="26" customFormat="1">
      <c r="F595" s="31"/>
      <c r="H595" s="32"/>
    </row>
    <row r="596" spans="6:8" s="26" customFormat="1">
      <c r="F596" s="31"/>
      <c r="H596" s="32"/>
    </row>
    <row r="597" spans="6:8" s="26" customFormat="1">
      <c r="F597" s="31"/>
      <c r="H597" s="32"/>
    </row>
    <row r="598" spans="6:8" s="26" customFormat="1">
      <c r="F598" s="31"/>
      <c r="H598" s="32"/>
    </row>
    <row r="599" spans="6:8" s="26" customFormat="1">
      <c r="F599" s="31"/>
      <c r="H599" s="32"/>
    </row>
    <row r="600" spans="6:8" s="26" customFormat="1">
      <c r="F600" s="31"/>
      <c r="H600" s="32"/>
    </row>
    <row r="601" spans="6:8" s="26" customFormat="1">
      <c r="F601" s="31"/>
      <c r="H601" s="32"/>
    </row>
    <row r="602" spans="6:8" s="26" customFormat="1">
      <c r="F602" s="31"/>
      <c r="H602" s="32"/>
    </row>
    <row r="603" spans="6:8" s="26" customFormat="1">
      <c r="F603" s="31"/>
      <c r="H603" s="32"/>
    </row>
    <row r="604" spans="6:8" s="26" customFormat="1">
      <c r="F604" s="31"/>
      <c r="H604" s="32"/>
    </row>
    <row r="605" spans="6:8" s="26" customFormat="1">
      <c r="F605" s="31"/>
      <c r="H605" s="32"/>
    </row>
    <row r="606" spans="6:8" s="26" customFormat="1">
      <c r="F606" s="31"/>
      <c r="H606" s="32"/>
    </row>
    <row r="607" spans="6:8" s="26" customFormat="1">
      <c r="F607" s="31"/>
      <c r="H607" s="32"/>
    </row>
    <row r="608" spans="6:8" s="26" customFormat="1">
      <c r="F608" s="31"/>
      <c r="H608" s="32"/>
    </row>
    <row r="609" spans="6:8" s="26" customFormat="1">
      <c r="F609" s="31"/>
      <c r="H609" s="32"/>
    </row>
    <row r="610" spans="6:8" s="26" customFormat="1">
      <c r="F610" s="31"/>
      <c r="H610" s="32"/>
    </row>
    <row r="611" spans="6:8" s="26" customFormat="1">
      <c r="F611" s="31"/>
      <c r="H611" s="32"/>
    </row>
    <row r="612" spans="6:8" s="26" customFormat="1">
      <c r="F612" s="31"/>
      <c r="H612" s="32"/>
    </row>
    <row r="613" spans="6:8" s="26" customFormat="1">
      <c r="F613" s="31"/>
      <c r="H613" s="32"/>
    </row>
    <row r="614" spans="6:8" s="26" customFormat="1">
      <c r="F614" s="31"/>
      <c r="H614" s="32"/>
    </row>
    <row r="615" spans="6:8" s="26" customFormat="1">
      <c r="F615" s="31"/>
      <c r="H615" s="32"/>
    </row>
    <row r="616" spans="6:8" s="26" customFormat="1">
      <c r="F616" s="31"/>
      <c r="H616" s="32"/>
    </row>
    <row r="617" spans="6:8" s="26" customFormat="1">
      <c r="F617" s="31"/>
      <c r="H617" s="32"/>
    </row>
    <row r="618" spans="6:8" s="26" customFormat="1">
      <c r="F618" s="31"/>
      <c r="H618" s="32"/>
    </row>
    <row r="619" spans="6:8" s="26" customFormat="1">
      <c r="F619" s="31"/>
      <c r="H619" s="32"/>
    </row>
    <row r="620" spans="6:8" s="26" customFormat="1">
      <c r="F620" s="31"/>
      <c r="H620" s="32"/>
    </row>
    <row r="621" spans="6:8" s="26" customFormat="1">
      <c r="F621" s="31"/>
      <c r="H621" s="32"/>
    </row>
    <row r="622" spans="6:8" s="26" customFormat="1">
      <c r="F622" s="31"/>
      <c r="H622" s="32"/>
    </row>
    <row r="623" spans="6:8" s="26" customFormat="1">
      <c r="F623" s="31"/>
      <c r="H623" s="32"/>
    </row>
    <row r="624" spans="6:8" s="26" customFormat="1">
      <c r="F624" s="31"/>
      <c r="H624" s="32"/>
    </row>
    <row r="625" spans="6:8" s="26" customFormat="1">
      <c r="F625" s="31"/>
      <c r="H625" s="32"/>
    </row>
    <row r="626" spans="6:8" s="26" customFormat="1">
      <c r="F626" s="31"/>
      <c r="H626" s="32"/>
    </row>
    <row r="627" spans="6:8" s="26" customFormat="1">
      <c r="F627" s="31"/>
      <c r="H627" s="32"/>
    </row>
    <row r="628" spans="6:8" s="26" customFormat="1">
      <c r="F628" s="31"/>
      <c r="H628" s="32"/>
    </row>
    <row r="629" spans="6:8" s="26" customFormat="1">
      <c r="F629" s="31"/>
      <c r="H629" s="32"/>
    </row>
    <row r="630" spans="6:8" s="26" customFormat="1">
      <c r="F630" s="31"/>
      <c r="H630" s="32"/>
    </row>
    <row r="631" spans="6:8" s="26" customFormat="1">
      <c r="F631" s="31"/>
      <c r="H631" s="32"/>
    </row>
    <row r="632" spans="6:8" s="26" customFormat="1">
      <c r="F632" s="31"/>
      <c r="H632" s="32"/>
    </row>
    <row r="633" spans="6:8" s="26" customFormat="1">
      <c r="F633" s="31"/>
      <c r="H633" s="32"/>
    </row>
    <row r="634" spans="6:8" s="26" customFormat="1">
      <c r="F634" s="31"/>
      <c r="H634" s="32"/>
    </row>
    <row r="635" spans="6:8" s="26" customFormat="1">
      <c r="F635" s="31"/>
      <c r="H635" s="32"/>
    </row>
    <row r="636" spans="6:8" s="26" customFormat="1">
      <c r="F636" s="31"/>
      <c r="H636" s="32"/>
    </row>
    <row r="637" spans="6:8" s="26" customFormat="1">
      <c r="F637" s="31"/>
      <c r="H637" s="32"/>
    </row>
    <row r="638" spans="6:8" s="26" customFormat="1">
      <c r="F638" s="31"/>
      <c r="H638" s="32"/>
    </row>
    <row r="639" spans="6:8" s="26" customFormat="1">
      <c r="F639" s="31"/>
      <c r="H639" s="32"/>
    </row>
    <row r="640" spans="6:8" s="26" customFormat="1">
      <c r="F640" s="31"/>
      <c r="H640" s="32"/>
    </row>
    <row r="641" spans="6:8" s="26" customFormat="1">
      <c r="F641" s="31"/>
      <c r="H641" s="32"/>
    </row>
    <row r="642" spans="6:8" s="26" customFormat="1">
      <c r="F642" s="31"/>
      <c r="H642" s="32"/>
    </row>
    <row r="643" spans="6:8" s="26" customFormat="1">
      <c r="F643" s="31"/>
      <c r="H643" s="32"/>
    </row>
    <row r="644" spans="6:8" s="26" customFormat="1">
      <c r="F644" s="31"/>
      <c r="H644" s="32"/>
    </row>
    <row r="645" spans="6:8" s="26" customFormat="1">
      <c r="F645" s="31"/>
      <c r="H645" s="32"/>
    </row>
    <row r="646" spans="6:8" s="26" customFormat="1">
      <c r="F646" s="31"/>
      <c r="H646" s="32"/>
    </row>
    <row r="647" spans="6:8" s="26" customFormat="1">
      <c r="F647" s="31"/>
      <c r="H647" s="32"/>
    </row>
    <row r="648" spans="6:8" s="26" customFormat="1">
      <c r="F648" s="31"/>
      <c r="H648" s="32"/>
    </row>
    <row r="649" spans="6:8" s="26" customFormat="1">
      <c r="F649" s="31"/>
      <c r="H649" s="32"/>
    </row>
    <row r="650" spans="6:8" s="26" customFormat="1">
      <c r="F650" s="31"/>
      <c r="H650" s="32"/>
    </row>
    <row r="651" spans="6:8" s="26" customFormat="1">
      <c r="F651" s="31"/>
      <c r="H651" s="32"/>
    </row>
    <row r="652" spans="6:8" s="26" customFormat="1">
      <c r="F652" s="31"/>
      <c r="H652" s="32"/>
    </row>
    <row r="653" spans="6:8" s="26" customFormat="1">
      <c r="F653" s="31"/>
      <c r="H653" s="32"/>
    </row>
    <row r="654" spans="6:8" s="26" customFormat="1">
      <c r="F654" s="31"/>
      <c r="H654" s="32"/>
    </row>
    <row r="655" spans="6:8" s="26" customFormat="1">
      <c r="F655" s="31"/>
      <c r="H655" s="32"/>
    </row>
    <row r="656" spans="6:8" s="26" customFormat="1">
      <c r="F656" s="31"/>
      <c r="H656" s="32"/>
    </row>
    <row r="657" spans="6:8" s="26" customFormat="1">
      <c r="F657" s="31"/>
      <c r="H657" s="32"/>
    </row>
    <row r="658" spans="6:8" s="26" customFormat="1">
      <c r="F658" s="31"/>
      <c r="H658" s="32"/>
    </row>
    <row r="659" spans="6:8" s="26" customFormat="1">
      <c r="F659" s="31"/>
      <c r="H659" s="32"/>
    </row>
    <row r="660" spans="6:8" s="26" customFormat="1">
      <c r="F660" s="31"/>
      <c r="H660" s="32"/>
    </row>
    <row r="661" spans="6:8" s="26" customFormat="1">
      <c r="F661" s="31"/>
      <c r="H661" s="32"/>
    </row>
    <row r="662" spans="6:8" s="26" customFormat="1">
      <c r="F662" s="31"/>
      <c r="H662" s="32"/>
    </row>
    <row r="663" spans="6:8" s="26" customFormat="1">
      <c r="F663" s="31"/>
      <c r="H663" s="32"/>
    </row>
    <row r="664" spans="6:8" s="26" customFormat="1">
      <c r="F664" s="31"/>
      <c r="H664" s="32"/>
    </row>
    <row r="665" spans="6:8" s="26" customFormat="1">
      <c r="F665" s="31"/>
      <c r="H665" s="32"/>
    </row>
    <row r="666" spans="6:8" s="26" customFormat="1">
      <c r="F666" s="31"/>
      <c r="H666" s="32"/>
    </row>
    <row r="667" spans="6:8" s="26" customFormat="1">
      <c r="F667" s="31"/>
      <c r="H667" s="32"/>
    </row>
    <row r="668" spans="6:8" s="26" customFormat="1">
      <c r="F668" s="31"/>
      <c r="H668" s="32"/>
    </row>
    <row r="669" spans="6:8" s="26" customFormat="1">
      <c r="F669" s="31"/>
      <c r="H669" s="32"/>
    </row>
    <row r="670" spans="6:8" s="26" customFormat="1">
      <c r="F670" s="31"/>
      <c r="H670" s="32"/>
    </row>
    <row r="671" spans="6:8" s="26" customFormat="1">
      <c r="F671" s="31"/>
      <c r="H671" s="32"/>
    </row>
    <row r="672" spans="6:8" s="26" customFormat="1">
      <c r="F672" s="31"/>
      <c r="H672" s="32"/>
    </row>
    <row r="673" spans="6:8" s="26" customFormat="1">
      <c r="F673" s="31"/>
      <c r="H673" s="32"/>
    </row>
    <row r="674" spans="6:8" s="26" customFormat="1">
      <c r="F674" s="31"/>
      <c r="H674" s="32"/>
    </row>
    <row r="675" spans="6:8" s="26" customFormat="1">
      <c r="F675" s="31"/>
      <c r="H675" s="32"/>
    </row>
    <row r="676" spans="6:8" s="26" customFormat="1">
      <c r="F676" s="31"/>
      <c r="H676" s="32"/>
    </row>
    <row r="677" spans="6:8" s="26" customFormat="1">
      <c r="F677" s="31"/>
      <c r="H677" s="32"/>
    </row>
    <row r="678" spans="6:8" s="26" customFormat="1">
      <c r="F678" s="31"/>
      <c r="H678" s="32"/>
    </row>
    <row r="679" spans="6:8" s="26" customFormat="1">
      <c r="F679" s="31"/>
      <c r="H679" s="32"/>
    </row>
    <row r="680" spans="6:8" s="26" customFormat="1">
      <c r="F680" s="31"/>
      <c r="H680" s="32"/>
    </row>
    <row r="681" spans="6:8" s="26" customFormat="1">
      <c r="F681" s="31"/>
      <c r="H681" s="32"/>
    </row>
    <row r="682" spans="6:8" s="26" customFormat="1">
      <c r="F682" s="31"/>
      <c r="H682" s="32"/>
    </row>
    <row r="683" spans="6:8" s="26" customFormat="1">
      <c r="F683" s="31"/>
      <c r="H683" s="32"/>
    </row>
    <row r="684" spans="6:8" s="26" customFormat="1">
      <c r="F684" s="31"/>
      <c r="H684" s="32"/>
    </row>
    <row r="685" spans="6:8" s="26" customFormat="1">
      <c r="F685" s="31"/>
      <c r="H685" s="32"/>
    </row>
    <row r="686" spans="6:8" s="26" customFormat="1">
      <c r="F686" s="31"/>
      <c r="H686" s="32"/>
    </row>
    <row r="687" spans="6:8" s="26" customFormat="1">
      <c r="F687" s="31"/>
      <c r="H687" s="32"/>
    </row>
    <row r="688" spans="6:8" s="26" customFormat="1">
      <c r="F688" s="31"/>
      <c r="H688" s="32"/>
    </row>
    <row r="689" spans="6:8" s="26" customFormat="1">
      <c r="F689" s="31"/>
      <c r="H689" s="32"/>
    </row>
    <row r="690" spans="6:8" s="26" customFormat="1">
      <c r="F690" s="31"/>
      <c r="H690" s="32"/>
    </row>
    <row r="691" spans="6:8" s="26" customFormat="1">
      <c r="F691" s="31"/>
      <c r="H691" s="32"/>
    </row>
    <row r="692" spans="6:8" s="26" customFormat="1">
      <c r="F692" s="31"/>
      <c r="H692" s="32"/>
    </row>
    <row r="693" spans="6:8" s="26" customFormat="1">
      <c r="F693" s="31"/>
      <c r="H693" s="32"/>
    </row>
    <row r="694" spans="6:8" s="26" customFormat="1">
      <c r="F694" s="31"/>
      <c r="H694" s="32"/>
    </row>
    <row r="695" spans="6:8" s="26" customFormat="1">
      <c r="F695" s="31"/>
      <c r="H695" s="32"/>
    </row>
    <row r="696" spans="6:8" s="26" customFormat="1">
      <c r="F696" s="31"/>
      <c r="H696" s="32"/>
    </row>
    <row r="697" spans="6:8" s="26" customFormat="1">
      <c r="F697" s="31"/>
      <c r="H697" s="32"/>
    </row>
    <row r="698" spans="6:8" s="26" customFormat="1">
      <c r="F698" s="31"/>
      <c r="H698" s="32"/>
    </row>
    <row r="699" spans="6:8" s="26" customFormat="1">
      <c r="F699" s="31"/>
      <c r="H699" s="32"/>
    </row>
    <row r="700" spans="6:8" s="26" customFormat="1">
      <c r="F700" s="31"/>
      <c r="H700" s="32"/>
    </row>
    <row r="701" spans="6:8" s="26" customFormat="1">
      <c r="F701" s="31"/>
      <c r="H701" s="32"/>
    </row>
    <row r="702" spans="6:8" s="26" customFormat="1">
      <c r="F702" s="31"/>
      <c r="H702" s="32"/>
    </row>
    <row r="703" spans="6:8" s="26" customFormat="1">
      <c r="F703" s="31"/>
      <c r="H703" s="32"/>
    </row>
    <row r="704" spans="6:8" s="26" customFormat="1">
      <c r="F704" s="31"/>
      <c r="H704" s="32"/>
    </row>
    <row r="705" spans="6:8" s="26" customFormat="1">
      <c r="F705" s="31"/>
      <c r="H705" s="32"/>
    </row>
    <row r="706" spans="6:8" s="26" customFormat="1">
      <c r="F706" s="31"/>
      <c r="H706" s="32"/>
    </row>
    <row r="707" spans="6:8" s="26" customFormat="1">
      <c r="F707" s="31"/>
      <c r="H707" s="32"/>
    </row>
    <row r="708" spans="6:8" s="26" customFormat="1">
      <c r="F708" s="31"/>
      <c r="H708" s="32"/>
    </row>
    <row r="709" spans="6:8" s="26" customFormat="1">
      <c r="F709" s="31"/>
      <c r="H709" s="32"/>
    </row>
    <row r="710" spans="6:8" s="26" customFormat="1">
      <c r="F710" s="31"/>
      <c r="H710" s="32"/>
    </row>
    <row r="711" spans="6:8" s="26" customFormat="1">
      <c r="F711" s="31"/>
      <c r="H711" s="32"/>
    </row>
    <row r="712" spans="6:8" s="26" customFormat="1">
      <c r="F712" s="31"/>
      <c r="H712" s="32"/>
    </row>
    <row r="713" spans="6:8" s="26" customFormat="1">
      <c r="F713" s="31"/>
      <c r="H713" s="32"/>
    </row>
    <row r="714" spans="6:8" s="26" customFormat="1">
      <c r="F714" s="31"/>
      <c r="H714" s="32"/>
    </row>
    <row r="715" spans="6:8" s="26" customFormat="1">
      <c r="F715" s="31"/>
      <c r="H715" s="32"/>
    </row>
    <row r="716" spans="6:8" s="26" customFormat="1">
      <c r="F716" s="31"/>
      <c r="H716" s="32"/>
    </row>
    <row r="717" spans="6:8" s="26" customFormat="1">
      <c r="F717" s="31"/>
      <c r="H717" s="32"/>
    </row>
    <row r="718" spans="6:8" s="26" customFormat="1">
      <c r="F718" s="31"/>
      <c r="H718" s="32"/>
    </row>
    <row r="719" spans="6:8" s="26" customFormat="1">
      <c r="F719" s="31"/>
      <c r="H719" s="32"/>
    </row>
    <row r="720" spans="6:8" s="26" customFormat="1">
      <c r="F720" s="31"/>
      <c r="H720" s="32"/>
    </row>
    <row r="721" spans="6:8" s="26" customFormat="1">
      <c r="F721" s="31"/>
      <c r="H721" s="32"/>
    </row>
    <row r="722" spans="6:8" s="26" customFormat="1">
      <c r="F722" s="31"/>
      <c r="H722" s="32"/>
    </row>
    <row r="723" spans="6:8" s="26" customFormat="1">
      <c r="F723" s="31"/>
      <c r="H723" s="32"/>
    </row>
    <row r="724" spans="6:8" s="26" customFormat="1">
      <c r="F724" s="31"/>
      <c r="H724" s="32"/>
    </row>
    <row r="725" spans="6:8" s="26" customFormat="1">
      <c r="F725" s="31"/>
      <c r="H725" s="32"/>
    </row>
    <row r="726" spans="6:8" s="26" customFormat="1">
      <c r="F726" s="31"/>
      <c r="H726" s="32"/>
    </row>
    <row r="727" spans="6:8" s="26" customFormat="1">
      <c r="F727" s="31"/>
      <c r="H727" s="32"/>
    </row>
    <row r="728" spans="6:8" s="26" customFormat="1">
      <c r="F728" s="31"/>
      <c r="H728" s="32"/>
    </row>
    <row r="729" spans="6:8" s="26" customFormat="1">
      <c r="F729" s="31"/>
      <c r="H729" s="32"/>
    </row>
    <row r="730" spans="6:8" s="26" customFormat="1">
      <c r="F730" s="31"/>
      <c r="H730" s="32"/>
    </row>
    <row r="731" spans="6:8" s="26" customFormat="1">
      <c r="F731" s="31"/>
      <c r="H731" s="32"/>
    </row>
    <row r="732" spans="6:8" s="26" customFormat="1">
      <c r="F732" s="31"/>
      <c r="H732" s="32"/>
    </row>
    <row r="733" spans="6:8" s="26" customFormat="1">
      <c r="F733" s="31"/>
      <c r="H733" s="32"/>
    </row>
    <row r="734" spans="6:8" s="26" customFormat="1">
      <c r="F734" s="31"/>
      <c r="H734" s="32"/>
    </row>
    <row r="735" spans="6:8" s="26" customFormat="1">
      <c r="F735" s="31"/>
      <c r="H735" s="32"/>
    </row>
    <row r="736" spans="6:8" s="26" customFormat="1">
      <c r="F736" s="31"/>
      <c r="H736" s="32"/>
    </row>
    <row r="737" spans="6:8" s="26" customFormat="1">
      <c r="F737" s="31"/>
      <c r="H737" s="32"/>
    </row>
    <row r="738" spans="6:8" s="26" customFormat="1">
      <c r="F738" s="31"/>
      <c r="H738" s="32"/>
    </row>
    <row r="739" spans="6:8" s="26" customFormat="1">
      <c r="F739" s="31"/>
      <c r="H739" s="32"/>
    </row>
    <row r="740" spans="6:8" s="26" customFormat="1">
      <c r="F740" s="31"/>
      <c r="H740" s="32"/>
    </row>
    <row r="741" spans="6:8" s="26" customFormat="1">
      <c r="F741" s="31"/>
      <c r="H741" s="32"/>
    </row>
    <row r="742" spans="6:8" s="26" customFormat="1">
      <c r="F742" s="31"/>
      <c r="H742" s="32"/>
    </row>
    <row r="743" spans="6:8" s="26" customFormat="1">
      <c r="F743" s="31"/>
      <c r="H743" s="32"/>
    </row>
    <row r="744" spans="6:8" s="26" customFormat="1">
      <c r="F744" s="31"/>
      <c r="H744" s="32"/>
    </row>
    <row r="745" spans="6:8" s="26" customFormat="1">
      <c r="F745" s="31"/>
      <c r="H745" s="32"/>
    </row>
    <row r="746" spans="6:8" s="26" customFormat="1">
      <c r="F746" s="31"/>
      <c r="H746" s="32"/>
    </row>
    <row r="747" spans="6:8" s="26" customFormat="1">
      <c r="F747" s="31"/>
      <c r="H747" s="3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714"/>
  <sheetViews>
    <sheetView zoomScaleNormal="100" workbookViewId="0">
      <selection activeCell="B6" sqref="B6"/>
    </sheetView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1" width="9.140625" style="26"/>
  </cols>
  <sheetData>
    <row r="1" spans="1:9" ht="15.95" customHeight="1">
      <c r="A1" s="23"/>
      <c r="B1" s="158" t="s">
        <v>241</v>
      </c>
      <c r="C1" s="159"/>
      <c r="D1" s="159"/>
      <c r="E1" s="159"/>
      <c r="F1" s="159"/>
      <c r="G1" s="159"/>
      <c r="H1" s="160"/>
      <c r="I1" s="1"/>
    </row>
    <row r="2" spans="1:9" ht="13.5" customHeight="1" thickBot="1">
      <c r="A2" s="23"/>
      <c r="B2" s="155" t="s">
        <v>370</v>
      </c>
      <c r="C2" s="156"/>
      <c r="D2" s="156"/>
      <c r="E2" s="156"/>
      <c r="F2" s="156"/>
      <c r="G2" s="156"/>
      <c r="H2" s="157"/>
      <c r="I2" s="1"/>
    </row>
    <row r="3" spans="1:9" s="26" customFormat="1" ht="12.95" customHeight="1">
      <c r="A3" s="23"/>
      <c r="B3" s="33"/>
      <c r="C3" s="33"/>
      <c r="D3" s="33"/>
      <c r="E3" s="33"/>
      <c r="F3" s="33"/>
      <c r="G3" s="33"/>
      <c r="H3" s="33"/>
      <c r="I3" s="23"/>
    </row>
    <row r="4" spans="1:9" s="26" customFormat="1" ht="12.95" customHeight="1">
      <c r="A4" s="24" t="s">
        <v>1</v>
      </c>
      <c r="B4" s="27" t="s">
        <v>2</v>
      </c>
      <c r="C4" s="23"/>
      <c r="D4" s="23"/>
      <c r="E4" s="23"/>
      <c r="F4" s="28"/>
      <c r="G4" s="23"/>
      <c r="H4" s="29"/>
      <c r="I4" s="23"/>
    </row>
    <row r="5" spans="1:9" s="26" customFormat="1" ht="12.95" customHeight="1" thickBot="1">
      <c r="A5" s="24"/>
      <c r="B5" s="27"/>
      <c r="C5" s="23"/>
      <c r="D5" s="23"/>
      <c r="E5" s="23"/>
      <c r="F5" s="28"/>
      <c r="G5" s="23"/>
      <c r="H5" s="29"/>
      <c r="I5" s="23"/>
    </row>
    <row r="6" spans="1:9" ht="27.95" customHeight="1" thickBot="1">
      <c r="A6" s="23"/>
      <c r="B6" s="66" t="s">
        <v>3</v>
      </c>
      <c r="C6" s="67" t="s">
        <v>4</v>
      </c>
      <c r="D6" s="68" t="s">
        <v>242</v>
      </c>
      <c r="E6" s="68" t="s">
        <v>6</v>
      </c>
      <c r="F6" s="69" t="s">
        <v>7</v>
      </c>
      <c r="G6" s="68" t="s">
        <v>8</v>
      </c>
      <c r="H6" s="70" t="s">
        <v>9</v>
      </c>
      <c r="I6" s="34" t="s">
        <v>10</v>
      </c>
    </row>
    <row r="7" spans="1:9" ht="12.95" customHeight="1">
      <c r="A7" s="23"/>
      <c r="B7" s="109" t="s">
        <v>348</v>
      </c>
      <c r="C7" s="110"/>
      <c r="D7" s="111"/>
      <c r="E7" s="111"/>
      <c r="F7" s="112"/>
      <c r="G7" s="113"/>
      <c r="H7" s="114"/>
      <c r="I7" s="35" t="s">
        <v>1</v>
      </c>
    </row>
    <row r="8" spans="1:9" ht="12.95" customHeight="1">
      <c r="A8" s="23"/>
      <c r="B8" s="115" t="s">
        <v>349</v>
      </c>
      <c r="C8" s="116"/>
      <c r="D8" s="117"/>
      <c r="E8" s="118" t="s">
        <v>189</v>
      </c>
      <c r="F8" s="118" t="s">
        <v>189</v>
      </c>
      <c r="G8" s="118" t="s">
        <v>189</v>
      </c>
      <c r="H8" s="119" t="s">
        <v>189</v>
      </c>
      <c r="I8" s="35" t="s">
        <v>1</v>
      </c>
    </row>
    <row r="9" spans="1:9" ht="12.95" customHeight="1">
      <c r="A9" s="25" t="s">
        <v>245</v>
      </c>
      <c r="B9" s="115" t="s">
        <v>188</v>
      </c>
      <c r="C9" s="116"/>
      <c r="D9" s="117"/>
      <c r="E9" s="118" t="s">
        <v>189</v>
      </c>
      <c r="F9" s="118" t="s">
        <v>189</v>
      </c>
      <c r="G9" s="118" t="s">
        <v>189</v>
      </c>
      <c r="H9" s="119" t="s">
        <v>189</v>
      </c>
      <c r="I9" s="2">
        <v>1.0007999999999999</v>
      </c>
    </row>
    <row r="10" spans="1:9" ht="12.95" customHeight="1">
      <c r="A10" s="23"/>
      <c r="B10" s="120"/>
      <c r="C10" s="116"/>
      <c r="D10" s="117"/>
      <c r="E10" s="117"/>
      <c r="F10" s="121"/>
      <c r="G10" s="122"/>
      <c r="H10" s="123"/>
      <c r="I10" s="36">
        <v>1.0007999999999999</v>
      </c>
    </row>
    <row r="11" spans="1:9" ht="12.95" customHeight="1">
      <c r="A11" s="23"/>
      <c r="B11" s="124" t="s">
        <v>350</v>
      </c>
      <c r="C11" s="116"/>
      <c r="D11" s="117"/>
      <c r="E11" s="117"/>
      <c r="F11" s="121"/>
      <c r="G11" s="122"/>
      <c r="H11" s="123"/>
      <c r="I11" s="36">
        <v>1.0007999999999999</v>
      </c>
    </row>
    <row r="12" spans="1:9" ht="12.95" customHeight="1">
      <c r="A12" s="23"/>
      <c r="B12" s="125" t="s">
        <v>354</v>
      </c>
      <c r="C12" s="116"/>
      <c r="D12" s="117"/>
      <c r="E12" s="118" t="s">
        <v>189</v>
      </c>
      <c r="F12" s="118" t="s">
        <v>189</v>
      </c>
      <c r="G12" s="118" t="s">
        <v>189</v>
      </c>
      <c r="H12" s="119" t="s">
        <v>189</v>
      </c>
      <c r="I12" s="35" t="s">
        <v>1</v>
      </c>
    </row>
    <row r="13" spans="1:9" ht="12.95" customHeight="1">
      <c r="A13" s="25" t="s">
        <v>38</v>
      </c>
      <c r="B13" s="125" t="s">
        <v>352</v>
      </c>
      <c r="C13" s="116"/>
      <c r="D13" s="117"/>
      <c r="E13" s="118" t="s">
        <v>189</v>
      </c>
      <c r="F13" s="118" t="s">
        <v>189</v>
      </c>
      <c r="G13" s="118" t="s">
        <v>189</v>
      </c>
      <c r="H13" s="119" t="s">
        <v>189</v>
      </c>
      <c r="I13" s="2">
        <v>1.46E-2</v>
      </c>
    </row>
    <row r="14" spans="1:9" ht="12.95" customHeight="1">
      <c r="A14" s="23"/>
      <c r="B14" s="125" t="s">
        <v>353</v>
      </c>
      <c r="C14" s="116"/>
      <c r="D14" s="117"/>
      <c r="E14" s="118" t="s">
        <v>189</v>
      </c>
      <c r="F14" s="118" t="s">
        <v>189</v>
      </c>
      <c r="G14" s="118" t="s">
        <v>189</v>
      </c>
      <c r="H14" s="119" t="s">
        <v>189</v>
      </c>
      <c r="I14" s="36">
        <v>1.46E-2</v>
      </c>
    </row>
    <row r="15" spans="1:9" ht="12.95" customHeight="1">
      <c r="A15" s="23"/>
      <c r="B15" s="120"/>
      <c r="C15" s="116"/>
      <c r="D15" s="117"/>
      <c r="E15" s="117"/>
      <c r="F15" s="126"/>
      <c r="G15" s="117"/>
      <c r="H15" s="127"/>
      <c r="I15" s="36">
        <v>1.46E-2</v>
      </c>
    </row>
    <row r="16" spans="1:9" ht="12.95" customHeight="1">
      <c r="A16" s="23"/>
      <c r="B16" s="128" t="s">
        <v>11</v>
      </c>
      <c r="C16" s="129"/>
      <c r="D16" s="130"/>
      <c r="E16" s="130"/>
      <c r="F16" s="131"/>
      <c r="G16" s="130"/>
      <c r="H16" s="132"/>
      <c r="I16" s="36">
        <v>-1.54E-2</v>
      </c>
    </row>
    <row r="17" spans="1:9" ht="12.95" customHeight="1" thickBot="1">
      <c r="A17" s="23"/>
      <c r="B17" s="128"/>
      <c r="C17" s="129"/>
      <c r="D17" s="130"/>
      <c r="E17" s="130"/>
      <c r="F17" s="131"/>
      <c r="G17" s="130"/>
      <c r="H17" s="132"/>
      <c r="I17" s="39">
        <v>1</v>
      </c>
    </row>
    <row r="18" spans="1:9" s="26" customFormat="1" ht="12.95" customHeight="1">
      <c r="A18" s="23"/>
      <c r="B18" s="56" t="s">
        <v>243</v>
      </c>
      <c r="C18" s="11" t="s">
        <v>1</v>
      </c>
      <c r="D18" s="11" t="s">
        <v>1</v>
      </c>
      <c r="E18" s="11" t="s">
        <v>1</v>
      </c>
      <c r="F18" s="48" t="s">
        <v>1</v>
      </c>
      <c r="G18" s="49"/>
      <c r="H18" s="57" t="s">
        <v>1</v>
      </c>
      <c r="I18" s="23"/>
    </row>
    <row r="19" spans="1:9" s="26" customFormat="1" ht="12.95" customHeight="1">
      <c r="A19" s="23"/>
      <c r="B19" s="56" t="s">
        <v>244</v>
      </c>
      <c r="C19" s="11" t="s">
        <v>1</v>
      </c>
      <c r="D19" s="11" t="s">
        <v>1</v>
      </c>
      <c r="E19" s="11" t="s">
        <v>1</v>
      </c>
      <c r="F19" s="48" t="s">
        <v>1</v>
      </c>
      <c r="G19" s="49"/>
      <c r="H19" s="57" t="s">
        <v>1</v>
      </c>
      <c r="I19" s="23"/>
    </row>
    <row r="20" spans="1:9" s="26" customFormat="1" ht="12.95" customHeight="1">
      <c r="A20" s="23"/>
      <c r="B20" s="58" t="s">
        <v>246</v>
      </c>
      <c r="C20" s="11" t="s">
        <v>247</v>
      </c>
      <c r="D20" s="11" t="s">
        <v>1</v>
      </c>
      <c r="E20" s="50">
        <v>310888.57323939999</v>
      </c>
      <c r="F20" s="51">
        <v>1994.0035688999999</v>
      </c>
      <c r="G20" s="52">
        <v>1994</v>
      </c>
      <c r="H20" s="59">
        <v>1.0008150516958794</v>
      </c>
      <c r="I20" s="23"/>
    </row>
    <row r="21" spans="1:9" s="26" customFormat="1" ht="12.95" customHeight="1">
      <c r="A21" s="23"/>
      <c r="B21" s="56" t="s">
        <v>35</v>
      </c>
      <c r="C21" s="11" t="s">
        <v>1</v>
      </c>
      <c r="D21" s="11" t="s">
        <v>1</v>
      </c>
      <c r="E21" s="11" t="s">
        <v>1</v>
      </c>
      <c r="F21" s="12">
        <v>1994.0035688999999</v>
      </c>
      <c r="G21" s="53">
        <v>1994</v>
      </c>
      <c r="H21" s="60">
        <v>1.0008150516958794</v>
      </c>
      <c r="I21" s="23"/>
    </row>
    <row r="22" spans="1:9" s="26" customFormat="1">
      <c r="B22" s="56" t="s">
        <v>36</v>
      </c>
      <c r="C22" s="11" t="s">
        <v>1</v>
      </c>
      <c r="D22" s="11" t="s">
        <v>1</v>
      </c>
      <c r="E22" s="11" t="s">
        <v>1</v>
      </c>
      <c r="F22" s="12">
        <v>1994.0035688999999</v>
      </c>
      <c r="G22" s="53">
        <v>1994</v>
      </c>
      <c r="H22" s="60">
        <v>1.0008150516958794</v>
      </c>
    </row>
    <row r="23" spans="1:9" s="26" customFormat="1">
      <c r="B23" s="56"/>
      <c r="C23" s="11"/>
      <c r="D23" s="11"/>
      <c r="E23" s="11"/>
      <c r="F23" s="12"/>
      <c r="G23" s="53"/>
      <c r="H23" s="60"/>
    </row>
    <row r="24" spans="1:9" s="26" customFormat="1">
      <c r="B24" s="56" t="s">
        <v>37</v>
      </c>
      <c r="C24" s="11" t="s">
        <v>1</v>
      </c>
      <c r="D24" s="11" t="s">
        <v>1</v>
      </c>
      <c r="E24" s="11" t="s">
        <v>1</v>
      </c>
      <c r="F24" s="48" t="s">
        <v>1</v>
      </c>
      <c r="G24" s="49"/>
      <c r="H24" s="57" t="s">
        <v>1</v>
      </c>
    </row>
    <row r="25" spans="1:9" s="26" customFormat="1">
      <c r="B25" s="58" t="s">
        <v>39</v>
      </c>
      <c r="C25" s="11" t="s">
        <v>1</v>
      </c>
      <c r="D25" s="11" t="s">
        <v>40</v>
      </c>
      <c r="E25" s="50"/>
      <c r="F25" s="51">
        <v>28.989374000000002</v>
      </c>
      <c r="G25" s="52">
        <v>28.99</v>
      </c>
      <c r="H25" s="59">
        <v>1.4550125331243172E-2</v>
      </c>
    </row>
    <row r="26" spans="1:9" s="26" customFormat="1">
      <c r="B26" s="56" t="s">
        <v>35</v>
      </c>
      <c r="C26" s="11" t="s">
        <v>1</v>
      </c>
      <c r="D26" s="11" t="s">
        <v>1</v>
      </c>
      <c r="E26" s="11" t="s">
        <v>1</v>
      </c>
      <c r="F26" s="12">
        <v>28.989374000000002</v>
      </c>
      <c r="G26" s="53">
        <v>28.99</v>
      </c>
      <c r="H26" s="60">
        <v>1.4550125331243172E-2</v>
      </c>
    </row>
    <row r="27" spans="1:9" s="26" customFormat="1">
      <c r="B27" s="56"/>
      <c r="C27" s="11"/>
      <c r="D27" s="11"/>
      <c r="E27" s="11"/>
      <c r="F27" s="12"/>
      <c r="G27" s="53"/>
      <c r="H27" s="60"/>
    </row>
    <row r="28" spans="1:9" s="26" customFormat="1">
      <c r="B28" s="56" t="s">
        <v>41</v>
      </c>
      <c r="C28" s="11" t="s">
        <v>1</v>
      </c>
      <c r="D28" s="11" t="s">
        <v>1</v>
      </c>
      <c r="E28" s="11" t="s">
        <v>1</v>
      </c>
      <c r="F28" s="14">
        <v>-30.613266434100002</v>
      </c>
      <c r="G28" s="71">
        <v>-30.61</v>
      </c>
      <c r="H28" s="72">
        <v>-1.5365177027122548E-2</v>
      </c>
    </row>
    <row r="29" spans="1:9" s="26" customFormat="1">
      <c r="B29" s="56" t="s">
        <v>35</v>
      </c>
      <c r="C29" s="11"/>
      <c r="D29" s="11"/>
      <c r="E29" s="11"/>
      <c r="F29" s="12">
        <v>-30.613266434100002</v>
      </c>
      <c r="G29" s="53">
        <v>-30.61</v>
      </c>
      <c r="H29" s="60">
        <v>-1.5365177027122548E-2</v>
      </c>
    </row>
    <row r="30" spans="1:9" s="26" customFormat="1">
      <c r="B30" s="56" t="s">
        <v>36</v>
      </c>
      <c r="C30" s="11"/>
      <c r="D30" s="11"/>
      <c r="E30" s="11"/>
      <c r="F30" s="12">
        <f>F26+F29</f>
        <v>-1.6238924341000001</v>
      </c>
      <c r="G30" s="12">
        <f t="shared" ref="G30:H30" si="0">G26+G29</f>
        <v>-1.620000000000001</v>
      </c>
      <c r="H30" s="60">
        <f t="shared" si="0"/>
        <v>-8.1505169587937562E-4</v>
      </c>
    </row>
    <row r="31" spans="1:9" s="26" customFormat="1" ht="13.5" thickBot="1">
      <c r="B31" s="74"/>
      <c r="C31" s="16"/>
      <c r="D31" s="16"/>
      <c r="E31" s="16"/>
      <c r="F31" s="17"/>
      <c r="G31" s="75"/>
      <c r="H31" s="76"/>
    </row>
    <row r="32" spans="1:9" s="26" customFormat="1" ht="13.5" thickBot="1">
      <c r="B32" s="77" t="s">
        <v>42</v>
      </c>
      <c r="C32" s="78" t="s">
        <v>1</v>
      </c>
      <c r="D32" s="78" t="s">
        <v>1</v>
      </c>
      <c r="E32" s="78" t="s">
        <v>1</v>
      </c>
      <c r="F32" s="79">
        <v>1992.3796764659</v>
      </c>
      <c r="G32" s="80">
        <v>1992.38</v>
      </c>
      <c r="H32" s="81">
        <v>1</v>
      </c>
    </row>
    <row r="33" spans="2:8" s="26" customFormat="1">
      <c r="B33" s="24" t="s">
        <v>1</v>
      </c>
      <c r="C33" s="23"/>
      <c r="D33" s="23"/>
      <c r="E33" s="23"/>
      <c r="F33" s="28"/>
      <c r="G33" s="23"/>
      <c r="H33" s="29"/>
    </row>
    <row r="34" spans="2:8" s="26" customFormat="1">
      <c r="B34" s="30" t="s">
        <v>40</v>
      </c>
      <c r="C34" s="23"/>
      <c r="D34" s="23"/>
      <c r="E34" s="23"/>
      <c r="F34" s="28"/>
      <c r="G34" s="23"/>
      <c r="H34" s="29"/>
    </row>
    <row r="35" spans="2:8" s="26" customFormat="1">
      <c r="B35" s="30" t="s">
        <v>1</v>
      </c>
      <c r="C35" s="23"/>
      <c r="D35" s="23"/>
      <c r="E35" s="23"/>
      <c r="F35" s="28"/>
      <c r="G35" s="23"/>
      <c r="H35" s="29"/>
    </row>
    <row r="36" spans="2:8" s="26" customFormat="1">
      <c r="B36" s="30" t="s">
        <v>1</v>
      </c>
      <c r="C36" s="23"/>
      <c r="D36" s="23"/>
      <c r="E36" s="23"/>
      <c r="F36" s="28"/>
      <c r="G36" s="23"/>
      <c r="H36" s="29"/>
    </row>
    <row r="37" spans="2:8" s="26" customFormat="1">
      <c r="F37" s="31"/>
      <c r="H37" s="32"/>
    </row>
    <row r="38" spans="2:8" s="26" customFormat="1">
      <c r="F38" s="31"/>
      <c r="H38" s="32"/>
    </row>
    <row r="39" spans="2:8" s="26" customFormat="1">
      <c r="F39" s="31"/>
      <c r="H39" s="32"/>
    </row>
    <row r="40" spans="2:8" s="26" customFormat="1">
      <c r="F40" s="31"/>
      <c r="H40" s="32"/>
    </row>
    <row r="41" spans="2:8" s="26" customFormat="1">
      <c r="F41" s="31"/>
      <c r="H41" s="32"/>
    </row>
    <row r="42" spans="2:8" s="26" customFormat="1">
      <c r="F42" s="31"/>
      <c r="H42" s="32"/>
    </row>
    <row r="43" spans="2:8" s="26" customFormat="1">
      <c r="F43" s="31"/>
      <c r="H43" s="32"/>
    </row>
    <row r="44" spans="2:8" s="26" customFormat="1">
      <c r="F44" s="31"/>
      <c r="H44" s="32"/>
    </row>
    <row r="45" spans="2:8" s="26" customFormat="1">
      <c r="F45" s="31"/>
      <c r="H45" s="32"/>
    </row>
    <row r="46" spans="2:8" s="26" customFormat="1">
      <c r="F46" s="31"/>
      <c r="H46" s="32"/>
    </row>
    <row r="47" spans="2:8" s="26" customFormat="1">
      <c r="F47" s="31"/>
      <c r="H47" s="32"/>
    </row>
    <row r="48" spans="2:8" s="26" customFormat="1">
      <c r="F48" s="31"/>
      <c r="H48" s="32"/>
    </row>
    <row r="49" spans="6:8" s="26" customFormat="1">
      <c r="F49" s="31"/>
      <c r="H49" s="32"/>
    </row>
    <row r="50" spans="6:8" s="26" customFormat="1">
      <c r="F50" s="31"/>
      <c r="H50" s="32"/>
    </row>
    <row r="51" spans="6:8" s="26" customFormat="1">
      <c r="F51" s="31"/>
      <c r="H51" s="32"/>
    </row>
    <row r="52" spans="6:8" s="26" customFormat="1">
      <c r="F52" s="31"/>
      <c r="H52" s="32"/>
    </row>
    <row r="53" spans="6:8" s="26" customFormat="1">
      <c r="F53" s="31"/>
      <c r="H53" s="32"/>
    </row>
    <row r="54" spans="6:8" s="26" customFormat="1">
      <c r="F54" s="31"/>
      <c r="H54" s="32"/>
    </row>
    <row r="55" spans="6:8" s="26" customFormat="1">
      <c r="F55" s="31"/>
      <c r="H55" s="32"/>
    </row>
    <row r="56" spans="6:8" s="26" customFormat="1">
      <c r="F56" s="31"/>
      <c r="H56" s="32"/>
    </row>
    <row r="57" spans="6:8" s="26" customFormat="1">
      <c r="F57" s="31"/>
      <c r="H57" s="32"/>
    </row>
    <row r="58" spans="6:8" s="26" customFormat="1">
      <c r="F58" s="31"/>
      <c r="H58" s="32"/>
    </row>
    <row r="59" spans="6:8" s="26" customFormat="1">
      <c r="F59" s="31"/>
      <c r="H59" s="32"/>
    </row>
    <row r="60" spans="6:8" s="26" customFormat="1">
      <c r="F60" s="31"/>
      <c r="H60" s="32"/>
    </row>
    <row r="61" spans="6:8" s="26" customFormat="1">
      <c r="F61" s="31"/>
      <c r="H61" s="32"/>
    </row>
    <row r="62" spans="6:8" s="26" customFormat="1">
      <c r="F62" s="31"/>
      <c r="H62" s="32"/>
    </row>
    <row r="63" spans="6:8" s="26" customFormat="1">
      <c r="F63" s="31"/>
      <c r="H63" s="32"/>
    </row>
    <row r="64" spans="6:8" s="26" customFormat="1">
      <c r="F64" s="31"/>
      <c r="H64" s="32"/>
    </row>
    <row r="65" spans="6:8" s="26" customFormat="1">
      <c r="F65" s="31"/>
      <c r="H65" s="32"/>
    </row>
    <row r="66" spans="6:8" s="26" customFormat="1">
      <c r="F66" s="31"/>
      <c r="H66" s="32"/>
    </row>
    <row r="67" spans="6:8" s="26" customFormat="1">
      <c r="F67" s="31"/>
      <c r="H67" s="32"/>
    </row>
    <row r="68" spans="6:8" s="26" customFormat="1">
      <c r="F68" s="31"/>
      <c r="H68" s="32"/>
    </row>
    <row r="69" spans="6:8" s="26" customFormat="1">
      <c r="F69" s="31"/>
      <c r="H69" s="32"/>
    </row>
    <row r="70" spans="6:8" s="26" customFormat="1">
      <c r="F70" s="31"/>
      <c r="H70" s="32"/>
    </row>
    <row r="71" spans="6:8" s="26" customFormat="1">
      <c r="F71" s="31"/>
      <c r="H71" s="32"/>
    </row>
    <row r="72" spans="6:8" s="26" customFormat="1">
      <c r="F72" s="31"/>
      <c r="H72" s="32"/>
    </row>
    <row r="73" spans="6:8" s="26" customFormat="1">
      <c r="F73" s="31"/>
      <c r="H73" s="32"/>
    </row>
    <row r="74" spans="6:8" s="26" customFormat="1">
      <c r="F74" s="31"/>
      <c r="H74" s="32"/>
    </row>
    <row r="75" spans="6:8" s="26" customFormat="1">
      <c r="F75" s="31"/>
      <c r="H75" s="32"/>
    </row>
    <row r="76" spans="6:8" s="26" customFormat="1">
      <c r="F76" s="31"/>
      <c r="H76" s="32"/>
    </row>
    <row r="77" spans="6:8" s="26" customFormat="1">
      <c r="F77" s="31"/>
      <c r="H77" s="32"/>
    </row>
    <row r="78" spans="6:8" s="26" customFormat="1">
      <c r="F78" s="31"/>
      <c r="H78" s="32"/>
    </row>
    <row r="79" spans="6:8" s="26" customFormat="1">
      <c r="F79" s="31"/>
      <c r="H79" s="32"/>
    </row>
    <row r="80" spans="6:8" s="26" customFormat="1">
      <c r="F80" s="31"/>
      <c r="H80" s="32"/>
    </row>
    <row r="81" spans="6:8" s="26" customFormat="1">
      <c r="F81" s="31"/>
      <c r="H81" s="32"/>
    </row>
    <row r="82" spans="6:8" s="26" customFormat="1">
      <c r="F82" s="31"/>
      <c r="H82" s="32"/>
    </row>
    <row r="83" spans="6:8" s="26" customFormat="1">
      <c r="F83" s="31"/>
      <c r="H83" s="32"/>
    </row>
    <row r="84" spans="6:8" s="26" customFormat="1">
      <c r="F84" s="31"/>
      <c r="H84" s="32"/>
    </row>
    <row r="85" spans="6:8" s="26" customFormat="1">
      <c r="F85" s="31"/>
      <c r="H85" s="32"/>
    </row>
    <row r="86" spans="6:8" s="26" customFormat="1">
      <c r="F86" s="31"/>
      <c r="H86" s="32"/>
    </row>
    <row r="87" spans="6:8" s="26" customFormat="1">
      <c r="F87" s="31"/>
      <c r="H87" s="32"/>
    </row>
    <row r="88" spans="6:8" s="26" customFormat="1">
      <c r="F88" s="31"/>
      <c r="H88" s="32"/>
    </row>
    <row r="89" spans="6:8" s="26" customFormat="1">
      <c r="F89" s="31"/>
      <c r="H89" s="32"/>
    </row>
    <row r="90" spans="6:8" s="26" customFormat="1">
      <c r="F90" s="31"/>
      <c r="H90" s="32"/>
    </row>
    <row r="91" spans="6:8" s="26" customFormat="1">
      <c r="F91" s="31"/>
      <c r="H91" s="32"/>
    </row>
    <row r="92" spans="6:8" s="26" customFormat="1">
      <c r="F92" s="31"/>
      <c r="H92" s="32"/>
    </row>
    <row r="93" spans="6:8" s="26" customFormat="1">
      <c r="F93" s="31"/>
      <c r="H93" s="32"/>
    </row>
    <row r="94" spans="6:8" s="26" customFormat="1">
      <c r="F94" s="31"/>
      <c r="H94" s="32"/>
    </row>
    <row r="95" spans="6:8" s="26" customFormat="1">
      <c r="F95" s="31"/>
      <c r="H95" s="32"/>
    </row>
    <row r="96" spans="6:8" s="26" customFormat="1">
      <c r="F96" s="31"/>
      <c r="H96" s="32"/>
    </row>
    <row r="97" spans="6:8" s="26" customFormat="1">
      <c r="F97" s="31"/>
      <c r="H97" s="32"/>
    </row>
    <row r="98" spans="6:8" s="26" customFormat="1">
      <c r="F98" s="31"/>
      <c r="H98" s="32"/>
    </row>
    <row r="99" spans="6:8" s="26" customFormat="1">
      <c r="F99" s="31"/>
      <c r="H99" s="32"/>
    </row>
    <row r="100" spans="6:8" s="26" customFormat="1">
      <c r="F100" s="31"/>
      <c r="H100" s="32"/>
    </row>
    <row r="101" spans="6:8" s="26" customFormat="1">
      <c r="F101" s="31"/>
      <c r="H101" s="32"/>
    </row>
    <row r="102" spans="6:8" s="26" customFormat="1">
      <c r="F102" s="31"/>
      <c r="H102" s="32"/>
    </row>
    <row r="103" spans="6:8" s="26" customFormat="1">
      <c r="F103" s="31"/>
      <c r="H103" s="32"/>
    </row>
    <row r="104" spans="6:8" s="26" customFormat="1">
      <c r="F104" s="31"/>
      <c r="H104" s="32"/>
    </row>
    <row r="105" spans="6:8" s="26" customFormat="1">
      <c r="F105" s="31"/>
      <c r="H105" s="32"/>
    </row>
    <row r="106" spans="6:8" s="26" customFormat="1">
      <c r="F106" s="31"/>
      <c r="H106" s="32"/>
    </row>
    <row r="107" spans="6:8" s="26" customFormat="1">
      <c r="F107" s="31"/>
      <c r="H107" s="32"/>
    </row>
    <row r="108" spans="6:8" s="26" customFormat="1">
      <c r="F108" s="31"/>
      <c r="H108" s="32"/>
    </row>
    <row r="109" spans="6:8" s="26" customFormat="1">
      <c r="F109" s="31"/>
      <c r="H109" s="32"/>
    </row>
    <row r="110" spans="6:8" s="26" customFormat="1">
      <c r="F110" s="31"/>
      <c r="H110" s="32"/>
    </row>
    <row r="111" spans="6:8" s="26" customFormat="1">
      <c r="F111" s="31"/>
      <c r="H111" s="32"/>
    </row>
    <row r="112" spans="6:8" s="26" customFormat="1">
      <c r="F112" s="31"/>
      <c r="H112" s="32"/>
    </row>
    <row r="113" spans="6:8" s="26" customFormat="1">
      <c r="F113" s="31"/>
      <c r="H113" s="32"/>
    </row>
    <row r="114" spans="6:8" s="26" customFormat="1">
      <c r="F114" s="31"/>
      <c r="H114" s="32"/>
    </row>
    <row r="115" spans="6:8" s="26" customFormat="1">
      <c r="F115" s="31"/>
      <c r="H115" s="32"/>
    </row>
    <row r="116" spans="6:8" s="26" customFormat="1">
      <c r="F116" s="31"/>
      <c r="H116" s="32"/>
    </row>
    <row r="117" spans="6:8" s="26" customFormat="1">
      <c r="F117" s="31"/>
      <c r="H117" s="32"/>
    </row>
    <row r="118" spans="6:8" s="26" customFormat="1">
      <c r="F118" s="31"/>
      <c r="H118" s="32"/>
    </row>
    <row r="119" spans="6:8" s="26" customFormat="1">
      <c r="F119" s="31"/>
      <c r="H119" s="32"/>
    </row>
    <row r="120" spans="6:8" s="26" customFormat="1">
      <c r="F120" s="31"/>
      <c r="H120" s="32"/>
    </row>
    <row r="121" spans="6:8" s="26" customFormat="1">
      <c r="F121" s="31"/>
      <c r="H121" s="32"/>
    </row>
    <row r="122" spans="6:8" s="26" customFormat="1">
      <c r="F122" s="31"/>
      <c r="H122" s="32"/>
    </row>
    <row r="123" spans="6:8" s="26" customFormat="1">
      <c r="F123" s="31"/>
      <c r="H123" s="32"/>
    </row>
    <row r="124" spans="6:8" s="26" customFormat="1">
      <c r="F124" s="31"/>
      <c r="H124" s="32"/>
    </row>
    <row r="125" spans="6:8" s="26" customFormat="1">
      <c r="F125" s="31"/>
      <c r="H125" s="32"/>
    </row>
    <row r="126" spans="6:8" s="26" customFormat="1">
      <c r="F126" s="31"/>
      <c r="H126" s="32"/>
    </row>
    <row r="127" spans="6:8" s="26" customFormat="1">
      <c r="F127" s="31"/>
      <c r="H127" s="32"/>
    </row>
    <row r="128" spans="6:8" s="26" customFormat="1">
      <c r="F128" s="31"/>
      <c r="H128" s="32"/>
    </row>
    <row r="129" spans="6:8" s="26" customFormat="1">
      <c r="F129" s="31"/>
      <c r="H129" s="32"/>
    </row>
    <row r="130" spans="6:8" s="26" customFormat="1">
      <c r="F130" s="31"/>
      <c r="H130" s="32"/>
    </row>
    <row r="131" spans="6:8" s="26" customFormat="1">
      <c r="F131" s="31"/>
      <c r="H131" s="32"/>
    </row>
    <row r="132" spans="6:8" s="26" customFormat="1">
      <c r="F132" s="31"/>
      <c r="H132" s="32"/>
    </row>
    <row r="133" spans="6:8" s="26" customFormat="1">
      <c r="F133" s="31"/>
      <c r="H133" s="32"/>
    </row>
    <row r="134" spans="6:8" s="26" customFormat="1">
      <c r="F134" s="31"/>
      <c r="H134" s="32"/>
    </row>
    <row r="135" spans="6:8" s="26" customFormat="1">
      <c r="F135" s="31"/>
      <c r="H135" s="32"/>
    </row>
    <row r="136" spans="6:8" s="26" customFormat="1">
      <c r="F136" s="31"/>
      <c r="H136" s="32"/>
    </row>
    <row r="137" spans="6:8" s="26" customFormat="1">
      <c r="F137" s="31"/>
      <c r="H137" s="32"/>
    </row>
    <row r="138" spans="6:8" s="26" customFormat="1">
      <c r="F138" s="31"/>
      <c r="H138" s="32"/>
    </row>
    <row r="139" spans="6:8" s="26" customFormat="1">
      <c r="F139" s="31"/>
      <c r="H139" s="32"/>
    </row>
    <row r="140" spans="6:8" s="26" customFormat="1">
      <c r="F140" s="31"/>
      <c r="H140" s="32"/>
    </row>
    <row r="141" spans="6:8" s="26" customFormat="1">
      <c r="F141" s="31"/>
      <c r="H141" s="32"/>
    </row>
    <row r="142" spans="6:8" s="26" customFormat="1">
      <c r="F142" s="31"/>
      <c r="H142" s="32"/>
    </row>
    <row r="143" spans="6:8" s="26" customFormat="1">
      <c r="F143" s="31"/>
      <c r="H143" s="32"/>
    </row>
    <row r="144" spans="6:8" s="26" customFormat="1">
      <c r="F144" s="31"/>
      <c r="H144" s="32"/>
    </row>
    <row r="145" spans="6:8" s="26" customFormat="1">
      <c r="F145" s="31"/>
      <c r="H145" s="32"/>
    </row>
    <row r="146" spans="6:8" s="26" customFormat="1">
      <c r="F146" s="31"/>
      <c r="H146" s="32"/>
    </row>
    <row r="147" spans="6:8" s="26" customFormat="1">
      <c r="F147" s="31"/>
      <c r="H147" s="32"/>
    </row>
    <row r="148" spans="6:8" s="26" customFormat="1">
      <c r="F148" s="31"/>
      <c r="H148" s="32"/>
    </row>
    <row r="149" spans="6:8" s="26" customFormat="1">
      <c r="F149" s="31"/>
      <c r="H149" s="32"/>
    </row>
    <row r="150" spans="6:8" s="26" customFormat="1">
      <c r="F150" s="31"/>
      <c r="H150" s="32"/>
    </row>
    <row r="151" spans="6:8" s="26" customFormat="1">
      <c r="F151" s="31"/>
      <c r="H151" s="32"/>
    </row>
    <row r="152" spans="6:8" s="26" customFormat="1">
      <c r="F152" s="31"/>
      <c r="H152" s="32"/>
    </row>
    <row r="153" spans="6:8" s="26" customFormat="1">
      <c r="F153" s="31"/>
      <c r="H153" s="32"/>
    </row>
    <row r="154" spans="6:8" s="26" customFormat="1">
      <c r="F154" s="31"/>
      <c r="H154" s="32"/>
    </row>
    <row r="155" spans="6:8" s="26" customFormat="1">
      <c r="F155" s="31"/>
      <c r="H155" s="32"/>
    </row>
    <row r="156" spans="6:8" s="26" customFormat="1">
      <c r="F156" s="31"/>
      <c r="H156" s="32"/>
    </row>
    <row r="157" spans="6:8" s="26" customFormat="1">
      <c r="F157" s="31"/>
      <c r="H157" s="32"/>
    </row>
    <row r="158" spans="6:8" s="26" customFormat="1">
      <c r="F158" s="31"/>
      <c r="H158" s="32"/>
    </row>
    <row r="159" spans="6:8" s="26" customFormat="1">
      <c r="F159" s="31"/>
      <c r="H159" s="32"/>
    </row>
    <row r="160" spans="6:8" s="26" customFormat="1">
      <c r="F160" s="31"/>
      <c r="H160" s="32"/>
    </row>
    <row r="161" spans="6:8" s="26" customFormat="1">
      <c r="F161" s="31"/>
      <c r="H161" s="32"/>
    </row>
    <row r="162" spans="6:8" s="26" customFormat="1">
      <c r="F162" s="31"/>
      <c r="H162" s="32"/>
    </row>
    <row r="163" spans="6:8" s="26" customFormat="1">
      <c r="F163" s="31"/>
      <c r="H163" s="32"/>
    </row>
    <row r="164" spans="6:8" s="26" customFormat="1">
      <c r="F164" s="31"/>
      <c r="H164" s="32"/>
    </row>
    <row r="165" spans="6:8" s="26" customFormat="1">
      <c r="F165" s="31"/>
      <c r="H165" s="32"/>
    </row>
    <row r="166" spans="6:8" s="26" customFormat="1">
      <c r="F166" s="31"/>
      <c r="H166" s="32"/>
    </row>
    <row r="167" spans="6:8" s="26" customFormat="1">
      <c r="F167" s="31"/>
      <c r="H167" s="32"/>
    </row>
    <row r="168" spans="6:8" s="26" customFormat="1">
      <c r="F168" s="31"/>
      <c r="H168" s="32"/>
    </row>
    <row r="169" spans="6:8" s="26" customFormat="1">
      <c r="F169" s="31"/>
      <c r="H169" s="32"/>
    </row>
    <row r="170" spans="6:8" s="26" customFormat="1">
      <c r="F170" s="31"/>
      <c r="H170" s="32"/>
    </row>
    <row r="171" spans="6:8" s="26" customFormat="1">
      <c r="F171" s="31"/>
      <c r="H171" s="32"/>
    </row>
    <row r="172" spans="6:8" s="26" customFormat="1">
      <c r="F172" s="31"/>
      <c r="H172" s="32"/>
    </row>
    <row r="173" spans="6:8" s="26" customFormat="1">
      <c r="F173" s="31"/>
      <c r="H173" s="32"/>
    </row>
    <row r="174" spans="6:8" s="26" customFormat="1">
      <c r="F174" s="31"/>
      <c r="H174" s="32"/>
    </row>
    <row r="175" spans="6:8" s="26" customFormat="1">
      <c r="F175" s="31"/>
      <c r="H175" s="32"/>
    </row>
    <row r="176" spans="6:8" s="26" customFormat="1">
      <c r="F176" s="31"/>
      <c r="H176" s="32"/>
    </row>
    <row r="177" spans="6:8" s="26" customFormat="1">
      <c r="F177" s="31"/>
      <c r="H177" s="32"/>
    </row>
    <row r="178" spans="6:8" s="26" customFormat="1">
      <c r="F178" s="31"/>
      <c r="H178" s="32"/>
    </row>
    <row r="179" spans="6:8" s="26" customFormat="1">
      <c r="F179" s="31"/>
      <c r="H179" s="32"/>
    </row>
    <row r="180" spans="6:8" s="26" customFormat="1">
      <c r="F180" s="31"/>
      <c r="H180" s="32"/>
    </row>
    <row r="181" spans="6:8" s="26" customFormat="1">
      <c r="F181" s="31"/>
      <c r="H181" s="32"/>
    </row>
    <row r="182" spans="6:8" s="26" customFormat="1">
      <c r="F182" s="31"/>
      <c r="H182" s="32"/>
    </row>
    <row r="183" spans="6:8" s="26" customFormat="1">
      <c r="F183" s="31"/>
      <c r="H183" s="32"/>
    </row>
    <row r="184" spans="6:8" s="26" customFormat="1">
      <c r="F184" s="31"/>
      <c r="H184" s="32"/>
    </row>
    <row r="185" spans="6:8" s="26" customFormat="1">
      <c r="F185" s="31"/>
      <c r="H185" s="32"/>
    </row>
    <row r="186" spans="6:8" s="26" customFormat="1">
      <c r="F186" s="31"/>
      <c r="H186" s="32"/>
    </row>
    <row r="187" spans="6:8" s="26" customFormat="1">
      <c r="F187" s="31"/>
      <c r="H187" s="32"/>
    </row>
    <row r="188" spans="6:8" s="26" customFormat="1">
      <c r="F188" s="31"/>
      <c r="H188" s="32"/>
    </row>
    <row r="189" spans="6:8" s="26" customFormat="1">
      <c r="F189" s="31"/>
      <c r="H189" s="32"/>
    </row>
    <row r="190" spans="6:8" s="26" customFormat="1">
      <c r="F190" s="31"/>
      <c r="H190" s="32"/>
    </row>
    <row r="191" spans="6:8" s="26" customFormat="1">
      <c r="F191" s="31"/>
      <c r="H191" s="32"/>
    </row>
    <row r="192" spans="6:8" s="26" customFormat="1">
      <c r="F192" s="31"/>
      <c r="H192" s="32"/>
    </row>
    <row r="193" spans="6:8" s="26" customFormat="1">
      <c r="F193" s="31"/>
      <c r="H193" s="32"/>
    </row>
    <row r="194" spans="6:8" s="26" customFormat="1">
      <c r="F194" s="31"/>
      <c r="H194" s="32"/>
    </row>
    <row r="195" spans="6:8" s="26" customFormat="1">
      <c r="F195" s="31"/>
      <c r="H195" s="32"/>
    </row>
    <row r="196" spans="6:8" s="26" customFormat="1">
      <c r="F196" s="31"/>
      <c r="H196" s="32"/>
    </row>
    <row r="197" spans="6:8" s="26" customFormat="1">
      <c r="F197" s="31"/>
      <c r="H197" s="32"/>
    </row>
    <row r="198" spans="6:8" s="26" customFormat="1">
      <c r="F198" s="31"/>
      <c r="H198" s="32"/>
    </row>
    <row r="199" spans="6:8" s="26" customFormat="1">
      <c r="F199" s="31"/>
      <c r="H199" s="32"/>
    </row>
    <row r="200" spans="6:8" s="26" customFormat="1">
      <c r="F200" s="31"/>
      <c r="H200" s="32"/>
    </row>
    <row r="201" spans="6:8" s="26" customFormat="1">
      <c r="F201" s="31"/>
      <c r="H201" s="32"/>
    </row>
    <row r="202" spans="6:8" s="26" customFormat="1">
      <c r="F202" s="31"/>
      <c r="H202" s="32"/>
    </row>
    <row r="203" spans="6:8" s="26" customFormat="1">
      <c r="F203" s="31"/>
      <c r="H203" s="32"/>
    </row>
    <row r="204" spans="6:8" s="26" customFormat="1">
      <c r="F204" s="31"/>
      <c r="H204" s="32"/>
    </row>
    <row r="205" spans="6:8" s="26" customFormat="1">
      <c r="F205" s="31"/>
      <c r="H205" s="32"/>
    </row>
    <row r="206" spans="6:8" s="26" customFormat="1">
      <c r="F206" s="31"/>
      <c r="H206" s="32"/>
    </row>
    <row r="207" spans="6:8" s="26" customFormat="1">
      <c r="F207" s="31"/>
      <c r="H207" s="32"/>
    </row>
    <row r="208" spans="6:8" s="26" customFormat="1">
      <c r="F208" s="31"/>
      <c r="H208" s="32"/>
    </row>
    <row r="209" spans="6:8" s="26" customFormat="1">
      <c r="F209" s="31"/>
      <c r="H209" s="32"/>
    </row>
    <row r="210" spans="6:8" s="26" customFormat="1">
      <c r="F210" s="31"/>
      <c r="H210" s="32"/>
    </row>
    <row r="211" spans="6:8" s="26" customFormat="1">
      <c r="F211" s="31"/>
      <c r="H211" s="32"/>
    </row>
    <row r="212" spans="6:8" s="26" customFormat="1">
      <c r="F212" s="31"/>
      <c r="H212" s="32"/>
    </row>
    <row r="213" spans="6:8" s="26" customFormat="1">
      <c r="F213" s="31"/>
      <c r="H213" s="32"/>
    </row>
    <row r="214" spans="6:8" s="26" customFormat="1">
      <c r="F214" s="31"/>
      <c r="H214" s="32"/>
    </row>
    <row r="215" spans="6:8" s="26" customFormat="1">
      <c r="F215" s="31"/>
      <c r="H215" s="32"/>
    </row>
    <row r="216" spans="6:8" s="26" customFormat="1">
      <c r="F216" s="31"/>
      <c r="H216" s="32"/>
    </row>
    <row r="217" spans="6:8" s="26" customFormat="1">
      <c r="F217" s="31"/>
      <c r="H217" s="32"/>
    </row>
    <row r="218" spans="6:8" s="26" customFormat="1">
      <c r="F218" s="31"/>
      <c r="H218" s="32"/>
    </row>
    <row r="219" spans="6:8" s="26" customFormat="1">
      <c r="F219" s="31"/>
      <c r="H219" s="32"/>
    </row>
    <row r="220" spans="6:8" s="26" customFormat="1">
      <c r="F220" s="31"/>
      <c r="H220" s="32"/>
    </row>
    <row r="221" spans="6:8" s="26" customFormat="1">
      <c r="F221" s="31"/>
      <c r="H221" s="32"/>
    </row>
    <row r="222" spans="6:8" s="26" customFormat="1">
      <c r="F222" s="31"/>
      <c r="H222" s="32"/>
    </row>
    <row r="223" spans="6:8" s="26" customFormat="1">
      <c r="F223" s="31"/>
      <c r="H223" s="32"/>
    </row>
    <row r="224" spans="6:8" s="26" customFormat="1">
      <c r="F224" s="31"/>
      <c r="H224" s="32"/>
    </row>
    <row r="225" spans="6:8" s="26" customFormat="1">
      <c r="F225" s="31"/>
      <c r="H225" s="32"/>
    </row>
    <row r="226" spans="6:8" s="26" customFormat="1">
      <c r="F226" s="31"/>
      <c r="H226" s="32"/>
    </row>
    <row r="227" spans="6:8" s="26" customFormat="1">
      <c r="F227" s="31"/>
      <c r="H227" s="32"/>
    </row>
    <row r="228" spans="6:8" s="26" customFormat="1">
      <c r="F228" s="31"/>
      <c r="H228" s="32"/>
    </row>
    <row r="229" spans="6:8" s="26" customFormat="1">
      <c r="F229" s="31"/>
      <c r="H229" s="32"/>
    </row>
    <row r="230" spans="6:8" s="26" customFormat="1">
      <c r="F230" s="31"/>
      <c r="H230" s="32"/>
    </row>
    <row r="231" spans="6:8" s="26" customFormat="1">
      <c r="F231" s="31"/>
      <c r="H231" s="32"/>
    </row>
    <row r="232" spans="6:8" s="26" customFormat="1">
      <c r="F232" s="31"/>
      <c r="H232" s="32"/>
    </row>
    <row r="233" spans="6:8" s="26" customFormat="1">
      <c r="F233" s="31"/>
      <c r="H233" s="32"/>
    </row>
    <row r="234" spans="6:8" s="26" customFormat="1">
      <c r="F234" s="31"/>
      <c r="H234" s="32"/>
    </row>
    <row r="235" spans="6:8" s="26" customFormat="1">
      <c r="F235" s="31"/>
      <c r="H235" s="32"/>
    </row>
    <row r="236" spans="6:8" s="26" customFormat="1">
      <c r="F236" s="31"/>
      <c r="H236" s="32"/>
    </row>
    <row r="237" spans="6:8" s="26" customFormat="1">
      <c r="F237" s="31"/>
      <c r="H237" s="32"/>
    </row>
    <row r="238" spans="6:8" s="26" customFormat="1">
      <c r="F238" s="31"/>
      <c r="H238" s="32"/>
    </row>
    <row r="239" spans="6:8" s="26" customFormat="1">
      <c r="F239" s="31"/>
      <c r="H239" s="32"/>
    </row>
    <row r="240" spans="6:8" s="26" customFormat="1">
      <c r="F240" s="31"/>
      <c r="H240" s="32"/>
    </row>
    <row r="241" spans="6:8" s="26" customFormat="1">
      <c r="F241" s="31"/>
      <c r="H241" s="32"/>
    </row>
    <row r="242" spans="6:8" s="26" customFormat="1">
      <c r="F242" s="31"/>
      <c r="H242" s="32"/>
    </row>
    <row r="243" spans="6:8" s="26" customFormat="1">
      <c r="F243" s="31"/>
      <c r="H243" s="32"/>
    </row>
    <row r="244" spans="6:8" s="26" customFormat="1">
      <c r="F244" s="31"/>
      <c r="H244" s="32"/>
    </row>
    <row r="245" spans="6:8" s="26" customFormat="1">
      <c r="F245" s="31"/>
      <c r="H245" s="32"/>
    </row>
    <row r="246" spans="6:8" s="26" customFormat="1">
      <c r="F246" s="31"/>
      <c r="H246" s="32"/>
    </row>
    <row r="247" spans="6:8" s="26" customFormat="1">
      <c r="F247" s="31"/>
      <c r="H247" s="32"/>
    </row>
    <row r="248" spans="6:8" s="26" customFormat="1">
      <c r="F248" s="31"/>
      <c r="H248" s="32"/>
    </row>
    <row r="249" spans="6:8" s="26" customFormat="1">
      <c r="F249" s="31"/>
      <c r="H249" s="32"/>
    </row>
    <row r="250" spans="6:8" s="26" customFormat="1">
      <c r="F250" s="31"/>
      <c r="H250" s="32"/>
    </row>
    <row r="251" spans="6:8" s="26" customFormat="1">
      <c r="F251" s="31"/>
      <c r="H251" s="32"/>
    </row>
    <row r="252" spans="6:8" s="26" customFormat="1">
      <c r="F252" s="31"/>
      <c r="H252" s="32"/>
    </row>
    <row r="253" spans="6:8" s="26" customFormat="1">
      <c r="F253" s="31"/>
      <c r="H253" s="32"/>
    </row>
    <row r="254" spans="6:8" s="26" customFormat="1">
      <c r="F254" s="31"/>
      <c r="H254" s="32"/>
    </row>
    <row r="255" spans="6:8" s="26" customFormat="1">
      <c r="F255" s="31"/>
      <c r="H255" s="32"/>
    </row>
    <row r="256" spans="6:8" s="26" customFormat="1">
      <c r="F256" s="31"/>
      <c r="H256" s="32"/>
    </row>
    <row r="257" spans="6:8" s="26" customFormat="1">
      <c r="F257" s="31"/>
      <c r="H257" s="32"/>
    </row>
    <row r="258" spans="6:8" s="26" customFormat="1">
      <c r="F258" s="31"/>
      <c r="H258" s="32"/>
    </row>
    <row r="259" spans="6:8" s="26" customFormat="1">
      <c r="F259" s="31"/>
      <c r="H259" s="32"/>
    </row>
    <row r="260" spans="6:8" s="26" customFormat="1">
      <c r="F260" s="31"/>
      <c r="H260" s="32"/>
    </row>
    <row r="261" spans="6:8" s="26" customFormat="1">
      <c r="F261" s="31"/>
      <c r="H261" s="32"/>
    </row>
    <row r="262" spans="6:8" s="26" customFormat="1">
      <c r="F262" s="31"/>
      <c r="H262" s="32"/>
    </row>
    <row r="263" spans="6:8" s="26" customFormat="1">
      <c r="F263" s="31"/>
      <c r="H263" s="32"/>
    </row>
    <row r="264" spans="6:8" s="26" customFormat="1">
      <c r="F264" s="31"/>
      <c r="H264" s="32"/>
    </row>
    <row r="265" spans="6:8" s="26" customFormat="1">
      <c r="F265" s="31"/>
      <c r="H265" s="32"/>
    </row>
    <row r="266" spans="6:8" s="26" customFormat="1">
      <c r="F266" s="31"/>
      <c r="H266" s="32"/>
    </row>
    <row r="267" spans="6:8" s="26" customFormat="1">
      <c r="F267" s="31"/>
      <c r="H267" s="32"/>
    </row>
    <row r="268" spans="6:8" s="26" customFormat="1">
      <c r="F268" s="31"/>
      <c r="H268" s="32"/>
    </row>
    <row r="269" spans="6:8" s="26" customFormat="1">
      <c r="F269" s="31"/>
      <c r="H269" s="32"/>
    </row>
    <row r="270" spans="6:8" s="26" customFormat="1">
      <c r="F270" s="31"/>
      <c r="H270" s="32"/>
    </row>
    <row r="271" spans="6:8" s="26" customFormat="1">
      <c r="F271" s="31"/>
      <c r="H271" s="32"/>
    </row>
    <row r="272" spans="6:8" s="26" customFormat="1">
      <c r="F272" s="31"/>
      <c r="H272" s="32"/>
    </row>
    <row r="273" spans="6:8" s="26" customFormat="1">
      <c r="F273" s="31"/>
      <c r="H273" s="32"/>
    </row>
    <row r="274" spans="6:8" s="26" customFormat="1">
      <c r="F274" s="31"/>
      <c r="H274" s="32"/>
    </row>
    <row r="275" spans="6:8" s="26" customFormat="1">
      <c r="F275" s="31"/>
      <c r="H275" s="32"/>
    </row>
    <row r="276" spans="6:8" s="26" customFormat="1">
      <c r="F276" s="31"/>
      <c r="H276" s="32"/>
    </row>
    <row r="277" spans="6:8" s="26" customFormat="1">
      <c r="F277" s="31"/>
      <c r="H277" s="32"/>
    </row>
    <row r="278" spans="6:8" s="26" customFormat="1">
      <c r="F278" s="31"/>
      <c r="H278" s="32"/>
    </row>
    <row r="279" spans="6:8" s="26" customFormat="1">
      <c r="F279" s="31"/>
      <c r="H279" s="32"/>
    </row>
    <row r="280" spans="6:8" s="26" customFormat="1">
      <c r="F280" s="31"/>
      <c r="H280" s="32"/>
    </row>
    <row r="281" spans="6:8" s="26" customFormat="1">
      <c r="F281" s="31"/>
      <c r="H281" s="32"/>
    </row>
    <row r="282" spans="6:8" s="26" customFormat="1">
      <c r="F282" s="31"/>
      <c r="H282" s="32"/>
    </row>
    <row r="283" spans="6:8" s="26" customFormat="1">
      <c r="F283" s="31"/>
      <c r="H283" s="32"/>
    </row>
    <row r="284" spans="6:8" s="26" customFormat="1">
      <c r="F284" s="31"/>
      <c r="H284" s="32"/>
    </row>
    <row r="285" spans="6:8" s="26" customFormat="1">
      <c r="F285" s="31"/>
      <c r="H285" s="32"/>
    </row>
    <row r="286" spans="6:8" s="26" customFormat="1">
      <c r="F286" s="31"/>
      <c r="H286" s="32"/>
    </row>
    <row r="287" spans="6:8" s="26" customFormat="1">
      <c r="F287" s="31"/>
      <c r="H287" s="32"/>
    </row>
    <row r="288" spans="6:8" s="26" customFormat="1">
      <c r="F288" s="31"/>
      <c r="H288" s="32"/>
    </row>
    <row r="289" spans="6:8" s="26" customFormat="1">
      <c r="F289" s="31"/>
      <c r="H289" s="32"/>
    </row>
    <row r="290" spans="6:8" s="26" customFormat="1">
      <c r="F290" s="31"/>
      <c r="H290" s="32"/>
    </row>
    <row r="291" spans="6:8" s="26" customFormat="1">
      <c r="F291" s="31"/>
      <c r="H291" s="32"/>
    </row>
    <row r="292" spans="6:8" s="26" customFormat="1">
      <c r="F292" s="31"/>
      <c r="H292" s="32"/>
    </row>
    <row r="293" spans="6:8" s="26" customFormat="1">
      <c r="F293" s="31"/>
      <c r="H293" s="32"/>
    </row>
    <row r="294" spans="6:8" s="26" customFormat="1">
      <c r="F294" s="31"/>
      <c r="H294" s="32"/>
    </row>
    <row r="295" spans="6:8" s="26" customFormat="1">
      <c r="F295" s="31"/>
      <c r="H295" s="32"/>
    </row>
    <row r="296" spans="6:8" s="26" customFormat="1">
      <c r="F296" s="31"/>
      <c r="H296" s="32"/>
    </row>
    <row r="297" spans="6:8" s="26" customFormat="1">
      <c r="F297" s="31"/>
      <c r="H297" s="32"/>
    </row>
    <row r="298" spans="6:8" s="26" customFormat="1">
      <c r="F298" s="31"/>
      <c r="H298" s="32"/>
    </row>
    <row r="299" spans="6:8" s="26" customFormat="1">
      <c r="F299" s="31"/>
      <c r="H299" s="32"/>
    </row>
    <row r="300" spans="6:8" s="26" customFormat="1">
      <c r="F300" s="31"/>
      <c r="H300" s="32"/>
    </row>
    <row r="301" spans="6:8" s="26" customFormat="1">
      <c r="F301" s="31"/>
      <c r="H301" s="32"/>
    </row>
    <row r="302" spans="6:8" s="26" customFormat="1">
      <c r="F302" s="31"/>
      <c r="H302" s="32"/>
    </row>
    <row r="303" spans="6:8" s="26" customFormat="1">
      <c r="F303" s="31"/>
      <c r="H303" s="32"/>
    </row>
    <row r="304" spans="6:8" s="26" customFormat="1">
      <c r="F304" s="31"/>
      <c r="H304" s="32"/>
    </row>
    <row r="305" spans="6:8" s="26" customFormat="1">
      <c r="F305" s="31"/>
      <c r="H305" s="32"/>
    </row>
    <row r="306" spans="6:8" s="26" customFormat="1">
      <c r="F306" s="31"/>
      <c r="H306" s="32"/>
    </row>
    <row r="307" spans="6:8" s="26" customFormat="1">
      <c r="F307" s="31"/>
      <c r="H307" s="32"/>
    </row>
    <row r="308" spans="6:8" s="26" customFormat="1">
      <c r="F308" s="31"/>
      <c r="H308" s="32"/>
    </row>
    <row r="309" spans="6:8" s="26" customFormat="1">
      <c r="F309" s="31"/>
      <c r="H309" s="32"/>
    </row>
    <row r="310" spans="6:8" s="26" customFormat="1">
      <c r="F310" s="31"/>
      <c r="H310" s="32"/>
    </row>
    <row r="311" spans="6:8" s="26" customFormat="1">
      <c r="F311" s="31"/>
      <c r="H311" s="32"/>
    </row>
    <row r="312" spans="6:8" s="26" customFormat="1">
      <c r="F312" s="31"/>
      <c r="H312" s="32"/>
    </row>
    <row r="313" spans="6:8" s="26" customFormat="1">
      <c r="F313" s="31"/>
      <c r="H313" s="32"/>
    </row>
    <row r="314" spans="6:8" s="26" customFormat="1">
      <c r="F314" s="31"/>
      <c r="H314" s="32"/>
    </row>
    <row r="315" spans="6:8" s="26" customFormat="1">
      <c r="F315" s="31"/>
      <c r="H315" s="32"/>
    </row>
    <row r="316" spans="6:8" s="26" customFormat="1">
      <c r="F316" s="31"/>
      <c r="H316" s="32"/>
    </row>
    <row r="317" spans="6:8" s="26" customFormat="1">
      <c r="F317" s="31"/>
      <c r="H317" s="32"/>
    </row>
    <row r="318" spans="6:8" s="26" customFormat="1">
      <c r="F318" s="31"/>
      <c r="H318" s="32"/>
    </row>
    <row r="319" spans="6:8" s="26" customFormat="1">
      <c r="F319" s="31"/>
      <c r="H319" s="32"/>
    </row>
    <row r="320" spans="6:8" s="26" customFormat="1">
      <c r="F320" s="31"/>
      <c r="H320" s="32"/>
    </row>
    <row r="321" spans="6:8" s="26" customFormat="1">
      <c r="F321" s="31"/>
      <c r="H321" s="32"/>
    </row>
    <row r="322" spans="6:8" s="26" customFormat="1">
      <c r="F322" s="31"/>
      <c r="H322" s="32"/>
    </row>
    <row r="323" spans="6:8" s="26" customFormat="1">
      <c r="F323" s="31"/>
      <c r="H323" s="32"/>
    </row>
    <row r="324" spans="6:8" s="26" customFormat="1">
      <c r="F324" s="31"/>
      <c r="H324" s="32"/>
    </row>
    <row r="325" spans="6:8" s="26" customFormat="1">
      <c r="F325" s="31"/>
      <c r="H325" s="32"/>
    </row>
    <row r="326" spans="6:8" s="26" customFormat="1">
      <c r="F326" s="31"/>
      <c r="H326" s="32"/>
    </row>
    <row r="327" spans="6:8" s="26" customFormat="1">
      <c r="F327" s="31"/>
      <c r="H327" s="32"/>
    </row>
    <row r="328" spans="6:8" s="26" customFormat="1">
      <c r="F328" s="31"/>
      <c r="H328" s="32"/>
    </row>
    <row r="329" spans="6:8" s="26" customFormat="1">
      <c r="F329" s="31"/>
      <c r="H329" s="32"/>
    </row>
    <row r="330" spans="6:8" s="26" customFormat="1">
      <c r="F330" s="31"/>
      <c r="H330" s="32"/>
    </row>
    <row r="331" spans="6:8" s="26" customFormat="1">
      <c r="F331" s="31"/>
      <c r="H331" s="32"/>
    </row>
    <row r="332" spans="6:8" s="26" customFormat="1">
      <c r="F332" s="31"/>
      <c r="H332" s="32"/>
    </row>
    <row r="333" spans="6:8" s="26" customFormat="1">
      <c r="F333" s="31"/>
      <c r="H333" s="32"/>
    </row>
    <row r="334" spans="6:8" s="26" customFormat="1">
      <c r="F334" s="31"/>
      <c r="H334" s="32"/>
    </row>
    <row r="335" spans="6:8" s="26" customFormat="1">
      <c r="F335" s="31"/>
      <c r="H335" s="32"/>
    </row>
    <row r="336" spans="6:8" s="26" customFormat="1">
      <c r="F336" s="31"/>
      <c r="H336" s="32"/>
    </row>
    <row r="337" spans="6:8" s="26" customFormat="1">
      <c r="F337" s="31"/>
      <c r="H337" s="32"/>
    </row>
    <row r="338" spans="6:8" s="26" customFormat="1">
      <c r="F338" s="31"/>
      <c r="H338" s="32"/>
    </row>
    <row r="339" spans="6:8" s="26" customFormat="1">
      <c r="F339" s="31"/>
      <c r="H339" s="32"/>
    </row>
    <row r="340" spans="6:8" s="26" customFormat="1">
      <c r="F340" s="31"/>
      <c r="H340" s="32"/>
    </row>
    <row r="341" spans="6:8" s="26" customFormat="1">
      <c r="F341" s="31"/>
      <c r="H341" s="32"/>
    </row>
    <row r="342" spans="6:8" s="26" customFormat="1">
      <c r="F342" s="31"/>
      <c r="H342" s="32"/>
    </row>
    <row r="343" spans="6:8" s="26" customFormat="1">
      <c r="F343" s="31"/>
      <c r="H343" s="32"/>
    </row>
    <row r="344" spans="6:8" s="26" customFormat="1">
      <c r="F344" s="31"/>
      <c r="H344" s="32"/>
    </row>
    <row r="345" spans="6:8" s="26" customFormat="1">
      <c r="F345" s="31"/>
      <c r="H345" s="32"/>
    </row>
    <row r="346" spans="6:8" s="26" customFormat="1">
      <c r="F346" s="31"/>
      <c r="H346" s="32"/>
    </row>
    <row r="347" spans="6:8" s="26" customFormat="1">
      <c r="F347" s="31"/>
      <c r="H347" s="32"/>
    </row>
    <row r="348" spans="6:8" s="26" customFormat="1">
      <c r="F348" s="31"/>
      <c r="H348" s="32"/>
    </row>
    <row r="349" spans="6:8" s="26" customFormat="1">
      <c r="F349" s="31"/>
      <c r="H349" s="32"/>
    </row>
    <row r="350" spans="6:8" s="26" customFormat="1">
      <c r="F350" s="31"/>
      <c r="H350" s="32"/>
    </row>
    <row r="351" spans="6:8" s="26" customFormat="1">
      <c r="F351" s="31"/>
      <c r="H351" s="32"/>
    </row>
    <row r="352" spans="6:8" s="26" customFormat="1">
      <c r="F352" s="31"/>
      <c r="H352" s="32"/>
    </row>
    <row r="353" spans="6:8" s="26" customFormat="1">
      <c r="F353" s="31"/>
      <c r="H353" s="32"/>
    </row>
    <row r="354" spans="6:8" s="26" customFormat="1">
      <c r="F354" s="31"/>
      <c r="H354" s="32"/>
    </row>
    <row r="355" spans="6:8" s="26" customFormat="1">
      <c r="F355" s="31"/>
      <c r="H355" s="32"/>
    </row>
    <row r="356" spans="6:8" s="26" customFormat="1">
      <c r="F356" s="31"/>
      <c r="H356" s="32"/>
    </row>
    <row r="357" spans="6:8" s="26" customFormat="1">
      <c r="F357" s="31"/>
      <c r="H357" s="32"/>
    </row>
    <row r="358" spans="6:8" s="26" customFormat="1">
      <c r="F358" s="31"/>
      <c r="H358" s="32"/>
    </row>
    <row r="359" spans="6:8" s="26" customFormat="1">
      <c r="F359" s="31"/>
      <c r="H359" s="32"/>
    </row>
    <row r="360" spans="6:8" s="26" customFormat="1">
      <c r="F360" s="31"/>
      <c r="H360" s="32"/>
    </row>
    <row r="361" spans="6:8" s="26" customFormat="1">
      <c r="F361" s="31"/>
      <c r="H361" s="32"/>
    </row>
    <row r="362" spans="6:8" s="26" customFormat="1">
      <c r="F362" s="31"/>
      <c r="H362" s="32"/>
    </row>
    <row r="363" spans="6:8" s="26" customFormat="1">
      <c r="F363" s="31"/>
      <c r="H363" s="32"/>
    </row>
    <row r="364" spans="6:8" s="26" customFormat="1">
      <c r="F364" s="31"/>
      <c r="H364" s="32"/>
    </row>
    <row r="365" spans="6:8" s="26" customFormat="1">
      <c r="F365" s="31"/>
      <c r="H365" s="32"/>
    </row>
    <row r="366" spans="6:8" s="26" customFormat="1">
      <c r="F366" s="31"/>
      <c r="H366" s="32"/>
    </row>
    <row r="367" spans="6:8" s="26" customFormat="1">
      <c r="F367" s="31"/>
      <c r="H367" s="32"/>
    </row>
    <row r="368" spans="6:8" s="26" customFormat="1">
      <c r="F368" s="31"/>
      <c r="H368" s="32"/>
    </row>
    <row r="369" spans="6:8" s="26" customFormat="1">
      <c r="F369" s="31"/>
      <c r="H369" s="32"/>
    </row>
    <row r="370" spans="6:8" s="26" customFormat="1">
      <c r="F370" s="31"/>
      <c r="H370" s="32"/>
    </row>
    <row r="371" spans="6:8" s="26" customFormat="1">
      <c r="F371" s="31"/>
      <c r="H371" s="32"/>
    </row>
    <row r="372" spans="6:8" s="26" customFormat="1">
      <c r="F372" s="31"/>
      <c r="H372" s="32"/>
    </row>
    <row r="373" spans="6:8" s="26" customFormat="1">
      <c r="F373" s="31"/>
      <c r="H373" s="32"/>
    </row>
    <row r="374" spans="6:8" s="26" customFormat="1">
      <c r="F374" s="31"/>
      <c r="H374" s="32"/>
    </row>
    <row r="375" spans="6:8" s="26" customFormat="1">
      <c r="F375" s="31"/>
      <c r="H375" s="32"/>
    </row>
    <row r="376" spans="6:8" s="26" customFormat="1">
      <c r="F376" s="31"/>
      <c r="H376" s="32"/>
    </row>
    <row r="377" spans="6:8" s="26" customFormat="1">
      <c r="F377" s="31"/>
      <c r="H377" s="32"/>
    </row>
    <row r="378" spans="6:8" s="26" customFormat="1">
      <c r="F378" s="31"/>
      <c r="H378" s="32"/>
    </row>
    <row r="379" spans="6:8" s="26" customFormat="1">
      <c r="F379" s="31"/>
      <c r="H379" s="32"/>
    </row>
    <row r="380" spans="6:8" s="26" customFormat="1">
      <c r="F380" s="31"/>
      <c r="H380" s="32"/>
    </row>
    <row r="381" spans="6:8" s="26" customFormat="1">
      <c r="F381" s="31"/>
      <c r="H381" s="32"/>
    </row>
    <row r="382" spans="6:8" s="26" customFormat="1">
      <c r="F382" s="31"/>
      <c r="H382" s="32"/>
    </row>
    <row r="383" spans="6:8" s="26" customFormat="1">
      <c r="F383" s="31"/>
      <c r="H383" s="32"/>
    </row>
    <row r="384" spans="6:8" s="26" customFormat="1">
      <c r="F384" s="31"/>
      <c r="H384" s="32"/>
    </row>
    <row r="385" spans="6:8" s="26" customFormat="1">
      <c r="F385" s="31"/>
      <c r="H385" s="32"/>
    </row>
    <row r="386" spans="6:8" s="26" customFormat="1">
      <c r="F386" s="31"/>
      <c r="H386" s="32"/>
    </row>
    <row r="387" spans="6:8" s="26" customFormat="1">
      <c r="F387" s="31"/>
      <c r="H387" s="32"/>
    </row>
    <row r="388" spans="6:8" s="26" customFormat="1">
      <c r="F388" s="31"/>
      <c r="H388" s="32"/>
    </row>
    <row r="389" spans="6:8" s="26" customFormat="1">
      <c r="F389" s="31"/>
      <c r="H389" s="32"/>
    </row>
    <row r="390" spans="6:8" s="26" customFormat="1">
      <c r="F390" s="31"/>
      <c r="H390" s="32"/>
    </row>
    <row r="391" spans="6:8" s="26" customFormat="1">
      <c r="F391" s="31"/>
      <c r="H391" s="32"/>
    </row>
    <row r="392" spans="6:8" s="26" customFormat="1">
      <c r="F392" s="31"/>
      <c r="H392" s="32"/>
    </row>
    <row r="393" spans="6:8" s="26" customFormat="1">
      <c r="F393" s="31"/>
      <c r="H393" s="32"/>
    </row>
    <row r="394" spans="6:8" s="26" customFormat="1">
      <c r="F394" s="31"/>
      <c r="H394" s="32"/>
    </row>
    <row r="395" spans="6:8" s="26" customFormat="1">
      <c r="F395" s="31"/>
      <c r="H395" s="32"/>
    </row>
    <row r="396" spans="6:8" s="26" customFormat="1">
      <c r="F396" s="31"/>
      <c r="H396" s="32"/>
    </row>
    <row r="397" spans="6:8" s="26" customFormat="1">
      <c r="F397" s="31"/>
      <c r="H397" s="32"/>
    </row>
    <row r="398" spans="6:8" s="26" customFormat="1">
      <c r="F398" s="31"/>
      <c r="H398" s="32"/>
    </row>
    <row r="399" spans="6:8" s="26" customFormat="1">
      <c r="F399" s="31"/>
      <c r="H399" s="32"/>
    </row>
    <row r="400" spans="6:8" s="26" customFormat="1">
      <c r="F400" s="31"/>
      <c r="H400" s="32"/>
    </row>
    <row r="401" spans="6:8" s="26" customFormat="1">
      <c r="F401" s="31"/>
      <c r="H401" s="32"/>
    </row>
    <row r="402" spans="6:8" s="26" customFormat="1">
      <c r="F402" s="31"/>
      <c r="H402" s="32"/>
    </row>
    <row r="403" spans="6:8" s="26" customFormat="1">
      <c r="F403" s="31"/>
      <c r="H403" s="32"/>
    </row>
    <row r="404" spans="6:8" s="26" customFormat="1">
      <c r="F404" s="31"/>
      <c r="H404" s="32"/>
    </row>
    <row r="405" spans="6:8" s="26" customFormat="1">
      <c r="F405" s="31"/>
      <c r="H405" s="32"/>
    </row>
    <row r="406" spans="6:8" s="26" customFormat="1">
      <c r="F406" s="31"/>
      <c r="H406" s="32"/>
    </row>
    <row r="407" spans="6:8" s="26" customFormat="1">
      <c r="F407" s="31"/>
      <c r="H407" s="32"/>
    </row>
    <row r="408" spans="6:8" s="26" customFormat="1">
      <c r="F408" s="31"/>
      <c r="H408" s="32"/>
    </row>
    <row r="409" spans="6:8" s="26" customFormat="1">
      <c r="F409" s="31"/>
      <c r="H409" s="32"/>
    </row>
    <row r="410" spans="6:8" s="26" customFormat="1">
      <c r="F410" s="31"/>
      <c r="H410" s="32"/>
    </row>
    <row r="411" spans="6:8" s="26" customFormat="1">
      <c r="F411" s="31"/>
      <c r="H411" s="32"/>
    </row>
    <row r="412" spans="6:8" s="26" customFormat="1">
      <c r="F412" s="31"/>
      <c r="H412" s="32"/>
    </row>
    <row r="413" spans="6:8" s="26" customFormat="1">
      <c r="F413" s="31"/>
      <c r="H413" s="32"/>
    </row>
    <row r="414" spans="6:8" s="26" customFormat="1">
      <c r="F414" s="31"/>
      <c r="H414" s="32"/>
    </row>
    <row r="415" spans="6:8" s="26" customFormat="1">
      <c r="F415" s="31"/>
      <c r="H415" s="32"/>
    </row>
    <row r="416" spans="6:8" s="26" customFormat="1">
      <c r="F416" s="31"/>
      <c r="H416" s="32"/>
    </row>
    <row r="417" spans="6:8" s="26" customFormat="1">
      <c r="F417" s="31"/>
      <c r="H417" s="32"/>
    </row>
    <row r="418" spans="6:8" s="26" customFormat="1">
      <c r="F418" s="31"/>
      <c r="H418" s="32"/>
    </row>
    <row r="419" spans="6:8" s="26" customFormat="1">
      <c r="F419" s="31"/>
      <c r="H419" s="32"/>
    </row>
    <row r="420" spans="6:8" s="26" customFormat="1">
      <c r="F420" s="31"/>
      <c r="H420" s="32"/>
    </row>
    <row r="421" spans="6:8" s="26" customFormat="1">
      <c r="F421" s="31"/>
      <c r="H421" s="32"/>
    </row>
    <row r="422" spans="6:8" s="26" customFormat="1">
      <c r="F422" s="31"/>
      <c r="H422" s="32"/>
    </row>
    <row r="423" spans="6:8" s="26" customFormat="1">
      <c r="F423" s="31"/>
      <c r="H423" s="32"/>
    </row>
    <row r="424" spans="6:8" s="26" customFormat="1">
      <c r="F424" s="31"/>
      <c r="H424" s="32"/>
    </row>
    <row r="425" spans="6:8" s="26" customFormat="1">
      <c r="F425" s="31"/>
      <c r="H425" s="32"/>
    </row>
    <row r="426" spans="6:8" s="26" customFormat="1">
      <c r="F426" s="31"/>
      <c r="H426" s="32"/>
    </row>
    <row r="427" spans="6:8" s="26" customFormat="1">
      <c r="F427" s="31"/>
      <c r="H427" s="32"/>
    </row>
    <row r="428" spans="6:8" s="26" customFormat="1">
      <c r="F428" s="31"/>
      <c r="H428" s="32"/>
    </row>
    <row r="429" spans="6:8" s="26" customFormat="1">
      <c r="F429" s="31"/>
      <c r="H429" s="32"/>
    </row>
    <row r="430" spans="6:8" s="26" customFormat="1">
      <c r="F430" s="31"/>
      <c r="H430" s="32"/>
    </row>
    <row r="431" spans="6:8" s="26" customFormat="1">
      <c r="F431" s="31"/>
      <c r="H431" s="32"/>
    </row>
    <row r="432" spans="6:8" s="26" customFormat="1">
      <c r="F432" s="31"/>
      <c r="H432" s="32"/>
    </row>
    <row r="433" spans="6:8" s="26" customFormat="1">
      <c r="F433" s="31"/>
      <c r="H433" s="32"/>
    </row>
    <row r="434" spans="6:8" s="26" customFormat="1">
      <c r="F434" s="31"/>
      <c r="H434" s="32"/>
    </row>
    <row r="435" spans="6:8" s="26" customFormat="1">
      <c r="F435" s="31"/>
      <c r="H435" s="32"/>
    </row>
    <row r="436" spans="6:8" s="26" customFormat="1">
      <c r="F436" s="31"/>
      <c r="H436" s="32"/>
    </row>
    <row r="437" spans="6:8" s="26" customFormat="1">
      <c r="F437" s="31"/>
      <c r="H437" s="32"/>
    </row>
    <row r="438" spans="6:8" s="26" customFormat="1">
      <c r="F438" s="31"/>
      <c r="H438" s="32"/>
    </row>
    <row r="439" spans="6:8" s="26" customFormat="1">
      <c r="F439" s="31"/>
      <c r="H439" s="32"/>
    </row>
    <row r="440" spans="6:8" s="26" customFormat="1">
      <c r="F440" s="31"/>
      <c r="H440" s="32"/>
    </row>
    <row r="441" spans="6:8" s="26" customFormat="1">
      <c r="F441" s="31"/>
      <c r="H441" s="32"/>
    </row>
    <row r="442" spans="6:8" s="26" customFormat="1">
      <c r="F442" s="31"/>
      <c r="H442" s="32"/>
    </row>
    <row r="443" spans="6:8" s="26" customFormat="1">
      <c r="F443" s="31"/>
      <c r="H443" s="32"/>
    </row>
    <row r="444" spans="6:8" s="26" customFormat="1">
      <c r="F444" s="31"/>
      <c r="H444" s="32"/>
    </row>
    <row r="445" spans="6:8" s="26" customFormat="1">
      <c r="F445" s="31"/>
      <c r="H445" s="32"/>
    </row>
    <row r="446" spans="6:8" s="26" customFormat="1">
      <c r="F446" s="31"/>
      <c r="H446" s="32"/>
    </row>
    <row r="447" spans="6:8" s="26" customFormat="1">
      <c r="F447" s="31"/>
      <c r="H447" s="32"/>
    </row>
    <row r="448" spans="6:8" s="26" customFormat="1">
      <c r="F448" s="31"/>
      <c r="H448" s="32"/>
    </row>
    <row r="449" spans="6:8" s="26" customFormat="1">
      <c r="F449" s="31"/>
      <c r="H449" s="32"/>
    </row>
    <row r="450" spans="6:8" s="26" customFormat="1">
      <c r="F450" s="31"/>
      <c r="H450" s="32"/>
    </row>
    <row r="451" spans="6:8" s="26" customFormat="1">
      <c r="F451" s="31"/>
      <c r="H451" s="32"/>
    </row>
    <row r="452" spans="6:8" s="26" customFormat="1">
      <c r="F452" s="31"/>
      <c r="H452" s="32"/>
    </row>
    <row r="453" spans="6:8" s="26" customFormat="1">
      <c r="F453" s="31"/>
      <c r="H453" s="32"/>
    </row>
    <row r="454" spans="6:8" s="26" customFormat="1">
      <c r="F454" s="31"/>
      <c r="H454" s="32"/>
    </row>
    <row r="455" spans="6:8" s="26" customFormat="1">
      <c r="F455" s="31"/>
      <c r="H455" s="32"/>
    </row>
    <row r="456" spans="6:8" s="26" customFormat="1">
      <c r="F456" s="31"/>
      <c r="H456" s="32"/>
    </row>
    <row r="457" spans="6:8" s="26" customFormat="1">
      <c r="F457" s="31"/>
      <c r="H457" s="32"/>
    </row>
    <row r="458" spans="6:8" s="26" customFormat="1">
      <c r="F458" s="31"/>
      <c r="H458" s="32"/>
    </row>
    <row r="459" spans="6:8" s="26" customFormat="1">
      <c r="F459" s="31"/>
      <c r="H459" s="32"/>
    </row>
    <row r="460" spans="6:8" s="26" customFormat="1">
      <c r="F460" s="31"/>
      <c r="H460" s="32"/>
    </row>
    <row r="461" spans="6:8" s="26" customFormat="1">
      <c r="F461" s="31"/>
      <c r="H461" s="32"/>
    </row>
    <row r="462" spans="6:8" s="26" customFormat="1">
      <c r="F462" s="31"/>
      <c r="H462" s="32"/>
    </row>
    <row r="463" spans="6:8" s="26" customFormat="1">
      <c r="F463" s="31"/>
      <c r="H463" s="32"/>
    </row>
    <row r="464" spans="6:8" s="26" customFormat="1">
      <c r="F464" s="31"/>
      <c r="H464" s="32"/>
    </row>
    <row r="465" spans="6:8" s="26" customFormat="1">
      <c r="F465" s="31"/>
      <c r="H465" s="32"/>
    </row>
    <row r="466" spans="6:8" s="26" customFormat="1">
      <c r="F466" s="31"/>
      <c r="H466" s="32"/>
    </row>
    <row r="467" spans="6:8" s="26" customFormat="1">
      <c r="F467" s="31"/>
      <c r="H467" s="32"/>
    </row>
    <row r="468" spans="6:8" s="26" customFormat="1">
      <c r="F468" s="31"/>
      <c r="H468" s="32"/>
    </row>
    <row r="469" spans="6:8" s="26" customFormat="1">
      <c r="F469" s="31"/>
      <c r="H469" s="32"/>
    </row>
    <row r="470" spans="6:8" s="26" customFormat="1">
      <c r="F470" s="31"/>
      <c r="H470" s="32"/>
    </row>
    <row r="471" spans="6:8" s="26" customFormat="1">
      <c r="F471" s="31"/>
      <c r="H471" s="32"/>
    </row>
    <row r="472" spans="6:8" s="26" customFormat="1">
      <c r="F472" s="31"/>
      <c r="H472" s="32"/>
    </row>
    <row r="473" spans="6:8" s="26" customFormat="1">
      <c r="F473" s="31"/>
      <c r="H473" s="32"/>
    </row>
    <row r="474" spans="6:8" s="26" customFormat="1">
      <c r="F474" s="31"/>
      <c r="H474" s="32"/>
    </row>
    <row r="475" spans="6:8" s="26" customFormat="1">
      <c r="F475" s="31"/>
      <c r="H475" s="32"/>
    </row>
    <row r="476" spans="6:8" s="26" customFormat="1">
      <c r="F476" s="31"/>
      <c r="H476" s="32"/>
    </row>
    <row r="477" spans="6:8" s="26" customFormat="1">
      <c r="F477" s="31"/>
      <c r="H477" s="32"/>
    </row>
    <row r="478" spans="6:8" s="26" customFormat="1">
      <c r="F478" s="31"/>
      <c r="H478" s="32"/>
    </row>
    <row r="479" spans="6:8" s="26" customFormat="1">
      <c r="F479" s="31"/>
      <c r="H479" s="32"/>
    </row>
    <row r="480" spans="6:8" s="26" customFormat="1">
      <c r="F480" s="31"/>
      <c r="H480" s="32"/>
    </row>
    <row r="481" spans="6:8" s="26" customFormat="1">
      <c r="F481" s="31"/>
      <c r="H481" s="32"/>
    </row>
    <row r="482" spans="6:8" s="26" customFormat="1">
      <c r="F482" s="31"/>
      <c r="H482" s="32"/>
    </row>
    <row r="483" spans="6:8" s="26" customFormat="1">
      <c r="F483" s="31"/>
      <c r="H483" s="32"/>
    </row>
    <row r="484" spans="6:8" s="26" customFormat="1">
      <c r="F484" s="31"/>
      <c r="H484" s="32"/>
    </row>
    <row r="485" spans="6:8" s="26" customFormat="1">
      <c r="F485" s="31"/>
      <c r="H485" s="32"/>
    </row>
    <row r="486" spans="6:8" s="26" customFormat="1">
      <c r="F486" s="31"/>
      <c r="H486" s="32"/>
    </row>
    <row r="487" spans="6:8" s="26" customFormat="1">
      <c r="F487" s="31"/>
      <c r="H487" s="32"/>
    </row>
    <row r="488" spans="6:8" s="26" customFormat="1">
      <c r="F488" s="31"/>
      <c r="H488" s="32"/>
    </row>
    <row r="489" spans="6:8" s="26" customFormat="1">
      <c r="F489" s="31"/>
      <c r="H489" s="32"/>
    </row>
    <row r="490" spans="6:8" s="26" customFormat="1">
      <c r="F490" s="31"/>
      <c r="H490" s="32"/>
    </row>
    <row r="491" spans="6:8" s="26" customFormat="1">
      <c r="F491" s="31"/>
      <c r="H491" s="32"/>
    </row>
    <row r="492" spans="6:8" s="26" customFormat="1">
      <c r="F492" s="31"/>
      <c r="H492" s="32"/>
    </row>
    <row r="493" spans="6:8" s="26" customFormat="1">
      <c r="F493" s="31"/>
      <c r="H493" s="32"/>
    </row>
    <row r="494" spans="6:8" s="26" customFormat="1">
      <c r="F494" s="31"/>
      <c r="H494" s="32"/>
    </row>
    <row r="495" spans="6:8" s="26" customFormat="1">
      <c r="F495" s="31"/>
      <c r="H495" s="32"/>
    </row>
    <row r="496" spans="6:8" s="26" customFormat="1">
      <c r="F496" s="31"/>
      <c r="H496" s="32"/>
    </row>
    <row r="497" spans="6:8" s="26" customFormat="1">
      <c r="F497" s="31"/>
      <c r="H497" s="32"/>
    </row>
    <row r="498" spans="6:8" s="26" customFormat="1">
      <c r="F498" s="31"/>
      <c r="H498" s="32"/>
    </row>
    <row r="499" spans="6:8" s="26" customFormat="1">
      <c r="F499" s="31"/>
      <c r="H499" s="32"/>
    </row>
    <row r="500" spans="6:8" s="26" customFormat="1">
      <c r="F500" s="31"/>
      <c r="H500" s="32"/>
    </row>
    <row r="501" spans="6:8" s="26" customFormat="1">
      <c r="F501" s="31"/>
      <c r="H501" s="32"/>
    </row>
    <row r="502" spans="6:8" s="26" customFormat="1">
      <c r="F502" s="31"/>
      <c r="H502" s="32"/>
    </row>
    <row r="503" spans="6:8" s="26" customFormat="1">
      <c r="F503" s="31"/>
      <c r="H503" s="32"/>
    </row>
    <row r="504" spans="6:8" s="26" customFormat="1">
      <c r="F504" s="31"/>
      <c r="H504" s="32"/>
    </row>
    <row r="505" spans="6:8" s="26" customFormat="1">
      <c r="F505" s="31"/>
      <c r="H505" s="32"/>
    </row>
    <row r="506" spans="6:8" s="26" customFormat="1">
      <c r="F506" s="31"/>
      <c r="H506" s="32"/>
    </row>
    <row r="507" spans="6:8" s="26" customFormat="1">
      <c r="F507" s="31"/>
      <c r="H507" s="32"/>
    </row>
    <row r="508" spans="6:8" s="26" customFormat="1">
      <c r="F508" s="31"/>
      <c r="H508" s="32"/>
    </row>
    <row r="509" spans="6:8" s="26" customFormat="1">
      <c r="F509" s="31"/>
      <c r="H509" s="32"/>
    </row>
    <row r="510" spans="6:8" s="26" customFormat="1">
      <c r="F510" s="31"/>
      <c r="H510" s="32"/>
    </row>
    <row r="511" spans="6:8" s="26" customFormat="1">
      <c r="F511" s="31"/>
      <c r="H511" s="32"/>
    </row>
    <row r="512" spans="6:8" s="26" customFormat="1">
      <c r="F512" s="31"/>
      <c r="H512" s="32"/>
    </row>
    <row r="513" spans="6:8" s="26" customFormat="1">
      <c r="F513" s="31"/>
      <c r="H513" s="32"/>
    </row>
    <row r="514" spans="6:8" s="26" customFormat="1">
      <c r="F514" s="31"/>
      <c r="H514" s="32"/>
    </row>
    <row r="515" spans="6:8" s="26" customFormat="1">
      <c r="F515" s="31"/>
      <c r="H515" s="32"/>
    </row>
    <row r="516" spans="6:8" s="26" customFormat="1">
      <c r="F516" s="31"/>
      <c r="H516" s="32"/>
    </row>
    <row r="517" spans="6:8" s="26" customFormat="1">
      <c r="F517" s="31"/>
      <c r="H517" s="32"/>
    </row>
    <row r="518" spans="6:8" s="26" customFormat="1">
      <c r="F518" s="31"/>
      <c r="H518" s="32"/>
    </row>
    <row r="519" spans="6:8" s="26" customFormat="1">
      <c r="F519" s="31"/>
      <c r="H519" s="32"/>
    </row>
    <row r="520" spans="6:8" s="26" customFormat="1">
      <c r="F520" s="31"/>
      <c r="H520" s="32"/>
    </row>
    <row r="521" spans="6:8" s="26" customFormat="1">
      <c r="F521" s="31"/>
      <c r="H521" s="32"/>
    </row>
    <row r="522" spans="6:8" s="26" customFormat="1">
      <c r="F522" s="31"/>
      <c r="H522" s="32"/>
    </row>
    <row r="523" spans="6:8" s="26" customFormat="1">
      <c r="F523" s="31"/>
      <c r="H523" s="32"/>
    </row>
    <row r="524" spans="6:8" s="26" customFormat="1">
      <c r="F524" s="31"/>
      <c r="H524" s="32"/>
    </row>
    <row r="525" spans="6:8" s="26" customFormat="1">
      <c r="F525" s="31"/>
      <c r="H525" s="32"/>
    </row>
    <row r="526" spans="6:8" s="26" customFormat="1">
      <c r="F526" s="31"/>
      <c r="H526" s="32"/>
    </row>
    <row r="527" spans="6:8" s="26" customFormat="1">
      <c r="F527" s="31"/>
      <c r="H527" s="32"/>
    </row>
    <row r="528" spans="6:8" s="26" customFormat="1">
      <c r="F528" s="31"/>
      <c r="H528" s="32"/>
    </row>
    <row r="529" spans="6:8" s="26" customFormat="1">
      <c r="F529" s="31"/>
      <c r="H529" s="32"/>
    </row>
    <row r="530" spans="6:8" s="26" customFormat="1">
      <c r="F530" s="31"/>
      <c r="H530" s="32"/>
    </row>
    <row r="531" spans="6:8" s="26" customFormat="1">
      <c r="F531" s="31"/>
      <c r="H531" s="32"/>
    </row>
    <row r="532" spans="6:8" s="26" customFormat="1">
      <c r="F532" s="31"/>
      <c r="H532" s="32"/>
    </row>
    <row r="533" spans="6:8" s="26" customFormat="1">
      <c r="F533" s="31"/>
      <c r="H533" s="32"/>
    </row>
    <row r="534" spans="6:8" s="26" customFormat="1">
      <c r="F534" s="31"/>
      <c r="H534" s="32"/>
    </row>
    <row r="535" spans="6:8" s="26" customFormat="1">
      <c r="F535" s="31"/>
      <c r="H535" s="32"/>
    </row>
    <row r="536" spans="6:8" s="26" customFormat="1">
      <c r="F536" s="31"/>
      <c r="H536" s="32"/>
    </row>
    <row r="537" spans="6:8" s="26" customFormat="1">
      <c r="F537" s="31"/>
      <c r="H537" s="32"/>
    </row>
    <row r="538" spans="6:8" s="26" customFormat="1">
      <c r="F538" s="31"/>
      <c r="H538" s="32"/>
    </row>
    <row r="539" spans="6:8" s="26" customFormat="1">
      <c r="F539" s="31"/>
      <c r="H539" s="32"/>
    </row>
    <row r="540" spans="6:8" s="26" customFormat="1">
      <c r="F540" s="31"/>
      <c r="H540" s="32"/>
    </row>
    <row r="541" spans="6:8" s="26" customFormat="1">
      <c r="F541" s="31"/>
      <c r="H541" s="32"/>
    </row>
    <row r="542" spans="6:8" s="26" customFormat="1">
      <c r="F542" s="31"/>
      <c r="H542" s="32"/>
    </row>
    <row r="543" spans="6:8" s="26" customFormat="1">
      <c r="F543" s="31"/>
      <c r="H543" s="32"/>
    </row>
    <row r="544" spans="6:8" s="26" customFormat="1">
      <c r="F544" s="31"/>
      <c r="H544" s="32"/>
    </row>
    <row r="545" spans="6:8" s="26" customFormat="1">
      <c r="F545" s="31"/>
      <c r="H545" s="32"/>
    </row>
    <row r="546" spans="6:8" s="26" customFormat="1">
      <c r="F546" s="31"/>
      <c r="H546" s="32"/>
    </row>
    <row r="547" spans="6:8" s="26" customFormat="1">
      <c r="F547" s="31"/>
      <c r="H547" s="32"/>
    </row>
    <row r="548" spans="6:8" s="26" customFormat="1">
      <c r="F548" s="31"/>
      <c r="H548" s="32"/>
    </row>
    <row r="549" spans="6:8" s="26" customFormat="1">
      <c r="F549" s="31"/>
      <c r="H549" s="32"/>
    </row>
    <row r="550" spans="6:8" s="26" customFormat="1">
      <c r="F550" s="31"/>
      <c r="H550" s="32"/>
    </row>
    <row r="551" spans="6:8" s="26" customFormat="1">
      <c r="F551" s="31"/>
      <c r="H551" s="32"/>
    </row>
    <row r="552" spans="6:8" s="26" customFormat="1">
      <c r="F552" s="31"/>
      <c r="H552" s="32"/>
    </row>
    <row r="553" spans="6:8" s="26" customFormat="1">
      <c r="F553" s="31"/>
      <c r="H553" s="32"/>
    </row>
    <row r="554" spans="6:8" s="26" customFormat="1">
      <c r="F554" s="31"/>
      <c r="H554" s="32"/>
    </row>
    <row r="555" spans="6:8" s="26" customFormat="1">
      <c r="F555" s="31"/>
      <c r="H555" s="32"/>
    </row>
    <row r="556" spans="6:8" s="26" customFormat="1">
      <c r="F556" s="31"/>
      <c r="H556" s="32"/>
    </row>
    <row r="557" spans="6:8" s="26" customFormat="1">
      <c r="F557" s="31"/>
      <c r="H557" s="32"/>
    </row>
    <row r="558" spans="6:8" s="26" customFormat="1">
      <c r="F558" s="31"/>
      <c r="H558" s="32"/>
    </row>
    <row r="559" spans="6:8" s="26" customFormat="1">
      <c r="F559" s="31"/>
      <c r="H559" s="32"/>
    </row>
    <row r="560" spans="6:8" s="26" customFormat="1">
      <c r="F560" s="31"/>
      <c r="H560" s="32"/>
    </row>
    <row r="561" spans="6:8" s="26" customFormat="1">
      <c r="F561" s="31"/>
      <c r="H561" s="32"/>
    </row>
    <row r="562" spans="6:8" s="26" customFormat="1">
      <c r="F562" s="31"/>
      <c r="H562" s="32"/>
    </row>
    <row r="563" spans="6:8" s="26" customFormat="1">
      <c r="F563" s="31"/>
      <c r="H563" s="32"/>
    </row>
    <row r="564" spans="6:8" s="26" customFormat="1">
      <c r="F564" s="31"/>
      <c r="H564" s="32"/>
    </row>
    <row r="565" spans="6:8" s="26" customFormat="1">
      <c r="F565" s="31"/>
      <c r="H565" s="32"/>
    </row>
    <row r="566" spans="6:8" s="26" customFormat="1">
      <c r="F566" s="31"/>
      <c r="H566" s="32"/>
    </row>
    <row r="567" spans="6:8" s="26" customFormat="1">
      <c r="F567" s="31"/>
      <c r="H567" s="32"/>
    </row>
    <row r="568" spans="6:8" s="26" customFormat="1">
      <c r="F568" s="31"/>
      <c r="H568" s="32"/>
    </row>
    <row r="569" spans="6:8" s="26" customFormat="1">
      <c r="F569" s="31"/>
      <c r="H569" s="32"/>
    </row>
    <row r="570" spans="6:8" s="26" customFormat="1">
      <c r="F570" s="31"/>
      <c r="H570" s="32"/>
    </row>
    <row r="571" spans="6:8" s="26" customFormat="1">
      <c r="F571" s="31"/>
      <c r="H571" s="32"/>
    </row>
    <row r="572" spans="6:8" s="26" customFormat="1">
      <c r="F572" s="31"/>
      <c r="H572" s="32"/>
    </row>
    <row r="573" spans="6:8" s="26" customFormat="1">
      <c r="F573" s="31"/>
      <c r="H573" s="32"/>
    </row>
    <row r="574" spans="6:8" s="26" customFormat="1">
      <c r="F574" s="31"/>
      <c r="H574" s="32"/>
    </row>
    <row r="575" spans="6:8" s="26" customFormat="1">
      <c r="F575" s="31"/>
      <c r="H575" s="32"/>
    </row>
    <row r="576" spans="6:8" s="26" customFormat="1">
      <c r="F576" s="31"/>
      <c r="H576" s="32"/>
    </row>
    <row r="577" spans="6:8" s="26" customFormat="1">
      <c r="F577" s="31"/>
      <c r="H577" s="32"/>
    </row>
    <row r="578" spans="6:8" s="26" customFormat="1">
      <c r="F578" s="31"/>
      <c r="H578" s="32"/>
    </row>
    <row r="579" spans="6:8" s="26" customFormat="1">
      <c r="F579" s="31"/>
      <c r="H579" s="32"/>
    </row>
    <row r="580" spans="6:8" s="26" customFormat="1">
      <c r="F580" s="31"/>
      <c r="H580" s="32"/>
    </row>
    <row r="581" spans="6:8" s="26" customFormat="1">
      <c r="F581" s="31"/>
      <c r="H581" s="32"/>
    </row>
    <row r="582" spans="6:8" s="26" customFormat="1">
      <c r="F582" s="31"/>
      <c r="H582" s="32"/>
    </row>
    <row r="583" spans="6:8" s="26" customFormat="1">
      <c r="F583" s="31"/>
      <c r="H583" s="32"/>
    </row>
    <row r="584" spans="6:8" s="26" customFormat="1">
      <c r="F584" s="31"/>
      <c r="H584" s="32"/>
    </row>
    <row r="585" spans="6:8" s="26" customFormat="1">
      <c r="F585" s="31"/>
      <c r="H585" s="32"/>
    </row>
    <row r="586" spans="6:8" s="26" customFormat="1">
      <c r="F586" s="31"/>
      <c r="H586" s="32"/>
    </row>
    <row r="587" spans="6:8" s="26" customFormat="1">
      <c r="F587" s="31"/>
      <c r="H587" s="32"/>
    </row>
    <row r="588" spans="6:8" s="26" customFormat="1">
      <c r="F588" s="31"/>
      <c r="H588" s="32"/>
    </row>
    <row r="589" spans="6:8" s="26" customFormat="1">
      <c r="F589" s="31"/>
      <c r="H589" s="32"/>
    </row>
    <row r="590" spans="6:8" s="26" customFormat="1">
      <c r="F590" s="31"/>
      <c r="H590" s="32"/>
    </row>
    <row r="591" spans="6:8" s="26" customFormat="1">
      <c r="F591" s="31"/>
      <c r="H591" s="32"/>
    </row>
    <row r="592" spans="6:8" s="26" customFormat="1">
      <c r="F592" s="31"/>
      <c r="H592" s="32"/>
    </row>
    <row r="593" spans="6:8" s="26" customFormat="1">
      <c r="F593" s="31"/>
      <c r="H593" s="32"/>
    </row>
    <row r="594" spans="6:8" s="26" customFormat="1">
      <c r="F594" s="31"/>
      <c r="H594" s="32"/>
    </row>
    <row r="595" spans="6:8" s="26" customFormat="1">
      <c r="F595" s="31"/>
      <c r="H595" s="32"/>
    </row>
    <row r="596" spans="6:8" s="26" customFormat="1">
      <c r="F596" s="31"/>
      <c r="H596" s="32"/>
    </row>
    <row r="597" spans="6:8" s="26" customFormat="1">
      <c r="F597" s="31"/>
      <c r="H597" s="32"/>
    </row>
    <row r="598" spans="6:8" s="26" customFormat="1">
      <c r="F598" s="31"/>
      <c r="H598" s="32"/>
    </row>
    <row r="599" spans="6:8" s="26" customFormat="1">
      <c r="F599" s="31"/>
      <c r="H599" s="32"/>
    </row>
    <row r="600" spans="6:8" s="26" customFormat="1">
      <c r="F600" s="31"/>
      <c r="H600" s="32"/>
    </row>
    <row r="601" spans="6:8" s="26" customFormat="1">
      <c r="F601" s="31"/>
      <c r="H601" s="32"/>
    </row>
    <row r="602" spans="6:8" s="26" customFormat="1">
      <c r="F602" s="31"/>
      <c r="H602" s="32"/>
    </row>
    <row r="603" spans="6:8" s="26" customFormat="1">
      <c r="F603" s="31"/>
      <c r="H603" s="32"/>
    </row>
    <row r="604" spans="6:8" s="26" customFormat="1">
      <c r="F604" s="31"/>
      <c r="H604" s="32"/>
    </row>
    <row r="605" spans="6:8" s="26" customFormat="1">
      <c r="F605" s="31"/>
      <c r="H605" s="32"/>
    </row>
    <row r="606" spans="6:8" s="26" customFormat="1">
      <c r="F606" s="31"/>
      <c r="H606" s="32"/>
    </row>
    <row r="607" spans="6:8" s="26" customFormat="1">
      <c r="F607" s="31"/>
      <c r="H607" s="32"/>
    </row>
    <row r="608" spans="6:8" s="26" customFormat="1">
      <c r="F608" s="31"/>
      <c r="H608" s="32"/>
    </row>
    <row r="609" spans="6:8" s="26" customFormat="1">
      <c r="F609" s="31"/>
      <c r="H609" s="32"/>
    </row>
    <row r="610" spans="6:8" s="26" customFormat="1">
      <c r="F610" s="31"/>
      <c r="H610" s="32"/>
    </row>
    <row r="611" spans="6:8" s="26" customFormat="1">
      <c r="F611" s="31"/>
      <c r="H611" s="32"/>
    </row>
    <row r="612" spans="6:8" s="26" customFormat="1">
      <c r="F612" s="31"/>
      <c r="H612" s="32"/>
    </row>
    <row r="613" spans="6:8" s="26" customFormat="1">
      <c r="F613" s="31"/>
      <c r="H613" s="32"/>
    </row>
    <row r="614" spans="6:8" s="26" customFormat="1">
      <c r="F614" s="31"/>
      <c r="H614" s="32"/>
    </row>
    <row r="615" spans="6:8" s="26" customFormat="1">
      <c r="F615" s="31"/>
      <c r="H615" s="32"/>
    </row>
    <row r="616" spans="6:8" s="26" customFormat="1">
      <c r="F616" s="31"/>
      <c r="H616" s="32"/>
    </row>
    <row r="617" spans="6:8" s="26" customFormat="1">
      <c r="F617" s="31"/>
      <c r="H617" s="32"/>
    </row>
    <row r="618" spans="6:8" s="26" customFormat="1">
      <c r="F618" s="31"/>
      <c r="H618" s="32"/>
    </row>
    <row r="619" spans="6:8" s="26" customFormat="1">
      <c r="F619" s="31"/>
      <c r="H619" s="32"/>
    </row>
    <row r="620" spans="6:8" s="26" customFormat="1">
      <c r="F620" s="31"/>
      <c r="H620" s="32"/>
    </row>
    <row r="621" spans="6:8" s="26" customFormat="1">
      <c r="F621" s="31"/>
      <c r="H621" s="32"/>
    </row>
    <row r="622" spans="6:8" s="26" customFormat="1">
      <c r="F622" s="31"/>
      <c r="H622" s="32"/>
    </row>
    <row r="623" spans="6:8" s="26" customFormat="1">
      <c r="F623" s="31"/>
      <c r="H623" s="32"/>
    </row>
    <row r="624" spans="6:8" s="26" customFormat="1">
      <c r="F624" s="31"/>
      <c r="H624" s="32"/>
    </row>
    <row r="625" spans="6:8" s="26" customFormat="1">
      <c r="F625" s="31"/>
      <c r="H625" s="32"/>
    </row>
    <row r="626" spans="6:8" s="26" customFormat="1">
      <c r="F626" s="31"/>
      <c r="H626" s="32"/>
    </row>
    <row r="627" spans="6:8" s="26" customFormat="1">
      <c r="F627" s="31"/>
      <c r="H627" s="32"/>
    </row>
    <row r="628" spans="6:8" s="26" customFormat="1">
      <c r="F628" s="31"/>
      <c r="H628" s="32"/>
    </row>
    <row r="629" spans="6:8" s="26" customFormat="1">
      <c r="F629" s="31"/>
      <c r="H629" s="32"/>
    </row>
    <row r="630" spans="6:8" s="26" customFormat="1">
      <c r="F630" s="31"/>
      <c r="H630" s="32"/>
    </row>
    <row r="631" spans="6:8" s="26" customFormat="1">
      <c r="F631" s="31"/>
      <c r="H631" s="32"/>
    </row>
    <row r="632" spans="6:8" s="26" customFormat="1">
      <c r="F632" s="31"/>
      <c r="H632" s="32"/>
    </row>
    <row r="633" spans="6:8" s="26" customFormat="1">
      <c r="F633" s="31"/>
      <c r="H633" s="32"/>
    </row>
    <row r="634" spans="6:8" s="26" customFormat="1">
      <c r="F634" s="31"/>
      <c r="H634" s="32"/>
    </row>
    <row r="635" spans="6:8" s="26" customFormat="1">
      <c r="F635" s="31"/>
      <c r="H635" s="32"/>
    </row>
    <row r="636" spans="6:8" s="26" customFormat="1">
      <c r="F636" s="31"/>
      <c r="H636" s="32"/>
    </row>
    <row r="637" spans="6:8" s="26" customFormat="1">
      <c r="F637" s="31"/>
      <c r="H637" s="32"/>
    </row>
    <row r="638" spans="6:8" s="26" customFormat="1">
      <c r="F638" s="31"/>
      <c r="H638" s="32"/>
    </row>
    <row r="639" spans="6:8" s="26" customFormat="1">
      <c r="F639" s="31"/>
      <c r="H639" s="32"/>
    </row>
    <row r="640" spans="6:8" s="26" customFormat="1">
      <c r="F640" s="31"/>
      <c r="H640" s="32"/>
    </row>
    <row r="641" spans="6:8" s="26" customFormat="1">
      <c r="F641" s="31"/>
      <c r="H641" s="32"/>
    </row>
    <row r="642" spans="6:8" s="26" customFormat="1">
      <c r="F642" s="31"/>
      <c r="H642" s="32"/>
    </row>
    <row r="643" spans="6:8" s="26" customFormat="1">
      <c r="F643" s="31"/>
      <c r="H643" s="32"/>
    </row>
    <row r="644" spans="6:8" s="26" customFormat="1">
      <c r="F644" s="31"/>
      <c r="H644" s="32"/>
    </row>
    <row r="645" spans="6:8" s="26" customFormat="1">
      <c r="F645" s="31"/>
      <c r="H645" s="32"/>
    </row>
    <row r="646" spans="6:8" s="26" customFormat="1">
      <c r="F646" s="31"/>
      <c r="H646" s="32"/>
    </row>
    <row r="647" spans="6:8" s="26" customFormat="1">
      <c r="F647" s="31"/>
      <c r="H647" s="32"/>
    </row>
    <row r="648" spans="6:8" s="26" customFormat="1">
      <c r="F648" s="31"/>
      <c r="H648" s="32"/>
    </row>
    <row r="649" spans="6:8" s="26" customFormat="1">
      <c r="F649" s="31"/>
      <c r="H649" s="32"/>
    </row>
    <row r="650" spans="6:8" s="26" customFormat="1">
      <c r="F650" s="31"/>
      <c r="H650" s="32"/>
    </row>
    <row r="651" spans="6:8" s="26" customFormat="1">
      <c r="F651" s="31"/>
      <c r="H651" s="32"/>
    </row>
    <row r="652" spans="6:8" s="26" customFormat="1">
      <c r="F652" s="31"/>
      <c r="H652" s="32"/>
    </row>
    <row r="653" spans="6:8" s="26" customFormat="1">
      <c r="F653" s="31"/>
      <c r="H653" s="32"/>
    </row>
    <row r="654" spans="6:8" s="26" customFormat="1">
      <c r="F654" s="31"/>
      <c r="H654" s="32"/>
    </row>
    <row r="655" spans="6:8" s="26" customFormat="1">
      <c r="F655" s="31"/>
      <c r="H655" s="32"/>
    </row>
    <row r="656" spans="6:8" s="26" customFormat="1">
      <c r="F656" s="31"/>
      <c r="H656" s="32"/>
    </row>
    <row r="657" spans="6:8" s="26" customFormat="1">
      <c r="F657" s="31"/>
      <c r="H657" s="32"/>
    </row>
    <row r="658" spans="6:8" s="26" customFormat="1">
      <c r="F658" s="31"/>
      <c r="H658" s="32"/>
    </row>
    <row r="659" spans="6:8" s="26" customFormat="1">
      <c r="F659" s="31"/>
      <c r="H659" s="32"/>
    </row>
    <row r="660" spans="6:8" s="26" customFormat="1">
      <c r="F660" s="31"/>
      <c r="H660" s="32"/>
    </row>
    <row r="661" spans="6:8" s="26" customFormat="1">
      <c r="F661" s="31"/>
      <c r="H661" s="32"/>
    </row>
    <row r="662" spans="6:8" s="26" customFormat="1">
      <c r="F662" s="31"/>
      <c r="H662" s="32"/>
    </row>
    <row r="663" spans="6:8" s="26" customFormat="1">
      <c r="F663" s="31"/>
      <c r="H663" s="32"/>
    </row>
    <row r="664" spans="6:8" s="26" customFormat="1">
      <c r="F664" s="31"/>
      <c r="H664" s="32"/>
    </row>
    <row r="665" spans="6:8" s="26" customFormat="1">
      <c r="F665" s="31"/>
      <c r="H665" s="32"/>
    </row>
    <row r="666" spans="6:8" s="26" customFormat="1">
      <c r="F666" s="31"/>
      <c r="H666" s="32"/>
    </row>
    <row r="667" spans="6:8" s="26" customFormat="1">
      <c r="F667" s="31"/>
      <c r="H667" s="32"/>
    </row>
    <row r="668" spans="6:8" s="26" customFormat="1">
      <c r="F668" s="31"/>
      <c r="H668" s="32"/>
    </row>
    <row r="669" spans="6:8" s="26" customFormat="1">
      <c r="F669" s="31"/>
      <c r="H669" s="32"/>
    </row>
    <row r="670" spans="6:8" s="26" customFormat="1">
      <c r="F670" s="31"/>
      <c r="H670" s="32"/>
    </row>
    <row r="671" spans="6:8" s="26" customFormat="1">
      <c r="F671" s="31"/>
      <c r="H671" s="32"/>
    </row>
    <row r="672" spans="6:8" s="26" customFormat="1">
      <c r="F672" s="31"/>
      <c r="H672" s="32"/>
    </row>
    <row r="673" spans="6:8" s="26" customFormat="1">
      <c r="F673" s="31"/>
      <c r="H673" s="32"/>
    </row>
    <row r="674" spans="6:8" s="26" customFormat="1">
      <c r="F674" s="31"/>
      <c r="H674" s="32"/>
    </row>
    <row r="675" spans="6:8" s="26" customFormat="1">
      <c r="F675" s="31"/>
      <c r="H675" s="32"/>
    </row>
    <row r="676" spans="6:8" s="26" customFormat="1">
      <c r="F676" s="31"/>
      <c r="H676" s="32"/>
    </row>
    <row r="677" spans="6:8" s="26" customFormat="1">
      <c r="F677" s="31"/>
      <c r="H677" s="32"/>
    </row>
    <row r="678" spans="6:8" s="26" customFormat="1">
      <c r="F678" s="31"/>
      <c r="H678" s="32"/>
    </row>
    <row r="679" spans="6:8" s="26" customFormat="1">
      <c r="F679" s="31"/>
      <c r="H679" s="32"/>
    </row>
    <row r="680" spans="6:8" s="26" customFormat="1">
      <c r="F680" s="31"/>
      <c r="H680" s="32"/>
    </row>
    <row r="681" spans="6:8" s="26" customFormat="1">
      <c r="F681" s="31"/>
      <c r="H681" s="32"/>
    </row>
    <row r="682" spans="6:8" s="26" customFormat="1">
      <c r="F682" s="31"/>
      <c r="H682" s="32"/>
    </row>
    <row r="683" spans="6:8" s="26" customFormat="1">
      <c r="F683" s="31"/>
      <c r="H683" s="32"/>
    </row>
    <row r="684" spans="6:8" s="26" customFormat="1">
      <c r="F684" s="31"/>
      <c r="H684" s="32"/>
    </row>
    <row r="685" spans="6:8" s="26" customFormat="1">
      <c r="F685" s="31"/>
      <c r="H685" s="32"/>
    </row>
    <row r="686" spans="6:8" s="26" customFormat="1">
      <c r="F686" s="31"/>
      <c r="H686" s="32"/>
    </row>
    <row r="687" spans="6:8" s="26" customFormat="1">
      <c r="F687" s="31"/>
      <c r="H687" s="32"/>
    </row>
    <row r="688" spans="6:8" s="26" customFormat="1">
      <c r="F688" s="31"/>
      <c r="H688" s="32"/>
    </row>
    <row r="689" spans="2:8" s="26" customFormat="1">
      <c r="F689" s="31"/>
      <c r="H689" s="32"/>
    </row>
    <row r="690" spans="2:8" s="26" customFormat="1">
      <c r="F690" s="31"/>
      <c r="H690" s="32"/>
    </row>
    <row r="691" spans="2:8" s="26" customFormat="1">
      <c r="F691" s="31"/>
      <c r="H691" s="32"/>
    </row>
    <row r="692" spans="2:8" s="26" customFormat="1">
      <c r="F692" s="31"/>
      <c r="H692" s="32"/>
    </row>
    <row r="693" spans="2:8" s="26" customFormat="1">
      <c r="F693" s="31"/>
      <c r="H693" s="32"/>
    </row>
    <row r="694" spans="2:8" s="26" customFormat="1">
      <c r="F694" s="31"/>
      <c r="H694" s="32"/>
    </row>
    <row r="695" spans="2:8" s="26" customFormat="1">
      <c r="F695" s="31"/>
      <c r="H695" s="32"/>
    </row>
    <row r="696" spans="2:8" s="26" customFormat="1">
      <c r="F696" s="31"/>
      <c r="H696" s="32"/>
    </row>
    <row r="697" spans="2:8" s="26" customFormat="1">
      <c r="F697" s="31"/>
      <c r="H697" s="32"/>
    </row>
    <row r="698" spans="2:8" s="26" customFormat="1">
      <c r="F698" s="31"/>
      <c r="H698" s="32"/>
    </row>
    <row r="699" spans="2:8" s="26" customFormat="1">
      <c r="F699" s="31"/>
      <c r="H699" s="32"/>
    </row>
    <row r="700" spans="2:8" s="26" customFormat="1">
      <c r="F700" s="31"/>
      <c r="H700" s="32"/>
    </row>
    <row r="701" spans="2:8" s="26" customFormat="1">
      <c r="F701" s="31"/>
      <c r="H701" s="32"/>
    </row>
    <row r="702" spans="2:8" s="26" customFormat="1">
      <c r="F702" s="31"/>
      <c r="H702" s="32"/>
    </row>
    <row r="703" spans="2:8" s="26" customFormat="1">
      <c r="F703" s="31"/>
      <c r="H703" s="32"/>
    </row>
    <row r="704" spans="2:8">
      <c r="B704" s="26"/>
      <c r="C704" s="26"/>
      <c r="D704" s="26"/>
      <c r="E704" s="26"/>
      <c r="F704" s="31"/>
      <c r="G704" s="26"/>
      <c r="H704" s="32"/>
    </row>
    <row r="705" spans="2:8">
      <c r="B705" s="26"/>
      <c r="C705" s="26"/>
      <c r="D705" s="26"/>
      <c r="E705" s="26"/>
      <c r="F705" s="31"/>
      <c r="G705" s="26"/>
      <c r="H705" s="32"/>
    </row>
    <row r="706" spans="2:8">
      <c r="B706" s="26"/>
      <c r="C706" s="26"/>
      <c r="D706" s="26"/>
      <c r="E706" s="26"/>
      <c r="F706" s="31"/>
      <c r="G706" s="26"/>
      <c r="H706" s="32"/>
    </row>
    <row r="707" spans="2:8">
      <c r="B707" s="26"/>
      <c r="C707" s="26"/>
      <c r="D707" s="26"/>
      <c r="E707" s="26"/>
      <c r="F707" s="31"/>
      <c r="G707" s="26"/>
      <c r="H707" s="32"/>
    </row>
    <row r="708" spans="2:8">
      <c r="B708" s="26"/>
      <c r="C708" s="26"/>
      <c r="D708" s="26"/>
      <c r="E708" s="26"/>
      <c r="F708" s="31"/>
      <c r="G708" s="26"/>
      <c r="H708" s="32"/>
    </row>
    <row r="709" spans="2:8">
      <c r="B709" s="26"/>
      <c r="C709" s="26"/>
      <c r="D709" s="26"/>
      <c r="E709" s="26"/>
      <c r="F709" s="31"/>
      <c r="G709" s="26"/>
      <c r="H709" s="32"/>
    </row>
    <row r="710" spans="2:8">
      <c r="B710" s="26"/>
      <c r="C710" s="26"/>
      <c r="D710" s="26"/>
      <c r="E710" s="26"/>
      <c r="F710" s="31"/>
      <c r="G710" s="26"/>
      <c r="H710" s="32"/>
    </row>
    <row r="711" spans="2:8">
      <c r="B711" s="26"/>
      <c r="C711" s="26"/>
      <c r="D711" s="26"/>
      <c r="E711" s="26"/>
      <c r="F711" s="31"/>
      <c r="G711" s="26"/>
      <c r="H711" s="32"/>
    </row>
    <row r="712" spans="2:8">
      <c r="B712" s="26"/>
      <c r="C712" s="26"/>
      <c r="D712" s="26"/>
      <c r="E712" s="26"/>
      <c r="F712" s="31"/>
      <c r="G712" s="26"/>
      <c r="H712" s="32"/>
    </row>
    <row r="713" spans="2:8">
      <c r="B713" s="26"/>
      <c r="C713" s="26"/>
      <c r="D713" s="26"/>
      <c r="E713" s="26"/>
      <c r="F713" s="31"/>
      <c r="G713" s="26"/>
      <c r="H713" s="32"/>
    </row>
    <row r="714" spans="2:8">
      <c r="B714" s="26"/>
      <c r="C714" s="26"/>
      <c r="D714" s="26"/>
      <c r="E714" s="26"/>
      <c r="F714" s="31"/>
      <c r="G714" s="26"/>
      <c r="H714" s="3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919"/>
  <sheetViews>
    <sheetView zoomScaleNormal="100" workbookViewId="0">
      <selection activeCell="C71" sqref="C71"/>
    </sheetView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3" width="9.140625" style="26"/>
  </cols>
  <sheetData>
    <row r="1" spans="1:9" ht="15.95" customHeight="1">
      <c r="A1" s="23"/>
      <c r="B1" s="158" t="s">
        <v>248</v>
      </c>
      <c r="C1" s="159"/>
      <c r="D1" s="159"/>
      <c r="E1" s="159"/>
      <c r="F1" s="159"/>
      <c r="G1" s="159"/>
      <c r="H1" s="160"/>
      <c r="I1" s="1"/>
    </row>
    <row r="2" spans="1:9" ht="12.95" customHeight="1" thickBot="1">
      <c r="A2" s="23"/>
      <c r="B2" s="155" t="s">
        <v>369</v>
      </c>
      <c r="C2" s="156"/>
      <c r="D2" s="156"/>
      <c r="E2" s="156"/>
      <c r="F2" s="156"/>
      <c r="G2" s="156"/>
      <c r="H2" s="157"/>
      <c r="I2" s="1"/>
    </row>
    <row r="3" spans="1:9" s="26" customFormat="1" ht="12.95" customHeight="1">
      <c r="A3" s="23"/>
      <c r="B3" s="33"/>
      <c r="C3" s="33"/>
      <c r="D3" s="33"/>
      <c r="E3" s="33"/>
      <c r="F3" s="33"/>
      <c r="G3" s="33"/>
      <c r="H3" s="33"/>
      <c r="I3" s="23"/>
    </row>
    <row r="4" spans="1:9" s="26" customFormat="1" ht="12.95" customHeight="1">
      <c r="A4" s="24"/>
      <c r="B4" s="27" t="s">
        <v>2</v>
      </c>
      <c r="C4" s="23"/>
      <c r="D4" s="23"/>
      <c r="E4" s="23"/>
      <c r="F4" s="28"/>
      <c r="G4" s="23"/>
      <c r="H4" s="29"/>
      <c r="I4" s="23"/>
    </row>
    <row r="5" spans="1:9" s="26" customFormat="1" ht="12.95" customHeight="1" thickBot="1">
      <c r="A5" s="24"/>
      <c r="B5" s="27"/>
      <c r="C5" s="23"/>
      <c r="D5" s="23"/>
      <c r="E5" s="23"/>
      <c r="F5" s="28"/>
      <c r="G5" s="23"/>
      <c r="H5" s="29"/>
      <c r="I5" s="23"/>
    </row>
    <row r="6" spans="1:9" ht="27.95" customHeight="1" thickBot="1">
      <c r="A6" s="23"/>
      <c r="B6" s="66" t="s">
        <v>3</v>
      </c>
      <c r="C6" s="67" t="s">
        <v>4</v>
      </c>
      <c r="D6" s="68" t="s">
        <v>46</v>
      </c>
      <c r="E6" s="68" t="s">
        <v>6</v>
      </c>
      <c r="F6" s="69" t="s">
        <v>7</v>
      </c>
      <c r="G6" s="68" t="s">
        <v>8</v>
      </c>
      <c r="H6" s="70" t="s">
        <v>9</v>
      </c>
      <c r="I6" s="34" t="s">
        <v>10</v>
      </c>
    </row>
    <row r="7" spans="1:9">
      <c r="A7" s="23"/>
      <c r="B7" s="106" t="s">
        <v>47</v>
      </c>
      <c r="C7" s="107"/>
      <c r="D7" s="63"/>
      <c r="E7" s="63"/>
      <c r="F7" s="64"/>
      <c r="G7" s="63"/>
      <c r="H7" s="65"/>
      <c r="I7" s="101"/>
    </row>
    <row r="8" spans="1:9">
      <c r="A8" s="23"/>
      <c r="B8" s="104" t="s">
        <v>48</v>
      </c>
      <c r="C8" s="40"/>
      <c r="D8" s="41"/>
      <c r="E8" s="41"/>
      <c r="F8" s="42"/>
      <c r="G8" s="41"/>
      <c r="H8" s="54"/>
      <c r="I8" s="101"/>
    </row>
    <row r="9" spans="1:9">
      <c r="A9" s="23"/>
      <c r="B9" s="104" t="s">
        <v>356</v>
      </c>
      <c r="C9" s="40"/>
      <c r="D9" s="41"/>
      <c r="E9" s="41"/>
      <c r="F9" s="42"/>
      <c r="G9" s="41"/>
      <c r="H9" s="54"/>
      <c r="I9" s="101"/>
    </row>
    <row r="10" spans="1:9" ht="12.95" customHeight="1">
      <c r="A10" s="25"/>
      <c r="B10" s="58" t="s">
        <v>252</v>
      </c>
      <c r="C10" s="11" t="s">
        <v>253</v>
      </c>
      <c r="D10" s="11" t="s">
        <v>187</v>
      </c>
      <c r="E10" s="50">
        <v>26000</v>
      </c>
      <c r="F10" s="51">
        <v>84.486999999999995</v>
      </c>
      <c r="G10" s="52">
        <v>84.49</v>
      </c>
      <c r="H10" s="59">
        <v>8.9170970146958087E-2</v>
      </c>
      <c r="I10" s="2">
        <v>8.9200000000000002E-2</v>
      </c>
    </row>
    <row r="11" spans="1:9" ht="12.95" customHeight="1">
      <c r="A11" s="25"/>
      <c r="B11" s="58" t="s">
        <v>254</v>
      </c>
      <c r="C11" s="11" t="s">
        <v>255</v>
      </c>
      <c r="D11" s="11" t="s">
        <v>67</v>
      </c>
      <c r="E11" s="50">
        <v>9300</v>
      </c>
      <c r="F11" s="51">
        <v>80.458950000000002</v>
      </c>
      <c r="G11" s="52">
        <v>80.459999999999994</v>
      </c>
      <c r="H11" s="59">
        <v>8.4919604536858845E-2</v>
      </c>
      <c r="I11" s="2">
        <v>8.4900000000000003E-2</v>
      </c>
    </row>
    <row r="12" spans="1:9" ht="12.95" customHeight="1">
      <c r="A12" s="25"/>
      <c r="B12" s="58" t="s">
        <v>266</v>
      </c>
      <c r="C12" s="11" t="s">
        <v>267</v>
      </c>
      <c r="D12" s="11" t="s">
        <v>268</v>
      </c>
      <c r="E12" s="50">
        <v>19000</v>
      </c>
      <c r="F12" s="51">
        <v>41.344000000000001</v>
      </c>
      <c r="G12" s="52">
        <v>41.34</v>
      </c>
      <c r="H12" s="59">
        <v>4.3636116677782798E-2</v>
      </c>
      <c r="I12" s="2">
        <v>4.36E-2</v>
      </c>
    </row>
    <row r="13" spans="1:9" ht="12.95" customHeight="1">
      <c r="A13" s="25"/>
      <c r="B13" s="58" t="s">
        <v>271</v>
      </c>
      <c r="C13" s="11" t="s">
        <v>272</v>
      </c>
      <c r="D13" s="11" t="s">
        <v>273</v>
      </c>
      <c r="E13" s="50">
        <v>9500</v>
      </c>
      <c r="F13" s="51">
        <v>37.425249999999998</v>
      </c>
      <c r="G13" s="52">
        <v>37.43</v>
      </c>
      <c r="H13" s="59">
        <v>3.9500110673742032E-2</v>
      </c>
      <c r="I13" s="2">
        <v>3.95E-2</v>
      </c>
    </row>
    <row r="14" spans="1:9" ht="12.95" customHeight="1">
      <c r="A14" s="25"/>
      <c r="B14" s="58" t="s">
        <v>292</v>
      </c>
      <c r="C14" s="11" t="s">
        <v>293</v>
      </c>
      <c r="D14" s="11" t="s">
        <v>268</v>
      </c>
      <c r="E14" s="50">
        <v>12000</v>
      </c>
      <c r="F14" s="51">
        <v>18.341999999999999</v>
      </c>
      <c r="G14" s="52">
        <v>18.34</v>
      </c>
      <c r="H14" s="59">
        <v>1.9358882839200175E-2</v>
      </c>
      <c r="I14" s="2">
        <v>1.9400000000000001E-2</v>
      </c>
    </row>
    <row r="15" spans="1:9" ht="12.95" customHeight="1">
      <c r="A15" s="25"/>
      <c r="B15" s="58" t="s">
        <v>294</v>
      </c>
      <c r="C15" s="11" t="s">
        <v>295</v>
      </c>
      <c r="D15" s="11" t="s">
        <v>67</v>
      </c>
      <c r="E15" s="50">
        <v>2400</v>
      </c>
      <c r="F15" s="51">
        <v>17.908799999999999</v>
      </c>
      <c r="G15" s="52">
        <v>17.91</v>
      </c>
      <c r="H15" s="59">
        <v>1.8901666175480759E-2</v>
      </c>
      <c r="I15" s="2">
        <v>1.89E-2</v>
      </c>
    </row>
    <row r="16" spans="1:9" ht="12.95" customHeight="1">
      <c r="A16" s="25"/>
      <c r="B16" s="58" t="s">
        <v>305</v>
      </c>
      <c r="C16" s="11" t="s">
        <v>306</v>
      </c>
      <c r="D16" s="11" t="s">
        <v>187</v>
      </c>
      <c r="E16" s="50">
        <v>5000</v>
      </c>
      <c r="F16" s="51">
        <v>12.74</v>
      </c>
      <c r="G16" s="52">
        <v>12.74</v>
      </c>
      <c r="H16" s="59">
        <v>1.3446307238655014E-2</v>
      </c>
      <c r="I16" s="2">
        <v>1.34E-2</v>
      </c>
    </row>
    <row r="17" spans="1:9" ht="12.95" customHeight="1">
      <c r="A17" s="25"/>
      <c r="B17" s="58" t="s">
        <v>185</v>
      </c>
      <c r="C17" s="11" t="s">
        <v>186</v>
      </c>
      <c r="D17" s="11" t="s">
        <v>187</v>
      </c>
      <c r="E17" s="50">
        <v>1500</v>
      </c>
      <c r="F17" s="51">
        <v>7.4647500000000004</v>
      </c>
      <c r="G17" s="52">
        <v>7.46</v>
      </c>
      <c r="H17" s="59">
        <v>7.8785967001373629E-3</v>
      </c>
      <c r="I17" s="2">
        <v>7.9000000000000008E-3</v>
      </c>
    </row>
    <row r="18" spans="1:9" ht="12.95" customHeight="1">
      <c r="A18" s="25"/>
      <c r="B18" s="58"/>
      <c r="C18" s="11"/>
      <c r="D18" s="11"/>
      <c r="E18" s="50"/>
      <c r="F18" s="19">
        <f>SUM(F10:F17)</f>
        <v>300.17074999999994</v>
      </c>
      <c r="G18" s="20"/>
      <c r="H18" s="95">
        <f>SUM(H10:H17)</f>
        <v>0.3168122549888151</v>
      </c>
      <c r="I18" s="2"/>
    </row>
    <row r="19" spans="1:9" ht="12.95" customHeight="1">
      <c r="A19" s="25"/>
      <c r="B19" s="58"/>
      <c r="C19" s="11"/>
      <c r="D19" s="11"/>
      <c r="E19" s="50"/>
      <c r="F19" s="51"/>
      <c r="G19" s="52"/>
      <c r="H19" s="59"/>
      <c r="I19" s="2"/>
    </row>
    <row r="20" spans="1:9" ht="12.95" customHeight="1">
      <c r="A20" s="25"/>
      <c r="B20" s="105" t="s">
        <v>357</v>
      </c>
      <c r="C20" s="11"/>
      <c r="D20" s="11"/>
      <c r="E20" s="50"/>
      <c r="F20" s="51"/>
      <c r="G20" s="52"/>
      <c r="H20" s="59"/>
      <c r="I20" s="2"/>
    </row>
    <row r="21" spans="1:9" ht="12.95" customHeight="1">
      <c r="A21" s="25"/>
      <c r="B21" s="105" t="s">
        <v>358</v>
      </c>
      <c r="C21" s="11"/>
      <c r="D21" s="11"/>
      <c r="E21" s="50"/>
      <c r="F21" s="51"/>
      <c r="G21" s="52"/>
      <c r="H21" s="59"/>
      <c r="I21" s="2"/>
    </row>
    <row r="22" spans="1:9" ht="12.95" customHeight="1">
      <c r="A22" s="25"/>
      <c r="B22" s="58" t="s">
        <v>249</v>
      </c>
      <c r="C22" s="11" t="s">
        <v>250</v>
      </c>
      <c r="D22" s="11" t="s">
        <v>251</v>
      </c>
      <c r="E22" s="50">
        <v>6000</v>
      </c>
      <c r="F22" s="51">
        <v>97.689314999999993</v>
      </c>
      <c r="G22" s="52">
        <v>97.69</v>
      </c>
      <c r="H22" s="59">
        <v>0.10310522318867738</v>
      </c>
      <c r="I22" s="2">
        <v>0.1031</v>
      </c>
    </row>
    <row r="23" spans="1:9" ht="12.95" customHeight="1">
      <c r="A23" s="25"/>
      <c r="B23" s="58" t="s">
        <v>256</v>
      </c>
      <c r="C23" s="11" t="s">
        <v>257</v>
      </c>
      <c r="D23" s="11" t="s">
        <v>258</v>
      </c>
      <c r="E23" s="50">
        <v>102000</v>
      </c>
      <c r="F23" s="51">
        <v>73.216008000000002</v>
      </c>
      <c r="G23" s="52">
        <v>73.22</v>
      </c>
      <c r="H23" s="59">
        <v>7.7275112900771062E-2</v>
      </c>
      <c r="I23" s="2">
        <v>7.7299999999999994E-2</v>
      </c>
    </row>
    <row r="24" spans="1:9" ht="12.95" customHeight="1">
      <c r="A24" s="25"/>
      <c r="B24" s="58" t="s">
        <v>259</v>
      </c>
      <c r="C24" s="11" t="s">
        <v>260</v>
      </c>
      <c r="D24" s="11" t="s">
        <v>258</v>
      </c>
      <c r="E24" s="50">
        <v>116000</v>
      </c>
      <c r="F24" s="51">
        <v>60.136023999999999</v>
      </c>
      <c r="G24" s="52">
        <v>60.14</v>
      </c>
      <c r="H24" s="59">
        <v>6.3469972905426345E-2</v>
      </c>
      <c r="I24" s="2">
        <v>6.3500000000000001E-2</v>
      </c>
    </row>
    <row r="25" spans="1:9" ht="12.95" customHeight="1">
      <c r="A25" s="25"/>
      <c r="B25" s="58" t="s">
        <v>261</v>
      </c>
      <c r="C25" s="11" t="s">
        <v>262</v>
      </c>
      <c r="D25" s="11" t="s">
        <v>263</v>
      </c>
      <c r="E25" s="50">
        <v>63000</v>
      </c>
      <c r="F25" s="51">
        <v>55.974355899999999</v>
      </c>
      <c r="G25" s="52">
        <v>55.97</v>
      </c>
      <c r="H25" s="59">
        <v>5.9077581390676759E-2</v>
      </c>
      <c r="I25" s="2">
        <v>5.91E-2</v>
      </c>
    </row>
    <row r="26" spans="1:9" ht="12.95" customHeight="1">
      <c r="A26" s="25"/>
      <c r="B26" s="58" t="s">
        <v>264</v>
      </c>
      <c r="C26" s="11" t="s">
        <v>265</v>
      </c>
      <c r="D26" s="11" t="s">
        <v>251</v>
      </c>
      <c r="E26" s="50">
        <v>1600</v>
      </c>
      <c r="F26" s="51">
        <v>49.863645599999998</v>
      </c>
      <c r="G26" s="52">
        <v>49.86</v>
      </c>
      <c r="H26" s="59">
        <v>5.262809252566783E-2</v>
      </c>
      <c r="I26" s="2">
        <v>5.2600000000000001E-2</v>
      </c>
    </row>
    <row r="27" spans="1:9" ht="12.95" customHeight="1">
      <c r="A27" s="25"/>
      <c r="B27" s="58" t="s">
        <v>269</v>
      </c>
      <c r="C27" s="11" t="s">
        <v>270</v>
      </c>
      <c r="D27" s="11" t="s">
        <v>263</v>
      </c>
      <c r="E27" s="50">
        <v>2300</v>
      </c>
      <c r="F27" s="51">
        <v>39.150238899999998</v>
      </c>
      <c r="G27" s="52">
        <v>39.15</v>
      </c>
      <c r="H27" s="59">
        <v>4.1320733180231009E-2</v>
      </c>
      <c r="I27" s="2">
        <v>4.1300000000000003E-2</v>
      </c>
    </row>
    <row r="28" spans="1:9" ht="12.95" customHeight="1">
      <c r="A28" s="25"/>
      <c r="B28" s="58" t="s">
        <v>274</v>
      </c>
      <c r="C28" s="11" t="s">
        <v>275</v>
      </c>
      <c r="D28" s="11" t="s">
        <v>276</v>
      </c>
      <c r="E28" s="50">
        <v>4761</v>
      </c>
      <c r="F28" s="51">
        <v>31.467310600000001</v>
      </c>
      <c r="G28" s="52">
        <v>31.47</v>
      </c>
      <c r="H28" s="59">
        <v>3.3211862347078937E-2</v>
      </c>
      <c r="I28" s="2">
        <v>3.32E-2</v>
      </c>
    </row>
    <row r="29" spans="1:9" ht="12.95" customHeight="1">
      <c r="A29" s="25"/>
      <c r="B29" s="58" t="s">
        <v>277</v>
      </c>
      <c r="C29" s="11" t="s">
        <v>278</v>
      </c>
      <c r="D29" s="11" t="s">
        <v>258</v>
      </c>
      <c r="E29" s="50">
        <v>4466</v>
      </c>
      <c r="F29" s="51">
        <v>26.384272800000002</v>
      </c>
      <c r="G29" s="52">
        <v>26.38</v>
      </c>
      <c r="H29" s="59">
        <v>2.7847020277652162E-2</v>
      </c>
      <c r="I29" s="2">
        <v>2.7799999999999998E-2</v>
      </c>
    </row>
    <row r="30" spans="1:9" ht="12.95" customHeight="1">
      <c r="A30" s="25"/>
      <c r="B30" s="58" t="s">
        <v>279</v>
      </c>
      <c r="C30" s="11" t="s">
        <v>280</v>
      </c>
      <c r="D30" s="11" t="s">
        <v>281</v>
      </c>
      <c r="E30" s="50">
        <v>16000</v>
      </c>
      <c r="F30" s="51">
        <v>25.9047488</v>
      </c>
      <c r="G30" s="52">
        <v>25.9</v>
      </c>
      <c r="H30" s="59">
        <v>2.7340911405414423E-2</v>
      </c>
      <c r="I30" s="2">
        <v>2.7300000000000001E-2</v>
      </c>
    </row>
    <row r="31" spans="1:9" ht="12.95" customHeight="1">
      <c r="A31" s="25"/>
      <c r="B31" s="58" t="s">
        <v>282</v>
      </c>
      <c r="C31" s="11" t="s">
        <v>283</v>
      </c>
      <c r="D31" s="11" t="s">
        <v>263</v>
      </c>
      <c r="E31" s="50">
        <v>5237</v>
      </c>
      <c r="F31" s="51">
        <v>20.119344300000002</v>
      </c>
      <c r="G31" s="52">
        <v>20.12</v>
      </c>
      <c r="H31" s="59">
        <v>2.1234763335799253E-2</v>
      </c>
      <c r="I31" s="2">
        <v>2.12E-2</v>
      </c>
    </row>
    <row r="32" spans="1:9" ht="12.95" customHeight="1">
      <c r="A32" s="25"/>
      <c r="B32" s="58" t="s">
        <v>284</v>
      </c>
      <c r="C32" s="11" t="s">
        <v>285</v>
      </c>
      <c r="D32" s="11" t="s">
        <v>263</v>
      </c>
      <c r="E32" s="50">
        <v>5043</v>
      </c>
      <c r="F32" s="51">
        <v>19.910853299999999</v>
      </c>
      <c r="G32" s="52">
        <v>19.91</v>
      </c>
      <c r="H32" s="59">
        <v>2.1014713567942548E-2</v>
      </c>
      <c r="I32" s="2">
        <v>2.1000000000000001E-2</v>
      </c>
    </row>
    <row r="33" spans="1:9" ht="12.95" customHeight="1">
      <c r="A33" s="25"/>
      <c r="B33" s="58" t="s">
        <v>286</v>
      </c>
      <c r="C33" s="11" t="s">
        <v>287</v>
      </c>
      <c r="D33" s="11" t="s">
        <v>288</v>
      </c>
      <c r="E33" s="50">
        <v>2048</v>
      </c>
      <c r="F33" s="51">
        <v>19.6401295</v>
      </c>
      <c r="G33" s="52">
        <v>19.64</v>
      </c>
      <c r="H33" s="59">
        <v>2.0728980805649281E-2</v>
      </c>
      <c r="I33" s="2">
        <v>2.07E-2</v>
      </c>
    </row>
    <row r="34" spans="1:9" ht="12.95" customHeight="1">
      <c r="A34" s="25"/>
      <c r="B34" s="58" t="s">
        <v>289</v>
      </c>
      <c r="C34" s="11" t="s">
        <v>290</v>
      </c>
      <c r="D34" s="11" t="s">
        <v>291</v>
      </c>
      <c r="E34" s="50">
        <v>9000</v>
      </c>
      <c r="F34" s="51">
        <v>18.914135399999999</v>
      </c>
      <c r="G34" s="52">
        <v>18.91</v>
      </c>
      <c r="H34" s="59">
        <v>1.9962737499365859E-2</v>
      </c>
      <c r="I34" s="2">
        <v>0.02</v>
      </c>
    </row>
    <row r="35" spans="1:9" ht="12.95" customHeight="1">
      <c r="A35" s="25"/>
      <c r="B35" s="58" t="s">
        <v>296</v>
      </c>
      <c r="C35" s="11" t="s">
        <v>297</v>
      </c>
      <c r="D35" s="11" t="s">
        <v>298</v>
      </c>
      <c r="E35" s="50">
        <v>100</v>
      </c>
      <c r="F35" s="51">
        <v>15.02815</v>
      </c>
      <c r="G35" s="52">
        <v>15.03</v>
      </c>
      <c r="H35" s="59">
        <v>1.5861312568963368E-2</v>
      </c>
      <c r="I35" s="2">
        <v>1.5900000000000001E-2</v>
      </c>
    </row>
    <row r="36" spans="1:9" ht="12.95" customHeight="1">
      <c r="A36" s="25"/>
      <c r="B36" s="58" t="s">
        <v>299</v>
      </c>
      <c r="C36" s="11" t="s">
        <v>300</v>
      </c>
      <c r="D36" s="11" t="s">
        <v>291</v>
      </c>
      <c r="E36" s="50">
        <v>20000</v>
      </c>
      <c r="F36" s="51">
        <v>14.229425000000001</v>
      </c>
      <c r="G36" s="52">
        <v>14.23</v>
      </c>
      <c r="H36" s="59">
        <v>1.5018306152229089E-2</v>
      </c>
      <c r="I36" s="2">
        <v>1.4999999999999999E-2</v>
      </c>
    </row>
    <row r="37" spans="1:9" ht="12.95" customHeight="1">
      <c r="A37" s="25"/>
      <c r="B37" s="58" t="s">
        <v>301</v>
      </c>
      <c r="C37" s="11" t="s">
        <v>302</v>
      </c>
      <c r="D37" s="11" t="s">
        <v>263</v>
      </c>
      <c r="E37" s="50">
        <v>22000</v>
      </c>
      <c r="F37" s="51">
        <v>13.3878422</v>
      </c>
      <c r="G37" s="52">
        <v>13.39</v>
      </c>
      <c r="H37" s="59">
        <v>1.4130065893550318E-2</v>
      </c>
      <c r="I37" s="2">
        <v>1.41E-2</v>
      </c>
    </row>
    <row r="38" spans="1:9" ht="12.95" customHeight="1">
      <c r="A38" s="25"/>
      <c r="B38" s="58" t="s">
        <v>303</v>
      </c>
      <c r="C38" s="11" t="s">
        <v>304</v>
      </c>
      <c r="D38" s="11" t="s">
        <v>288</v>
      </c>
      <c r="E38" s="50">
        <v>100</v>
      </c>
      <c r="F38" s="51">
        <v>12.9214</v>
      </c>
      <c r="G38" s="52">
        <v>12.92</v>
      </c>
      <c r="H38" s="59">
        <v>1.3637764077987197E-2</v>
      </c>
      <c r="I38" s="2">
        <v>1.3599999999999999E-2</v>
      </c>
    </row>
    <row r="39" spans="1:9" ht="12.95" customHeight="1">
      <c r="A39" s="25"/>
      <c r="B39" s="58" t="s">
        <v>307</v>
      </c>
      <c r="C39" s="11" t="s">
        <v>308</v>
      </c>
      <c r="D39" s="11" t="s">
        <v>251</v>
      </c>
      <c r="E39" s="50">
        <v>12000</v>
      </c>
      <c r="F39" s="51">
        <v>12.6716333</v>
      </c>
      <c r="G39" s="52">
        <v>12.67</v>
      </c>
      <c r="H39" s="59">
        <v>1.3374150280013493E-2</v>
      </c>
      <c r="I39" s="2">
        <v>1.34E-2</v>
      </c>
    </row>
    <row r="40" spans="1:9" ht="12.95" customHeight="1">
      <c r="A40" s="25"/>
      <c r="B40" s="58" t="s">
        <v>309</v>
      </c>
      <c r="C40" s="11" t="s">
        <v>310</v>
      </c>
      <c r="D40" s="11" t="s">
        <v>311</v>
      </c>
      <c r="E40" s="50">
        <v>200</v>
      </c>
      <c r="F40" s="51">
        <v>11.62926</v>
      </c>
      <c r="G40" s="52">
        <v>11.63</v>
      </c>
      <c r="H40" s="59">
        <v>1.2273987670188476E-2</v>
      </c>
      <c r="I40" s="2">
        <v>1.23E-2</v>
      </c>
    </row>
    <row r="41" spans="1:9" ht="12.95" customHeight="1">
      <c r="A41" s="25"/>
      <c r="B41" s="58" t="s">
        <v>312</v>
      </c>
      <c r="C41" s="11" t="s">
        <v>313</v>
      </c>
      <c r="D41" s="11" t="s">
        <v>291</v>
      </c>
      <c r="E41" s="50">
        <v>16000</v>
      </c>
      <c r="F41" s="51">
        <v>9.6855685999999999</v>
      </c>
      <c r="G41" s="52">
        <v>9.69</v>
      </c>
      <c r="H41" s="59">
        <v>1.0222537768969364E-2</v>
      </c>
      <c r="I41" s="2">
        <v>1.0200000000000001E-2</v>
      </c>
    </row>
    <row r="42" spans="1:9" ht="12.95" customHeight="1">
      <c r="A42" s="25"/>
      <c r="B42" s="58" t="s">
        <v>314</v>
      </c>
      <c r="C42" s="11" t="s">
        <v>315</v>
      </c>
      <c r="D42" s="11" t="s">
        <v>298</v>
      </c>
      <c r="E42" s="50">
        <v>2700</v>
      </c>
      <c r="F42" s="51">
        <v>9.5865551999999994</v>
      </c>
      <c r="G42" s="52">
        <v>9.59</v>
      </c>
      <c r="H42" s="59">
        <v>1.0118035053337979E-2</v>
      </c>
      <c r="I42" s="2">
        <v>1.01E-2</v>
      </c>
    </row>
    <row r="43" spans="1:9" ht="12.95" customHeight="1">
      <c r="A43" s="25"/>
      <c r="B43" s="58" t="s">
        <v>316</v>
      </c>
      <c r="C43" s="11" t="s">
        <v>317</v>
      </c>
      <c r="D43" s="11" t="s">
        <v>276</v>
      </c>
      <c r="E43" s="50">
        <v>4659</v>
      </c>
      <c r="F43" s="51">
        <v>5.1171636999999999</v>
      </c>
      <c r="G43" s="52">
        <v>5.12</v>
      </c>
      <c r="H43" s="59">
        <v>5.4008599137121407E-3</v>
      </c>
      <c r="I43" s="2">
        <v>5.4000000000000003E-3</v>
      </c>
    </row>
    <row r="44" spans="1:9" ht="12.95" customHeight="1">
      <c r="A44" s="25"/>
      <c r="B44" s="58"/>
      <c r="C44" s="11"/>
      <c r="D44" s="11"/>
      <c r="E44" s="50"/>
      <c r="F44" s="102">
        <f>SUM(F22:F43)</f>
        <v>642.6273801000001</v>
      </c>
      <c r="G44" s="53"/>
      <c r="H44" s="60">
        <f>SUM(H22:H43)</f>
        <v>0.67825472470930459</v>
      </c>
      <c r="I44" s="2"/>
    </row>
    <row r="45" spans="1:9" ht="12.95" customHeight="1">
      <c r="A45" s="25"/>
      <c r="B45" s="58"/>
      <c r="C45" s="11"/>
      <c r="D45" s="11"/>
      <c r="E45" s="50"/>
      <c r="F45" s="51"/>
      <c r="G45" s="52"/>
      <c r="H45" s="59"/>
      <c r="I45" s="2"/>
    </row>
    <row r="46" spans="1:9" ht="12.95" customHeight="1">
      <c r="A46" s="23"/>
      <c r="B46" s="56" t="s">
        <v>35</v>
      </c>
      <c r="C46" s="11" t="s">
        <v>1</v>
      </c>
      <c r="D46" s="11" t="s">
        <v>1</v>
      </c>
      <c r="E46" s="11" t="s">
        <v>1</v>
      </c>
      <c r="F46" s="12">
        <v>942.79813009999998</v>
      </c>
      <c r="G46" s="53">
        <v>942.8</v>
      </c>
      <c r="H46" s="60">
        <v>0.9950669796981193</v>
      </c>
      <c r="I46" s="36">
        <v>0.99490000000000001</v>
      </c>
    </row>
    <row r="47" spans="1:9" ht="12.95" customHeight="1">
      <c r="A47" s="23"/>
      <c r="B47" s="56" t="s">
        <v>188</v>
      </c>
      <c r="C47" s="11" t="s">
        <v>1</v>
      </c>
      <c r="D47" s="11" t="s">
        <v>1</v>
      </c>
      <c r="E47" s="11" t="s">
        <v>1</v>
      </c>
      <c r="F47" s="12" t="s">
        <v>189</v>
      </c>
      <c r="G47" s="73" t="s">
        <v>189</v>
      </c>
      <c r="H47" s="60" t="s">
        <v>189</v>
      </c>
      <c r="I47" s="85" t="s">
        <v>189</v>
      </c>
    </row>
    <row r="48" spans="1:9" ht="12.95" customHeight="1">
      <c r="A48" s="23"/>
      <c r="B48" s="56" t="s">
        <v>35</v>
      </c>
      <c r="C48" s="11" t="s">
        <v>1</v>
      </c>
      <c r="D48" s="11" t="s">
        <v>1</v>
      </c>
      <c r="E48" s="11" t="s">
        <v>1</v>
      </c>
      <c r="F48" s="12" t="s">
        <v>189</v>
      </c>
      <c r="G48" s="73" t="s">
        <v>189</v>
      </c>
      <c r="H48" s="60" t="s">
        <v>189</v>
      </c>
      <c r="I48" s="85" t="s">
        <v>189</v>
      </c>
    </row>
    <row r="49" spans="1:9" ht="12.95" customHeight="1">
      <c r="A49" s="23"/>
      <c r="B49" s="56" t="s">
        <v>36</v>
      </c>
      <c r="C49" s="11" t="s">
        <v>1</v>
      </c>
      <c r="D49" s="11" t="s">
        <v>1</v>
      </c>
      <c r="E49" s="11" t="s">
        <v>1</v>
      </c>
      <c r="F49" s="12">
        <v>942.79813009999998</v>
      </c>
      <c r="G49" s="53">
        <v>942.8</v>
      </c>
      <c r="H49" s="60">
        <v>0.9950669796981193</v>
      </c>
      <c r="I49" s="36">
        <v>0.99490000000000001</v>
      </c>
    </row>
    <row r="50" spans="1:9" ht="12.95" customHeight="1">
      <c r="A50" s="23"/>
      <c r="B50" s="56"/>
      <c r="C50" s="11"/>
      <c r="D50" s="11"/>
      <c r="E50" s="11"/>
      <c r="F50" s="12"/>
      <c r="G50" s="53"/>
      <c r="H50" s="60"/>
      <c r="I50" s="38"/>
    </row>
    <row r="51" spans="1:9" ht="12.95" customHeight="1">
      <c r="A51" s="23"/>
      <c r="B51" s="9" t="s">
        <v>350</v>
      </c>
      <c r="C51" s="10"/>
      <c r="D51" s="11"/>
      <c r="E51" s="11"/>
      <c r="F51" s="102"/>
      <c r="G51" s="53"/>
      <c r="H51" s="60"/>
      <c r="I51" s="21"/>
    </row>
    <row r="52" spans="1:9" ht="12.95" customHeight="1">
      <c r="A52" s="25"/>
      <c r="B52" s="13" t="s">
        <v>354</v>
      </c>
      <c r="C52" s="10"/>
      <c r="D52" s="11"/>
      <c r="E52" s="20" t="s">
        <v>189</v>
      </c>
      <c r="F52" s="20"/>
      <c r="G52" s="20" t="s">
        <v>189</v>
      </c>
      <c r="H52" s="133" t="s">
        <v>189</v>
      </c>
      <c r="I52" s="22" t="s">
        <v>189</v>
      </c>
    </row>
    <row r="53" spans="1:9" ht="12.95" customHeight="1">
      <c r="A53" s="23"/>
      <c r="B53" s="15" t="s">
        <v>352</v>
      </c>
      <c r="C53" s="10"/>
      <c r="D53" s="11"/>
      <c r="E53" s="20" t="s">
        <v>189</v>
      </c>
      <c r="F53" s="20"/>
      <c r="G53" s="20" t="s">
        <v>189</v>
      </c>
      <c r="H53" s="133" t="s">
        <v>189</v>
      </c>
      <c r="I53" s="22" t="s">
        <v>189</v>
      </c>
    </row>
    <row r="54" spans="1:9" ht="12.95" customHeight="1">
      <c r="A54" s="23"/>
      <c r="B54" s="15" t="s">
        <v>353</v>
      </c>
      <c r="C54" s="10"/>
      <c r="D54" s="11"/>
      <c r="E54" s="20" t="s">
        <v>189</v>
      </c>
      <c r="F54" s="20"/>
      <c r="G54" s="20" t="s">
        <v>189</v>
      </c>
      <c r="H54" s="133" t="s">
        <v>189</v>
      </c>
      <c r="I54" s="22" t="s">
        <v>189</v>
      </c>
    </row>
    <row r="55" spans="1:9" ht="12.95" customHeight="1">
      <c r="A55" s="23"/>
      <c r="B55" s="15"/>
      <c r="C55" s="10"/>
      <c r="D55" s="11"/>
      <c r="E55" s="20"/>
      <c r="F55" s="20"/>
      <c r="G55" s="20"/>
      <c r="H55" s="133"/>
      <c r="I55" s="100"/>
    </row>
    <row r="56" spans="1:9" ht="12.95" customHeight="1">
      <c r="A56" s="23"/>
      <c r="B56" s="128" t="s">
        <v>11</v>
      </c>
      <c r="C56" s="10"/>
      <c r="D56" s="11"/>
      <c r="E56" s="20"/>
      <c r="F56" s="20"/>
      <c r="G56" s="20"/>
      <c r="H56" s="133"/>
      <c r="I56" s="100"/>
    </row>
    <row r="57" spans="1:9" ht="12.95" customHeight="1">
      <c r="A57" s="23"/>
      <c r="B57" s="128"/>
      <c r="C57" s="10"/>
      <c r="D57" s="11"/>
      <c r="E57" s="20"/>
      <c r="F57" s="20"/>
      <c r="G57" s="20"/>
      <c r="H57" s="133"/>
      <c r="I57" s="100"/>
    </row>
    <row r="58" spans="1:9" ht="12.95" customHeight="1">
      <c r="A58" s="23"/>
      <c r="B58" s="56" t="s">
        <v>37</v>
      </c>
      <c r="C58" s="11" t="s">
        <v>1</v>
      </c>
      <c r="D58" s="11" t="s">
        <v>1</v>
      </c>
      <c r="E58" s="11" t="s">
        <v>1</v>
      </c>
      <c r="F58" s="48" t="s">
        <v>1</v>
      </c>
      <c r="G58" s="49"/>
      <c r="H58" s="57" t="s">
        <v>1</v>
      </c>
      <c r="I58" s="35" t="s">
        <v>1</v>
      </c>
    </row>
    <row r="59" spans="1:9" ht="12.95" customHeight="1">
      <c r="A59" s="25"/>
      <c r="B59" s="58" t="s">
        <v>39</v>
      </c>
      <c r="C59" s="11" t="s">
        <v>1</v>
      </c>
      <c r="D59" s="11" t="s">
        <v>40</v>
      </c>
      <c r="E59" s="50"/>
      <c r="F59" s="51">
        <v>16.663472800000001</v>
      </c>
      <c r="G59" s="52">
        <v>16.66</v>
      </c>
      <c r="H59" s="59">
        <v>1.7587297875335237E-2</v>
      </c>
      <c r="I59" s="2">
        <v>1.7600000000000001E-2</v>
      </c>
    </row>
    <row r="60" spans="1:9" ht="12.95" customHeight="1">
      <c r="A60" s="23"/>
      <c r="B60" s="56" t="s">
        <v>35</v>
      </c>
      <c r="C60" s="11" t="s">
        <v>1</v>
      </c>
      <c r="D60" s="11" t="s">
        <v>1</v>
      </c>
      <c r="E60" s="11" t="s">
        <v>1</v>
      </c>
      <c r="F60" s="12">
        <v>16.663472800000001</v>
      </c>
      <c r="G60" s="53">
        <v>16.66</v>
      </c>
      <c r="H60" s="60">
        <v>1.7587297875335237E-2</v>
      </c>
      <c r="I60" s="36">
        <v>1.7600000000000001E-2</v>
      </c>
    </row>
    <row r="61" spans="1:9" ht="12.95" customHeight="1">
      <c r="A61" s="23"/>
      <c r="B61" s="56"/>
      <c r="C61" s="11"/>
      <c r="D61" s="11"/>
      <c r="E61" s="11"/>
      <c r="F61" s="12"/>
      <c r="G61" s="53"/>
      <c r="H61" s="60"/>
      <c r="I61" s="36"/>
    </row>
    <row r="62" spans="1:9" ht="12.95" customHeight="1">
      <c r="A62" s="23"/>
      <c r="B62" s="56" t="s">
        <v>41</v>
      </c>
      <c r="C62" s="11" t="s">
        <v>1</v>
      </c>
      <c r="D62" s="11" t="s">
        <v>1</v>
      </c>
      <c r="E62" s="11" t="s">
        <v>1</v>
      </c>
      <c r="F62" s="14">
        <v>-11.9895740462</v>
      </c>
      <c r="G62" s="71">
        <v>-11.99</v>
      </c>
      <c r="H62" s="72">
        <v>-1.2654277573454579E-2</v>
      </c>
      <c r="I62" s="36">
        <v>-1.2500000000000001E-2</v>
      </c>
    </row>
    <row r="63" spans="1:9" ht="12.95" customHeight="1">
      <c r="A63" s="23"/>
      <c r="B63" s="56" t="s">
        <v>35</v>
      </c>
      <c r="C63" s="11"/>
      <c r="D63" s="11"/>
      <c r="E63" s="11"/>
      <c r="F63" s="12">
        <v>-11.9895740462</v>
      </c>
      <c r="G63" s="53">
        <v>-11.99</v>
      </c>
      <c r="H63" s="60">
        <v>-1.2654277573454579E-2</v>
      </c>
      <c r="I63" s="38"/>
    </row>
    <row r="64" spans="1:9" ht="12.95" customHeight="1">
      <c r="A64" s="23"/>
      <c r="B64" s="56" t="s">
        <v>36</v>
      </c>
      <c r="C64" s="11"/>
      <c r="D64" s="11"/>
      <c r="E64" s="11"/>
      <c r="F64" s="12">
        <f>F60+F63</f>
        <v>4.6738987538000014</v>
      </c>
      <c r="G64" s="12">
        <f t="shared" ref="G64:I64" si="0">G60+G63</f>
        <v>4.67</v>
      </c>
      <c r="H64" s="60">
        <f t="shared" si="0"/>
        <v>4.9330203018806574E-3</v>
      </c>
      <c r="I64" s="12">
        <f t="shared" si="0"/>
        <v>1.7600000000000001E-2</v>
      </c>
    </row>
    <row r="65" spans="1:9" ht="12.95" customHeight="1" thickBot="1">
      <c r="A65" s="23"/>
      <c r="B65" s="74"/>
      <c r="C65" s="16"/>
      <c r="D65" s="16"/>
      <c r="E65" s="16"/>
      <c r="F65" s="17"/>
      <c r="G65" s="75"/>
      <c r="H65" s="76"/>
      <c r="I65" s="38"/>
    </row>
    <row r="66" spans="1:9" ht="12.95" customHeight="1" thickBot="1">
      <c r="A66" s="23"/>
      <c r="B66" s="77" t="s">
        <v>42</v>
      </c>
      <c r="C66" s="78" t="s">
        <v>1</v>
      </c>
      <c r="D66" s="78" t="s">
        <v>1</v>
      </c>
      <c r="E66" s="78" t="s">
        <v>1</v>
      </c>
      <c r="F66" s="79">
        <v>947.4720288538</v>
      </c>
      <c r="G66" s="80">
        <v>947.47</v>
      </c>
      <c r="H66" s="81">
        <v>1</v>
      </c>
      <c r="I66" s="39">
        <v>1</v>
      </c>
    </row>
    <row r="67" spans="1:9" s="26" customFormat="1" ht="12.95" customHeight="1">
      <c r="A67" s="23"/>
      <c r="B67" s="24" t="s">
        <v>1</v>
      </c>
      <c r="C67" s="23"/>
      <c r="D67" s="23"/>
      <c r="E67" s="23"/>
      <c r="F67" s="28"/>
      <c r="G67" s="23"/>
      <c r="H67" s="29"/>
      <c r="I67" s="23"/>
    </row>
    <row r="68" spans="1:9" s="26" customFormat="1" ht="12.95" customHeight="1">
      <c r="A68" s="23"/>
      <c r="B68" s="30" t="s">
        <v>359</v>
      </c>
      <c r="C68" s="23"/>
      <c r="D68" s="23"/>
      <c r="E68" s="23"/>
      <c r="F68" s="28"/>
      <c r="G68" s="23"/>
      <c r="H68" s="29"/>
      <c r="I68" s="23"/>
    </row>
    <row r="69" spans="1:9" s="26" customFormat="1" ht="12.95" customHeight="1">
      <c r="A69" s="23"/>
      <c r="B69" s="99" t="s">
        <v>360</v>
      </c>
      <c r="C69" s="23"/>
      <c r="D69" s="23"/>
      <c r="E69" s="23"/>
      <c r="F69" s="28"/>
      <c r="G69" s="23"/>
      <c r="H69" s="29"/>
      <c r="I69" s="23"/>
    </row>
    <row r="70" spans="1:9" s="26" customFormat="1" ht="12.95" customHeight="1" thickBot="1">
      <c r="A70" s="23"/>
      <c r="B70" s="30" t="s">
        <v>1</v>
      </c>
      <c r="C70" s="23"/>
      <c r="D70" s="23"/>
      <c r="E70" s="23"/>
      <c r="F70" s="28"/>
      <c r="G70" s="23"/>
      <c r="H70" s="29"/>
      <c r="I70" s="23"/>
    </row>
    <row r="71" spans="1:9" s="26" customFormat="1" ht="13.5" thickBot="1">
      <c r="B71" s="134" t="s">
        <v>367</v>
      </c>
      <c r="C71" s="135">
        <v>0.15429999999999999</v>
      </c>
      <c r="F71" s="31"/>
      <c r="H71" s="32"/>
    </row>
    <row r="72" spans="1:9" s="26" customFormat="1">
      <c r="B72" s="97" t="s">
        <v>368</v>
      </c>
      <c r="C72" s="97"/>
      <c r="F72" s="31"/>
      <c r="H72" s="32"/>
    </row>
    <row r="73" spans="1:9" s="26" customFormat="1">
      <c r="F73" s="31"/>
      <c r="H73" s="32"/>
    </row>
    <row r="74" spans="1:9" s="26" customFormat="1">
      <c r="F74" s="31"/>
      <c r="H74" s="32"/>
    </row>
    <row r="75" spans="1:9" s="26" customFormat="1">
      <c r="F75" s="31"/>
      <c r="H75" s="32"/>
    </row>
    <row r="76" spans="1:9" s="26" customFormat="1">
      <c r="F76" s="31"/>
      <c r="H76" s="32"/>
    </row>
    <row r="77" spans="1:9" s="26" customFormat="1">
      <c r="F77" s="31"/>
      <c r="H77" s="32"/>
    </row>
    <row r="78" spans="1:9" s="26" customFormat="1">
      <c r="F78" s="31"/>
      <c r="H78" s="32"/>
    </row>
    <row r="79" spans="1:9" s="26" customFormat="1">
      <c r="F79" s="31"/>
      <c r="H79" s="32"/>
    </row>
    <row r="80" spans="1:9" s="26" customFormat="1">
      <c r="F80" s="31"/>
      <c r="H80" s="32"/>
    </row>
    <row r="81" spans="6:8" s="26" customFormat="1">
      <c r="F81" s="31"/>
      <c r="H81" s="32"/>
    </row>
    <row r="82" spans="6:8" s="26" customFormat="1">
      <c r="F82" s="31"/>
      <c r="H82" s="32"/>
    </row>
    <row r="83" spans="6:8" s="26" customFormat="1">
      <c r="F83" s="31"/>
      <c r="H83" s="32"/>
    </row>
    <row r="84" spans="6:8" s="26" customFormat="1">
      <c r="F84" s="31"/>
      <c r="H84" s="32"/>
    </row>
    <row r="85" spans="6:8" s="26" customFormat="1">
      <c r="F85" s="31"/>
      <c r="H85" s="32"/>
    </row>
    <row r="86" spans="6:8" s="26" customFormat="1">
      <c r="F86" s="31"/>
      <c r="H86" s="32"/>
    </row>
    <row r="87" spans="6:8" s="26" customFormat="1">
      <c r="F87" s="31"/>
      <c r="H87" s="32"/>
    </row>
    <row r="88" spans="6:8" s="26" customFormat="1">
      <c r="F88" s="31"/>
      <c r="H88" s="32"/>
    </row>
    <row r="89" spans="6:8" s="26" customFormat="1">
      <c r="F89" s="31"/>
      <c r="H89" s="32"/>
    </row>
    <row r="90" spans="6:8" s="26" customFormat="1">
      <c r="F90" s="31"/>
      <c r="H90" s="32"/>
    </row>
    <row r="91" spans="6:8" s="26" customFormat="1">
      <c r="F91" s="31"/>
      <c r="H91" s="32"/>
    </row>
    <row r="92" spans="6:8" s="26" customFormat="1">
      <c r="F92" s="31"/>
      <c r="H92" s="32"/>
    </row>
    <row r="93" spans="6:8" s="26" customFormat="1">
      <c r="F93" s="31"/>
      <c r="H93" s="32"/>
    </row>
    <row r="94" spans="6:8" s="26" customFormat="1">
      <c r="F94" s="31"/>
      <c r="H94" s="32"/>
    </row>
    <row r="95" spans="6:8" s="26" customFormat="1">
      <c r="F95" s="31"/>
      <c r="H95" s="32"/>
    </row>
    <row r="96" spans="6:8" s="26" customFormat="1">
      <c r="F96" s="31"/>
      <c r="H96" s="32"/>
    </row>
    <row r="97" spans="6:8" s="26" customFormat="1">
      <c r="F97" s="31"/>
      <c r="H97" s="32"/>
    </row>
    <row r="98" spans="6:8" s="26" customFormat="1">
      <c r="F98" s="31"/>
      <c r="H98" s="32"/>
    </row>
    <row r="99" spans="6:8" s="26" customFormat="1">
      <c r="F99" s="31"/>
      <c r="H99" s="32"/>
    </row>
    <row r="100" spans="6:8" s="26" customFormat="1">
      <c r="F100" s="31"/>
      <c r="H100" s="32"/>
    </row>
    <row r="101" spans="6:8" s="26" customFormat="1">
      <c r="F101" s="31"/>
      <c r="H101" s="32"/>
    </row>
    <row r="102" spans="6:8" s="26" customFormat="1">
      <c r="F102" s="31"/>
      <c r="H102" s="32"/>
    </row>
    <row r="103" spans="6:8" s="26" customFormat="1">
      <c r="F103" s="31"/>
      <c r="H103" s="32"/>
    </row>
    <row r="104" spans="6:8" s="26" customFormat="1">
      <c r="F104" s="31"/>
      <c r="H104" s="32"/>
    </row>
    <row r="105" spans="6:8" s="26" customFormat="1">
      <c r="F105" s="31"/>
      <c r="H105" s="32"/>
    </row>
    <row r="106" spans="6:8" s="26" customFormat="1">
      <c r="F106" s="31"/>
      <c r="H106" s="32"/>
    </row>
    <row r="107" spans="6:8" s="26" customFormat="1">
      <c r="F107" s="31"/>
      <c r="H107" s="32"/>
    </row>
    <row r="108" spans="6:8" s="26" customFormat="1">
      <c r="F108" s="31"/>
      <c r="H108" s="32"/>
    </row>
    <row r="109" spans="6:8" s="26" customFormat="1">
      <c r="F109" s="31"/>
      <c r="H109" s="32"/>
    </row>
    <row r="110" spans="6:8" s="26" customFormat="1">
      <c r="F110" s="31"/>
      <c r="H110" s="32"/>
    </row>
    <row r="111" spans="6:8" s="26" customFormat="1">
      <c r="F111" s="31"/>
      <c r="H111" s="32"/>
    </row>
    <row r="112" spans="6:8" s="26" customFormat="1">
      <c r="F112" s="31"/>
      <c r="H112" s="32"/>
    </row>
    <row r="113" spans="6:8" s="26" customFormat="1">
      <c r="F113" s="31"/>
      <c r="H113" s="32"/>
    </row>
    <row r="114" spans="6:8" s="26" customFormat="1">
      <c r="F114" s="31"/>
      <c r="H114" s="32"/>
    </row>
    <row r="115" spans="6:8" s="26" customFormat="1">
      <c r="F115" s="31"/>
      <c r="H115" s="32"/>
    </row>
    <row r="116" spans="6:8" s="26" customFormat="1">
      <c r="F116" s="31"/>
      <c r="H116" s="32"/>
    </row>
    <row r="117" spans="6:8" s="26" customFormat="1">
      <c r="F117" s="31"/>
      <c r="H117" s="32"/>
    </row>
    <row r="118" spans="6:8" s="26" customFormat="1">
      <c r="F118" s="31"/>
      <c r="H118" s="32"/>
    </row>
    <row r="119" spans="6:8" s="26" customFormat="1">
      <c r="F119" s="31"/>
      <c r="H119" s="32"/>
    </row>
    <row r="120" spans="6:8" s="26" customFormat="1">
      <c r="F120" s="31"/>
      <c r="H120" s="32"/>
    </row>
    <row r="121" spans="6:8" s="26" customFormat="1">
      <c r="F121" s="31"/>
      <c r="H121" s="32"/>
    </row>
    <row r="122" spans="6:8" s="26" customFormat="1">
      <c r="F122" s="31"/>
      <c r="H122" s="32"/>
    </row>
    <row r="123" spans="6:8" s="26" customFormat="1">
      <c r="F123" s="31"/>
      <c r="H123" s="32"/>
    </row>
    <row r="124" spans="6:8" s="26" customFormat="1">
      <c r="F124" s="31"/>
      <c r="H124" s="32"/>
    </row>
    <row r="125" spans="6:8" s="26" customFormat="1">
      <c r="F125" s="31"/>
      <c r="H125" s="32"/>
    </row>
    <row r="126" spans="6:8" s="26" customFormat="1">
      <c r="F126" s="31"/>
      <c r="H126" s="32"/>
    </row>
    <row r="127" spans="6:8" s="26" customFormat="1">
      <c r="F127" s="31"/>
      <c r="H127" s="32"/>
    </row>
    <row r="128" spans="6:8" s="26" customFormat="1">
      <c r="F128" s="31"/>
      <c r="H128" s="32"/>
    </row>
    <row r="129" spans="6:8" s="26" customFormat="1">
      <c r="F129" s="31"/>
      <c r="H129" s="32"/>
    </row>
    <row r="130" spans="6:8" s="26" customFormat="1">
      <c r="F130" s="31"/>
      <c r="H130" s="32"/>
    </row>
    <row r="131" spans="6:8" s="26" customFormat="1">
      <c r="F131" s="31"/>
      <c r="H131" s="32"/>
    </row>
    <row r="132" spans="6:8" s="26" customFormat="1">
      <c r="F132" s="31"/>
      <c r="H132" s="32"/>
    </row>
    <row r="133" spans="6:8" s="26" customFormat="1">
      <c r="F133" s="31"/>
      <c r="H133" s="32"/>
    </row>
    <row r="134" spans="6:8" s="26" customFormat="1">
      <c r="F134" s="31"/>
      <c r="H134" s="32"/>
    </row>
    <row r="135" spans="6:8" s="26" customFormat="1">
      <c r="F135" s="31"/>
      <c r="H135" s="32"/>
    </row>
    <row r="136" spans="6:8" s="26" customFormat="1">
      <c r="F136" s="31"/>
      <c r="H136" s="32"/>
    </row>
    <row r="137" spans="6:8" s="26" customFormat="1">
      <c r="F137" s="31"/>
      <c r="H137" s="32"/>
    </row>
    <row r="138" spans="6:8" s="26" customFormat="1">
      <c r="F138" s="31"/>
      <c r="H138" s="32"/>
    </row>
    <row r="139" spans="6:8" s="26" customFormat="1">
      <c r="F139" s="31"/>
      <c r="H139" s="32"/>
    </row>
    <row r="140" spans="6:8" s="26" customFormat="1">
      <c r="F140" s="31"/>
      <c r="H140" s="32"/>
    </row>
    <row r="141" spans="6:8" s="26" customFormat="1">
      <c r="F141" s="31"/>
      <c r="H141" s="32"/>
    </row>
    <row r="142" spans="6:8" s="26" customFormat="1">
      <c r="F142" s="31"/>
      <c r="H142" s="32"/>
    </row>
    <row r="143" spans="6:8" s="26" customFormat="1">
      <c r="F143" s="31"/>
      <c r="H143" s="32"/>
    </row>
    <row r="144" spans="6:8" s="26" customFormat="1">
      <c r="F144" s="31"/>
      <c r="H144" s="32"/>
    </row>
    <row r="145" spans="6:8" s="26" customFormat="1">
      <c r="F145" s="31"/>
      <c r="H145" s="32"/>
    </row>
    <row r="146" spans="6:8" s="26" customFormat="1">
      <c r="F146" s="31"/>
      <c r="H146" s="32"/>
    </row>
    <row r="147" spans="6:8" s="26" customFormat="1">
      <c r="F147" s="31"/>
      <c r="H147" s="32"/>
    </row>
    <row r="148" spans="6:8" s="26" customFormat="1">
      <c r="F148" s="31"/>
      <c r="H148" s="32"/>
    </row>
    <row r="149" spans="6:8" s="26" customFormat="1">
      <c r="F149" s="31"/>
      <c r="H149" s="32"/>
    </row>
    <row r="150" spans="6:8" s="26" customFormat="1">
      <c r="F150" s="31"/>
      <c r="H150" s="32"/>
    </row>
    <row r="151" spans="6:8" s="26" customFormat="1">
      <c r="F151" s="31"/>
      <c r="H151" s="32"/>
    </row>
    <row r="152" spans="6:8" s="26" customFormat="1">
      <c r="F152" s="31"/>
      <c r="H152" s="32"/>
    </row>
    <row r="153" spans="6:8" s="26" customFormat="1">
      <c r="F153" s="31"/>
      <c r="H153" s="32"/>
    </row>
    <row r="154" spans="6:8" s="26" customFormat="1">
      <c r="F154" s="31"/>
      <c r="H154" s="32"/>
    </row>
    <row r="155" spans="6:8" s="26" customFormat="1">
      <c r="F155" s="31"/>
      <c r="H155" s="32"/>
    </row>
    <row r="156" spans="6:8" s="26" customFormat="1">
      <c r="F156" s="31"/>
      <c r="H156" s="32"/>
    </row>
    <row r="157" spans="6:8" s="26" customFormat="1">
      <c r="F157" s="31"/>
      <c r="H157" s="32"/>
    </row>
    <row r="158" spans="6:8" s="26" customFormat="1">
      <c r="F158" s="31"/>
      <c r="H158" s="32"/>
    </row>
    <row r="159" spans="6:8" s="26" customFormat="1">
      <c r="F159" s="31"/>
      <c r="H159" s="32"/>
    </row>
    <row r="160" spans="6:8" s="26" customFormat="1">
      <c r="F160" s="31"/>
      <c r="H160" s="32"/>
    </row>
    <row r="161" spans="6:8" s="26" customFormat="1">
      <c r="F161" s="31"/>
      <c r="H161" s="32"/>
    </row>
    <row r="162" spans="6:8" s="26" customFormat="1">
      <c r="F162" s="31"/>
      <c r="H162" s="32"/>
    </row>
    <row r="163" spans="6:8" s="26" customFormat="1">
      <c r="F163" s="31"/>
      <c r="H163" s="32"/>
    </row>
    <row r="164" spans="6:8" s="26" customFormat="1">
      <c r="F164" s="31"/>
      <c r="H164" s="32"/>
    </row>
    <row r="165" spans="6:8" s="26" customFormat="1">
      <c r="F165" s="31"/>
      <c r="H165" s="32"/>
    </row>
    <row r="166" spans="6:8" s="26" customFormat="1">
      <c r="F166" s="31"/>
      <c r="H166" s="32"/>
    </row>
    <row r="167" spans="6:8" s="26" customFormat="1">
      <c r="F167" s="31"/>
      <c r="H167" s="32"/>
    </row>
    <row r="168" spans="6:8" s="26" customFormat="1">
      <c r="F168" s="31"/>
      <c r="H168" s="32"/>
    </row>
    <row r="169" spans="6:8" s="26" customFormat="1">
      <c r="F169" s="31"/>
      <c r="H169" s="32"/>
    </row>
    <row r="170" spans="6:8" s="26" customFormat="1">
      <c r="F170" s="31"/>
      <c r="H170" s="32"/>
    </row>
    <row r="171" spans="6:8" s="26" customFormat="1">
      <c r="F171" s="31"/>
      <c r="H171" s="32"/>
    </row>
    <row r="172" spans="6:8" s="26" customFormat="1">
      <c r="F172" s="31"/>
      <c r="H172" s="32"/>
    </row>
    <row r="173" spans="6:8" s="26" customFormat="1">
      <c r="F173" s="31"/>
      <c r="H173" s="32"/>
    </row>
    <row r="174" spans="6:8" s="26" customFormat="1">
      <c r="F174" s="31"/>
      <c r="H174" s="32"/>
    </row>
    <row r="175" spans="6:8" s="26" customFormat="1">
      <c r="F175" s="31"/>
      <c r="H175" s="32"/>
    </row>
    <row r="176" spans="6:8" s="26" customFormat="1">
      <c r="F176" s="31"/>
      <c r="H176" s="32"/>
    </row>
    <row r="177" spans="6:8" s="26" customFormat="1">
      <c r="F177" s="31"/>
      <c r="H177" s="32"/>
    </row>
    <row r="178" spans="6:8" s="26" customFormat="1">
      <c r="F178" s="31"/>
      <c r="H178" s="32"/>
    </row>
    <row r="179" spans="6:8" s="26" customFormat="1">
      <c r="F179" s="31"/>
      <c r="H179" s="32"/>
    </row>
    <row r="180" spans="6:8" s="26" customFormat="1">
      <c r="F180" s="31"/>
      <c r="H180" s="32"/>
    </row>
    <row r="181" spans="6:8" s="26" customFormat="1">
      <c r="F181" s="31"/>
      <c r="H181" s="32"/>
    </row>
    <row r="182" spans="6:8" s="26" customFormat="1">
      <c r="F182" s="31"/>
      <c r="H182" s="32"/>
    </row>
    <row r="183" spans="6:8" s="26" customFormat="1">
      <c r="F183" s="31"/>
      <c r="H183" s="32"/>
    </row>
    <row r="184" spans="6:8" s="26" customFormat="1">
      <c r="F184" s="31"/>
      <c r="H184" s="32"/>
    </row>
    <row r="185" spans="6:8" s="26" customFormat="1">
      <c r="F185" s="31"/>
      <c r="H185" s="32"/>
    </row>
    <row r="186" spans="6:8" s="26" customFormat="1">
      <c r="F186" s="31"/>
      <c r="H186" s="32"/>
    </row>
    <row r="187" spans="6:8" s="26" customFormat="1">
      <c r="F187" s="31"/>
      <c r="H187" s="32"/>
    </row>
    <row r="188" spans="6:8" s="26" customFormat="1">
      <c r="F188" s="31"/>
      <c r="H188" s="32"/>
    </row>
    <row r="189" spans="6:8" s="26" customFormat="1">
      <c r="F189" s="31"/>
      <c r="H189" s="32"/>
    </row>
    <row r="190" spans="6:8" s="26" customFormat="1">
      <c r="F190" s="31"/>
      <c r="H190" s="32"/>
    </row>
    <row r="191" spans="6:8" s="26" customFormat="1">
      <c r="F191" s="31"/>
      <c r="H191" s="32"/>
    </row>
    <row r="192" spans="6:8" s="26" customFormat="1">
      <c r="F192" s="31"/>
      <c r="H192" s="32"/>
    </row>
    <row r="193" spans="6:8" s="26" customFormat="1">
      <c r="F193" s="31"/>
      <c r="H193" s="32"/>
    </row>
    <row r="194" spans="6:8" s="26" customFormat="1">
      <c r="F194" s="31"/>
      <c r="H194" s="32"/>
    </row>
    <row r="195" spans="6:8" s="26" customFormat="1">
      <c r="F195" s="31"/>
      <c r="H195" s="32"/>
    </row>
    <row r="196" spans="6:8" s="26" customFormat="1">
      <c r="F196" s="31"/>
      <c r="H196" s="32"/>
    </row>
    <row r="197" spans="6:8" s="26" customFormat="1">
      <c r="F197" s="31"/>
      <c r="H197" s="32"/>
    </row>
    <row r="198" spans="6:8" s="26" customFormat="1">
      <c r="F198" s="31"/>
      <c r="H198" s="32"/>
    </row>
    <row r="199" spans="6:8" s="26" customFormat="1">
      <c r="F199" s="31"/>
      <c r="H199" s="32"/>
    </row>
    <row r="200" spans="6:8" s="26" customFormat="1">
      <c r="F200" s="31"/>
      <c r="H200" s="32"/>
    </row>
    <row r="201" spans="6:8" s="26" customFormat="1">
      <c r="F201" s="31"/>
      <c r="H201" s="32"/>
    </row>
    <row r="202" spans="6:8" s="26" customFormat="1">
      <c r="F202" s="31"/>
      <c r="H202" s="32"/>
    </row>
    <row r="203" spans="6:8" s="26" customFormat="1">
      <c r="F203" s="31"/>
      <c r="H203" s="32"/>
    </row>
    <row r="204" spans="6:8" s="26" customFormat="1">
      <c r="F204" s="31"/>
      <c r="H204" s="32"/>
    </row>
    <row r="205" spans="6:8" s="26" customFormat="1">
      <c r="F205" s="31"/>
      <c r="H205" s="32"/>
    </row>
    <row r="206" spans="6:8" s="26" customFormat="1">
      <c r="F206" s="31"/>
      <c r="H206" s="32"/>
    </row>
    <row r="207" spans="6:8" s="26" customFormat="1">
      <c r="F207" s="31"/>
      <c r="H207" s="32"/>
    </row>
    <row r="208" spans="6:8" s="26" customFormat="1">
      <c r="F208" s="31"/>
      <c r="H208" s="32"/>
    </row>
    <row r="209" spans="6:8" s="26" customFormat="1">
      <c r="F209" s="31"/>
      <c r="H209" s="32"/>
    </row>
    <row r="210" spans="6:8" s="26" customFormat="1">
      <c r="F210" s="31"/>
      <c r="H210" s="32"/>
    </row>
    <row r="211" spans="6:8" s="26" customFormat="1">
      <c r="F211" s="31"/>
      <c r="H211" s="32"/>
    </row>
    <row r="212" spans="6:8" s="26" customFormat="1">
      <c r="F212" s="31"/>
      <c r="H212" s="32"/>
    </row>
    <row r="213" spans="6:8" s="26" customFormat="1">
      <c r="F213" s="31"/>
      <c r="H213" s="32"/>
    </row>
    <row r="214" spans="6:8" s="26" customFormat="1">
      <c r="F214" s="31"/>
      <c r="H214" s="32"/>
    </row>
    <row r="215" spans="6:8" s="26" customFormat="1">
      <c r="F215" s="31"/>
      <c r="H215" s="32"/>
    </row>
    <row r="216" spans="6:8" s="26" customFormat="1">
      <c r="F216" s="31"/>
      <c r="H216" s="32"/>
    </row>
    <row r="217" spans="6:8" s="26" customFormat="1">
      <c r="F217" s="31"/>
      <c r="H217" s="32"/>
    </row>
    <row r="218" spans="6:8" s="26" customFormat="1">
      <c r="F218" s="31"/>
      <c r="H218" s="32"/>
    </row>
    <row r="219" spans="6:8" s="26" customFormat="1">
      <c r="F219" s="31"/>
      <c r="H219" s="32"/>
    </row>
    <row r="220" spans="6:8" s="26" customFormat="1">
      <c r="F220" s="31"/>
      <c r="H220" s="32"/>
    </row>
    <row r="221" spans="6:8" s="26" customFormat="1">
      <c r="F221" s="31"/>
      <c r="H221" s="32"/>
    </row>
    <row r="222" spans="6:8" s="26" customFormat="1">
      <c r="F222" s="31"/>
      <c r="H222" s="32"/>
    </row>
    <row r="223" spans="6:8" s="26" customFormat="1">
      <c r="F223" s="31"/>
      <c r="H223" s="32"/>
    </row>
    <row r="224" spans="6:8" s="26" customFormat="1">
      <c r="F224" s="31"/>
      <c r="H224" s="32"/>
    </row>
    <row r="225" spans="6:8" s="26" customFormat="1">
      <c r="F225" s="31"/>
      <c r="H225" s="32"/>
    </row>
    <row r="226" spans="6:8" s="26" customFormat="1">
      <c r="F226" s="31"/>
      <c r="H226" s="32"/>
    </row>
    <row r="227" spans="6:8" s="26" customFormat="1">
      <c r="F227" s="31"/>
      <c r="H227" s="32"/>
    </row>
    <row r="228" spans="6:8" s="26" customFormat="1">
      <c r="F228" s="31"/>
      <c r="H228" s="32"/>
    </row>
    <row r="229" spans="6:8" s="26" customFormat="1">
      <c r="F229" s="31"/>
      <c r="H229" s="32"/>
    </row>
    <row r="230" spans="6:8" s="26" customFormat="1">
      <c r="F230" s="31"/>
      <c r="H230" s="32"/>
    </row>
    <row r="231" spans="6:8" s="26" customFormat="1">
      <c r="F231" s="31"/>
      <c r="H231" s="32"/>
    </row>
    <row r="232" spans="6:8" s="26" customFormat="1">
      <c r="F232" s="31"/>
      <c r="H232" s="32"/>
    </row>
    <row r="233" spans="6:8" s="26" customFormat="1">
      <c r="F233" s="31"/>
      <c r="H233" s="32"/>
    </row>
    <row r="234" spans="6:8" s="26" customFormat="1">
      <c r="F234" s="31"/>
      <c r="H234" s="32"/>
    </row>
    <row r="235" spans="6:8" s="26" customFormat="1">
      <c r="F235" s="31"/>
      <c r="H235" s="32"/>
    </row>
    <row r="236" spans="6:8" s="26" customFormat="1">
      <c r="F236" s="31"/>
      <c r="H236" s="32"/>
    </row>
    <row r="237" spans="6:8" s="26" customFormat="1">
      <c r="F237" s="31"/>
      <c r="H237" s="32"/>
    </row>
    <row r="238" spans="6:8" s="26" customFormat="1">
      <c r="F238" s="31"/>
      <c r="H238" s="32"/>
    </row>
    <row r="239" spans="6:8" s="26" customFormat="1">
      <c r="F239" s="31"/>
      <c r="H239" s="32"/>
    </row>
    <row r="240" spans="6:8" s="26" customFormat="1">
      <c r="F240" s="31"/>
      <c r="H240" s="32"/>
    </row>
    <row r="241" spans="6:8" s="26" customFormat="1">
      <c r="F241" s="31"/>
      <c r="H241" s="32"/>
    </row>
    <row r="242" spans="6:8" s="26" customFormat="1">
      <c r="F242" s="31"/>
      <c r="H242" s="32"/>
    </row>
    <row r="243" spans="6:8" s="26" customFormat="1">
      <c r="F243" s="31"/>
      <c r="H243" s="32"/>
    </row>
    <row r="244" spans="6:8" s="26" customFormat="1">
      <c r="F244" s="31"/>
      <c r="H244" s="32"/>
    </row>
    <row r="245" spans="6:8" s="26" customFormat="1">
      <c r="F245" s="31"/>
      <c r="H245" s="32"/>
    </row>
    <row r="246" spans="6:8" s="26" customFormat="1">
      <c r="F246" s="31"/>
      <c r="H246" s="32"/>
    </row>
    <row r="247" spans="6:8" s="26" customFormat="1">
      <c r="F247" s="31"/>
      <c r="H247" s="32"/>
    </row>
    <row r="248" spans="6:8" s="26" customFormat="1">
      <c r="F248" s="31"/>
      <c r="H248" s="32"/>
    </row>
    <row r="249" spans="6:8" s="26" customFormat="1">
      <c r="F249" s="31"/>
      <c r="H249" s="32"/>
    </row>
    <row r="250" spans="6:8" s="26" customFormat="1">
      <c r="F250" s="31"/>
      <c r="H250" s="32"/>
    </row>
    <row r="251" spans="6:8" s="26" customFormat="1">
      <c r="F251" s="31"/>
      <c r="H251" s="32"/>
    </row>
    <row r="252" spans="6:8" s="26" customFormat="1">
      <c r="F252" s="31"/>
      <c r="H252" s="32"/>
    </row>
    <row r="253" spans="6:8" s="26" customFormat="1">
      <c r="F253" s="31"/>
      <c r="H253" s="32"/>
    </row>
    <row r="254" spans="6:8" s="26" customFormat="1">
      <c r="F254" s="31"/>
      <c r="H254" s="32"/>
    </row>
    <row r="255" spans="6:8" s="26" customFormat="1">
      <c r="F255" s="31"/>
      <c r="H255" s="32"/>
    </row>
    <row r="256" spans="6:8" s="26" customFormat="1">
      <c r="F256" s="31"/>
      <c r="H256" s="32"/>
    </row>
    <row r="257" spans="6:8" s="26" customFormat="1">
      <c r="F257" s="31"/>
      <c r="H257" s="32"/>
    </row>
    <row r="258" spans="6:8" s="26" customFormat="1">
      <c r="F258" s="31"/>
      <c r="H258" s="32"/>
    </row>
    <row r="259" spans="6:8" s="26" customFormat="1">
      <c r="F259" s="31"/>
      <c r="H259" s="32"/>
    </row>
    <row r="260" spans="6:8" s="26" customFormat="1">
      <c r="F260" s="31"/>
      <c r="H260" s="32"/>
    </row>
    <row r="261" spans="6:8" s="26" customFormat="1">
      <c r="F261" s="31"/>
      <c r="H261" s="32"/>
    </row>
    <row r="262" spans="6:8" s="26" customFormat="1">
      <c r="F262" s="31"/>
      <c r="H262" s="32"/>
    </row>
    <row r="263" spans="6:8" s="26" customFormat="1">
      <c r="F263" s="31"/>
      <c r="H263" s="32"/>
    </row>
    <row r="264" spans="6:8" s="26" customFormat="1">
      <c r="F264" s="31"/>
      <c r="H264" s="32"/>
    </row>
    <row r="265" spans="6:8" s="26" customFormat="1">
      <c r="F265" s="31"/>
      <c r="H265" s="32"/>
    </row>
    <row r="266" spans="6:8" s="26" customFormat="1">
      <c r="F266" s="31"/>
      <c r="H266" s="32"/>
    </row>
    <row r="267" spans="6:8" s="26" customFormat="1">
      <c r="F267" s="31"/>
      <c r="H267" s="32"/>
    </row>
    <row r="268" spans="6:8" s="26" customFormat="1">
      <c r="F268" s="31"/>
      <c r="H268" s="32"/>
    </row>
    <row r="269" spans="6:8" s="26" customFormat="1">
      <c r="F269" s="31"/>
      <c r="H269" s="32"/>
    </row>
    <row r="270" spans="6:8" s="26" customFormat="1">
      <c r="F270" s="31"/>
      <c r="H270" s="32"/>
    </row>
    <row r="271" spans="6:8" s="26" customFormat="1">
      <c r="F271" s="31"/>
      <c r="H271" s="32"/>
    </row>
    <row r="272" spans="6:8" s="26" customFormat="1">
      <c r="F272" s="31"/>
      <c r="H272" s="32"/>
    </row>
    <row r="273" spans="6:8" s="26" customFormat="1">
      <c r="F273" s="31"/>
      <c r="H273" s="32"/>
    </row>
    <row r="274" spans="6:8" s="26" customFormat="1">
      <c r="F274" s="31"/>
      <c r="H274" s="32"/>
    </row>
    <row r="275" spans="6:8" s="26" customFormat="1">
      <c r="F275" s="31"/>
      <c r="H275" s="32"/>
    </row>
    <row r="276" spans="6:8" s="26" customFormat="1">
      <c r="F276" s="31"/>
      <c r="H276" s="32"/>
    </row>
    <row r="277" spans="6:8" s="26" customFormat="1">
      <c r="F277" s="31"/>
      <c r="H277" s="32"/>
    </row>
    <row r="278" spans="6:8" s="26" customFormat="1">
      <c r="F278" s="31"/>
      <c r="H278" s="32"/>
    </row>
    <row r="279" spans="6:8" s="26" customFormat="1">
      <c r="F279" s="31"/>
      <c r="H279" s="32"/>
    </row>
    <row r="280" spans="6:8" s="26" customFormat="1">
      <c r="F280" s="31"/>
      <c r="H280" s="32"/>
    </row>
    <row r="281" spans="6:8" s="26" customFormat="1">
      <c r="F281" s="31"/>
      <c r="H281" s="32"/>
    </row>
    <row r="282" spans="6:8" s="26" customFormat="1">
      <c r="F282" s="31"/>
      <c r="H282" s="32"/>
    </row>
    <row r="283" spans="6:8" s="26" customFormat="1">
      <c r="F283" s="31"/>
      <c r="H283" s="32"/>
    </row>
    <row r="284" spans="6:8" s="26" customFormat="1">
      <c r="F284" s="31"/>
      <c r="H284" s="32"/>
    </row>
    <row r="285" spans="6:8" s="26" customFormat="1">
      <c r="F285" s="31"/>
      <c r="H285" s="32"/>
    </row>
    <row r="286" spans="6:8" s="26" customFormat="1">
      <c r="F286" s="31"/>
      <c r="H286" s="32"/>
    </row>
    <row r="287" spans="6:8" s="26" customFormat="1">
      <c r="F287" s="31"/>
      <c r="H287" s="32"/>
    </row>
    <row r="288" spans="6:8" s="26" customFormat="1">
      <c r="F288" s="31"/>
      <c r="H288" s="32"/>
    </row>
    <row r="289" spans="6:8" s="26" customFormat="1">
      <c r="F289" s="31"/>
      <c r="H289" s="32"/>
    </row>
    <row r="290" spans="6:8" s="26" customFormat="1">
      <c r="F290" s="31"/>
      <c r="H290" s="32"/>
    </row>
    <row r="291" spans="6:8" s="26" customFormat="1">
      <c r="F291" s="31"/>
      <c r="H291" s="32"/>
    </row>
    <row r="292" spans="6:8" s="26" customFormat="1">
      <c r="F292" s="31"/>
      <c r="H292" s="32"/>
    </row>
    <row r="293" spans="6:8" s="26" customFormat="1">
      <c r="F293" s="31"/>
      <c r="H293" s="32"/>
    </row>
    <row r="294" spans="6:8" s="26" customFormat="1">
      <c r="F294" s="31"/>
      <c r="H294" s="32"/>
    </row>
    <row r="295" spans="6:8" s="26" customFormat="1">
      <c r="F295" s="31"/>
      <c r="H295" s="32"/>
    </row>
    <row r="296" spans="6:8" s="26" customFormat="1">
      <c r="F296" s="31"/>
      <c r="H296" s="32"/>
    </row>
    <row r="297" spans="6:8" s="26" customFormat="1">
      <c r="F297" s="31"/>
      <c r="H297" s="32"/>
    </row>
    <row r="298" spans="6:8" s="26" customFormat="1">
      <c r="F298" s="31"/>
      <c r="H298" s="32"/>
    </row>
    <row r="299" spans="6:8" s="26" customFormat="1">
      <c r="F299" s="31"/>
      <c r="H299" s="32"/>
    </row>
    <row r="300" spans="6:8" s="26" customFormat="1">
      <c r="F300" s="31"/>
      <c r="H300" s="32"/>
    </row>
    <row r="301" spans="6:8" s="26" customFormat="1">
      <c r="F301" s="31"/>
      <c r="H301" s="32"/>
    </row>
    <row r="302" spans="6:8" s="26" customFormat="1">
      <c r="F302" s="31"/>
      <c r="H302" s="32"/>
    </row>
    <row r="303" spans="6:8" s="26" customFormat="1">
      <c r="F303" s="31"/>
      <c r="H303" s="32"/>
    </row>
    <row r="304" spans="6:8" s="26" customFormat="1">
      <c r="F304" s="31"/>
      <c r="H304" s="32"/>
    </row>
    <row r="305" spans="6:8" s="26" customFormat="1">
      <c r="F305" s="31"/>
      <c r="H305" s="32"/>
    </row>
    <row r="306" spans="6:8" s="26" customFormat="1">
      <c r="F306" s="31"/>
      <c r="H306" s="32"/>
    </row>
    <row r="307" spans="6:8" s="26" customFormat="1">
      <c r="F307" s="31"/>
      <c r="H307" s="32"/>
    </row>
    <row r="308" spans="6:8" s="26" customFormat="1">
      <c r="F308" s="31"/>
      <c r="H308" s="32"/>
    </row>
    <row r="309" spans="6:8" s="26" customFormat="1">
      <c r="F309" s="31"/>
      <c r="H309" s="32"/>
    </row>
    <row r="310" spans="6:8" s="26" customFormat="1">
      <c r="F310" s="31"/>
      <c r="H310" s="32"/>
    </row>
    <row r="311" spans="6:8" s="26" customFormat="1">
      <c r="F311" s="31"/>
      <c r="H311" s="32"/>
    </row>
    <row r="312" spans="6:8" s="26" customFormat="1">
      <c r="F312" s="31"/>
      <c r="H312" s="32"/>
    </row>
    <row r="313" spans="6:8" s="26" customFormat="1">
      <c r="F313" s="31"/>
      <c r="H313" s="32"/>
    </row>
    <row r="314" spans="6:8" s="26" customFormat="1">
      <c r="F314" s="31"/>
      <c r="H314" s="32"/>
    </row>
    <row r="315" spans="6:8" s="26" customFormat="1">
      <c r="F315" s="31"/>
      <c r="H315" s="32"/>
    </row>
    <row r="316" spans="6:8" s="26" customFormat="1">
      <c r="F316" s="31"/>
      <c r="H316" s="32"/>
    </row>
    <row r="317" spans="6:8" s="26" customFormat="1">
      <c r="F317" s="31"/>
      <c r="H317" s="32"/>
    </row>
    <row r="318" spans="6:8" s="26" customFormat="1">
      <c r="F318" s="31"/>
      <c r="H318" s="32"/>
    </row>
    <row r="319" spans="6:8" s="26" customFormat="1">
      <c r="F319" s="31"/>
      <c r="H319" s="32"/>
    </row>
    <row r="320" spans="6:8" s="26" customFormat="1">
      <c r="F320" s="31"/>
      <c r="H320" s="32"/>
    </row>
    <row r="321" spans="6:8" s="26" customFormat="1">
      <c r="F321" s="31"/>
      <c r="H321" s="32"/>
    </row>
    <row r="322" spans="6:8" s="26" customFormat="1">
      <c r="F322" s="31"/>
      <c r="H322" s="32"/>
    </row>
    <row r="323" spans="6:8" s="26" customFormat="1">
      <c r="F323" s="31"/>
      <c r="H323" s="32"/>
    </row>
    <row r="324" spans="6:8" s="26" customFormat="1">
      <c r="F324" s="31"/>
      <c r="H324" s="32"/>
    </row>
    <row r="325" spans="6:8" s="26" customFormat="1">
      <c r="F325" s="31"/>
      <c r="H325" s="32"/>
    </row>
    <row r="326" spans="6:8" s="26" customFormat="1">
      <c r="F326" s="31"/>
      <c r="H326" s="32"/>
    </row>
    <row r="327" spans="6:8" s="26" customFormat="1">
      <c r="F327" s="31"/>
      <c r="H327" s="32"/>
    </row>
    <row r="328" spans="6:8" s="26" customFormat="1">
      <c r="F328" s="31"/>
      <c r="H328" s="32"/>
    </row>
    <row r="329" spans="6:8" s="26" customFormat="1">
      <c r="F329" s="31"/>
      <c r="H329" s="32"/>
    </row>
    <row r="330" spans="6:8" s="26" customFormat="1">
      <c r="F330" s="31"/>
      <c r="H330" s="32"/>
    </row>
    <row r="331" spans="6:8" s="26" customFormat="1">
      <c r="F331" s="31"/>
      <c r="H331" s="32"/>
    </row>
    <row r="332" spans="6:8" s="26" customFormat="1">
      <c r="F332" s="31"/>
      <c r="H332" s="32"/>
    </row>
    <row r="333" spans="6:8" s="26" customFormat="1">
      <c r="F333" s="31"/>
      <c r="H333" s="32"/>
    </row>
    <row r="334" spans="6:8" s="26" customFormat="1">
      <c r="F334" s="31"/>
      <c r="H334" s="32"/>
    </row>
    <row r="335" spans="6:8" s="26" customFormat="1">
      <c r="F335" s="31"/>
      <c r="H335" s="32"/>
    </row>
    <row r="336" spans="6:8" s="26" customFormat="1">
      <c r="F336" s="31"/>
      <c r="H336" s="32"/>
    </row>
    <row r="337" spans="6:8" s="26" customFormat="1">
      <c r="F337" s="31"/>
      <c r="H337" s="32"/>
    </row>
    <row r="338" spans="6:8" s="26" customFormat="1">
      <c r="F338" s="31"/>
      <c r="H338" s="32"/>
    </row>
    <row r="339" spans="6:8" s="26" customFormat="1">
      <c r="F339" s="31"/>
      <c r="H339" s="32"/>
    </row>
    <row r="340" spans="6:8" s="26" customFormat="1">
      <c r="F340" s="31"/>
      <c r="H340" s="32"/>
    </row>
    <row r="341" spans="6:8" s="26" customFormat="1">
      <c r="F341" s="31"/>
      <c r="H341" s="32"/>
    </row>
    <row r="342" spans="6:8" s="26" customFormat="1">
      <c r="F342" s="31"/>
      <c r="H342" s="32"/>
    </row>
    <row r="343" spans="6:8" s="26" customFormat="1">
      <c r="F343" s="31"/>
      <c r="H343" s="32"/>
    </row>
    <row r="344" spans="6:8" s="26" customFormat="1">
      <c r="F344" s="31"/>
      <c r="H344" s="32"/>
    </row>
    <row r="345" spans="6:8" s="26" customFormat="1">
      <c r="F345" s="31"/>
      <c r="H345" s="32"/>
    </row>
    <row r="346" spans="6:8" s="26" customFormat="1">
      <c r="F346" s="31"/>
      <c r="H346" s="32"/>
    </row>
    <row r="347" spans="6:8" s="26" customFormat="1">
      <c r="F347" s="31"/>
      <c r="H347" s="32"/>
    </row>
    <row r="348" spans="6:8" s="26" customFormat="1">
      <c r="F348" s="31"/>
      <c r="H348" s="32"/>
    </row>
    <row r="349" spans="6:8" s="26" customFormat="1">
      <c r="F349" s="31"/>
      <c r="H349" s="32"/>
    </row>
    <row r="350" spans="6:8" s="26" customFormat="1">
      <c r="F350" s="31"/>
      <c r="H350" s="32"/>
    </row>
    <row r="351" spans="6:8" s="26" customFormat="1">
      <c r="F351" s="31"/>
      <c r="H351" s="32"/>
    </row>
    <row r="352" spans="6:8" s="26" customFormat="1">
      <c r="F352" s="31"/>
      <c r="H352" s="32"/>
    </row>
    <row r="353" spans="6:8" s="26" customFormat="1">
      <c r="F353" s="31"/>
      <c r="H353" s="32"/>
    </row>
    <row r="354" spans="6:8" s="26" customFormat="1">
      <c r="F354" s="31"/>
      <c r="H354" s="32"/>
    </row>
    <row r="355" spans="6:8" s="26" customFormat="1">
      <c r="F355" s="31"/>
      <c r="H355" s="32"/>
    </row>
    <row r="356" spans="6:8" s="26" customFormat="1">
      <c r="F356" s="31"/>
      <c r="H356" s="32"/>
    </row>
    <row r="357" spans="6:8" s="26" customFormat="1">
      <c r="F357" s="31"/>
      <c r="H357" s="32"/>
    </row>
    <row r="358" spans="6:8" s="26" customFormat="1">
      <c r="F358" s="31"/>
      <c r="H358" s="32"/>
    </row>
    <row r="359" spans="6:8" s="26" customFormat="1">
      <c r="F359" s="31"/>
      <c r="H359" s="32"/>
    </row>
    <row r="360" spans="6:8" s="26" customFormat="1">
      <c r="F360" s="31"/>
      <c r="H360" s="32"/>
    </row>
    <row r="361" spans="6:8" s="26" customFormat="1">
      <c r="F361" s="31"/>
      <c r="H361" s="32"/>
    </row>
    <row r="362" spans="6:8" s="26" customFormat="1">
      <c r="F362" s="31"/>
      <c r="H362" s="32"/>
    </row>
    <row r="363" spans="6:8" s="26" customFormat="1">
      <c r="F363" s="31"/>
      <c r="H363" s="32"/>
    </row>
    <row r="364" spans="6:8" s="26" customFormat="1">
      <c r="F364" s="31"/>
      <c r="H364" s="32"/>
    </row>
    <row r="365" spans="6:8" s="26" customFormat="1">
      <c r="F365" s="31"/>
      <c r="H365" s="32"/>
    </row>
    <row r="366" spans="6:8" s="26" customFormat="1">
      <c r="F366" s="31"/>
      <c r="H366" s="32"/>
    </row>
    <row r="367" spans="6:8" s="26" customFormat="1">
      <c r="F367" s="31"/>
      <c r="H367" s="32"/>
    </row>
    <row r="368" spans="6:8" s="26" customFormat="1">
      <c r="F368" s="31"/>
      <c r="H368" s="32"/>
    </row>
    <row r="369" spans="6:8" s="26" customFormat="1">
      <c r="F369" s="31"/>
      <c r="H369" s="32"/>
    </row>
    <row r="370" spans="6:8" s="26" customFormat="1">
      <c r="F370" s="31"/>
      <c r="H370" s="32"/>
    </row>
    <row r="371" spans="6:8" s="26" customFormat="1">
      <c r="F371" s="31"/>
      <c r="H371" s="32"/>
    </row>
    <row r="372" spans="6:8" s="26" customFormat="1">
      <c r="F372" s="31"/>
      <c r="H372" s="32"/>
    </row>
    <row r="373" spans="6:8" s="26" customFormat="1">
      <c r="F373" s="31"/>
      <c r="H373" s="32"/>
    </row>
    <row r="374" spans="6:8" s="26" customFormat="1">
      <c r="F374" s="31"/>
      <c r="H374" s="32"/>
    </row>
    <row r="375" spans="6:8" s="26" customFormat="1">
      <c r="F375" s="31"/>
      <c r="H375" s="32"/>
    </row>
    <row r="376" spans="6:8" s="26" customFormat="1">
      <c r="F376" s="31"/>
      <c r="H376" s="32"/>
    </row>
    <row r="377" spans="6:8" s="26" customFormat="1">
      <c r="F377" s="31"/>
      <c r="H377" s="32"/>
    </row>
    <row r="378" spans="6:8" s="26" customFormat="1">
      <c r="F378" s="31"/>
      <c r="H378" s="32"/>
    </row>
    <row r="379" spans="6:8" s="26" customFormat="1">
      <c r="F379" s="31"/>
      <c r="H379" s="32"/>
    </row>
    <row r="380" spans="6:8" s="26" customFormat="1">
      <c r="F380" s="31"/>
      <c r="H380" s="32"/>
    </row>
    <row r="381" spans="6:8" s="26" customFormat="1">
      <c r="F381" s="31"/>
      <c r="H381" s="32"/>
    </row>
    <row r="382" spans="6:8" s="26" customFormat="1">
      <c r="F382" s="31"/>
      <c r="H382" s="32"/>
    </row>
    <row r="383" spans="6:8" s="26" customFormat="1">
      <c r="F383" s="31"/>
      <c r="H383" s="32"/>
    </row>
    <row r="384" spans="6:8" s="26" customFormat="1">
      <c r="F384" s="31"/>
      <c r="H384" s="32"/>
    </row>
    <row r="385" spans="6:8" s="26" customFormat="1">
      <c r="F385" s="31"/>
      <c r="H385" s="32"/>
    </row>
    <row r="386" spans="6:8" s="26" customFormat="1">
      <c r="F386" s="31"/>
      <c r="H386" s="32"/>
    </row>
    <row r="387" spans="6:8" s="26" customFormat="1">
      <c r="F387" s="31"/>
      <c r="H387" s="32"/>
    </row>
    <row r="388" spans="6:8" s="26" customFormat="1">
      <c r="F388" s="31"/>
      <c r="H388" s="32"/>
    </row>
    <row r="389" spans="6:8" s="26" customFormat="1">
      <c r="F389" s="31"/>
      <c r="H389" s="32"/>
    </row>
    <row r="390" spans="6:8" s="26" customFormat="1">
      <c r="F390" s="31"/>
      <c r="H390" s="32"/>
    </row>
    <row r="391" spans="6:8" s="26" customFormat="1">
      <c r="F391" s="31"/>
      <c r="H391" s="32"/>
    </row>
    <row r="392" spans="6:8" s="26" customFormat="1">
      <c r="F392" s="31"/>
      <c r="H392" s="32"/>
    </row>
    <row r="393" spans="6:8" s="26" customFormat="1">
      <c r="F393" s="31"/>
      <c r="H393" s="32"/>
    </row>
    <row r="394" spans="6:8" s="26" customFormat="1">
      <c r="F394" s="31"/>
      <c r="H394" s="32"/>
    </row>
    <row r="395" spans="6:8" s="26" customFormat="1">
      <c r="F395" s="31"/>
      <c r="H395" s="32"/>
    </row>
    <row r="396" spans="6:8" s="26" customFormat="1">
      <c r="F396" s="31"/>
      <c r="H396" s="32"/>
    </row>
    <row r="397" spans="6:8" s="26" customFormat="1">
      <c r="F397" s="31"/>
      <c r="H397" s="32"/>
    </row>
    <row r="398" spans="6:8" s="26" customFormat="1">
      <c r="F398" s="31"/>
      <c r="H398" s="32"/>
    </row>
    <row r="399" spans="6:8" s="26" customFormat="1">
      <c r="F399" s="31"/>
      <c r="H399" s="32"/>
    </row>
    <row r="400" spans="6:8" s="26" customFormat="1">
      <c r="F400" s="31"/>
      <c r="H400" s="32"/>
    </row>
    <row r="401" spans="6:8" s="26" customFormat="1">
      <c r="F401" s="31"/>
      <c r="H401" s="32"/>
    </row>
    <row r="402" spans="6:8" s="26" customFormat="1">
      <c r="F402" s="31"/>
      <c r="H402" s="32"/>
    </row>
    <row r="403" spans="6:8" s="26" customFormat="1">
      <c r="F403" s="31"/>
      <c r="H403" s="32"/>
    </row>
    <row r="404" spans="6:8" s="26" customFormat="1">
      <c r="F404" s="31"/>
      <c r="H404" s="32"/>
    </row>
    <row r="405" spans="6:8" s="26" customFormat="1">
      <c r="F405" s="31"/>
      <c r="H405" s="32"/>
    </row>
    <row r="406" spans="6:8" s="26" customFormat="1">
      <c r="F406" s="31"/>
      <c r="H406" s="32"/>
    </row>
    <row r="407" spans="6:8" s="26" customFormat="1">
      <c r="F407" s="31"/>
      <c r="H407" s="32"/>
    </row>
    <row r="408" spans="6:8" s="26" customFormat="1">
      <c r="F408" s="31"/>
      <c r="H408" s="32"/>
    </row>
    <row r="409" spans="6:8" s="26" customFormat="1">
      <c r="F409" s="31"/>
      <c r="H409" s="32"/>
    </row>
    <row r="410" spans="6:8" s="26" customFormat="1">
      <c r="F410" s="31"/>
      <c r="H410" s="32"/>
    </row>
    <row r="411" spans="6:8" s="26" customFormat="1">
      <c r="F411" s="31"/>
      <c r="H411" s="32"/>
    </row>
    <row r="412" spans="6:8" s="26" customFormat="1">
      <c r="F412" s="31"/>
      <c r="H412" s="32"/>
    </row>
    <row r="413" spans="6:8" s="26" customFormat="1">
      <c r="F413" s="31"/>
      <c r="H413" s="32"/>
    </row>
    <row r="414" spans="6:8" s="26" customFormat="1">
      <c r="F414" s="31"/>
      <c r="H414" s="32"/>
    </row>
    <row r="415" spans="6:8" s="26" customFormat="1">
      <c r="F415" s="31"/>
      <c r="H415" s="32"/>
    </row>
    <row r="416" spans="6:8" s="26" customFormat="1">
      <c r="F416" s="31"/>
      <c r="H416" s="32"/>
    </row>
    <row r="417" spans="6:8" s="26" customFormat="1">
      <c r="F417" s="31"/>
      <c r="H417" s="32"/>
    </row>
    <row r="418" spans="6:8" s="26" customFormat="1">
      <c r="F418" s="31"/>
      <c r="H418" s="32"/>
    </row>
    <row r="419" spans="6:8" s="26" customFormat="1">
      <c r="F419" s="31"/>
      <c r="H419" s="32"/>
    </row>
    <row r="420" spans="6:8" s="26" customFormat="1">
      <c r="F420" s="31"/>
      <c r="H420" s="32"/>
    </row>
    <row r="421" spans="6:8" s="26" customFormat="1">
      <c r="F421" s="31"/>
      <c r="H421" s="32"/>
    </row>
    <row r="422" spans="6:8" s="26" customFormat="1">
      <c r="F422" s="31"/>
      <c r="H422" s="32"/>
    </row>
    <row r="423" spans="6:8" s="26" customFormat="1">
      <c r="F423" s="31"/>
      <c r="H423" s="32"/>
    </row>
    <row r="424" spans="6:8" s="26" customFormat="1">
      <c r="F424" s="31"/>
      <c r="H424" s="32"/>
    </row>
    <row r="425" spans="6:8" s="26" customFormat="1">
      <c r="F425" s="31"/>
      <c r="H425" s="32"/>
    </row>
    <row r="426" spans="6:8" s="26" customFormat="1">
      <c r="F426" s="31"/>
      <c r="H426" s="32"/>
    </row>
    <row r="427" spans="6:8" s="26" customFormat="1">
      <c r="F427" s="31"/>
      <c r="H427" s="32"/>
    </row>
    <row r="428" spans="6:8" s="26" customFormat="1">
      <c r="F428" s="31"/>
      <c r="H428" s="32"/>
    </row>
    <row r="429" spans="6:8" s="26" customFormat="1">
      <c r="F429" s="31"/>
      <c r="H429" s="32"/>
    </row>
    <row r="430" spans="6:8" s="26" customFormat="1">
      <c r="F430" s="31"/>
      <c r="H430" s="32"/>
    </row>
    <row r="431" spans="6:8" s="26" customFormat="1">
      <c r="F431" s="31"/>
      <c r="H431" s="32"/>
    </row>
    <row r="432" spans="6:8" s="26" customFormat="1">
      <c r="F432" s="31"/>
      <c r="H432" s="32"/>
    </row>
    <row r="433" spans="6:8" s="26" customFormat="1">
      <c r="F433" s="31"/>
      <c r="H433" s="32"/>
    </row>
    <row r="434" spans="6:8" s="26" customFormat="1">
      <c r="F434" s="31"/>
      <c r="H434" s="32"/>
    </row>
    <row r="435" spans="6:8" s="26" customFormat="1">
      <c r="F435" s="31"/>
      <c r="H435" s="32"/>
    </row>
    <row r="436" spans="6:8" s="26" customFormat="1">
      <c r="F436" s="31"/>
      <c r="H436" s="32"/>
    </row>
    <row r="437" spans="6:8" s="26" customFormat="1">
      <c r="F437" s="31"/>
      <c r="H437" s="32"/>
    </row>
    <row r="438" spans="6:8" s="26" customFormat="1">
      <c r="F438" s="31"/>
      <c r="H438" s="32"/>
    </row>
    <row r="439" spans="6:8" s="26" customFormat="1">
      <c r="F439" s="31"/>
      <c r="H439" s="32"/>
    </row>
    <row r="440" spans="6:8" s="26" customFormat="1">
      <c r="F440" s="31"/>
      <c r="H440" s="32"/>
    </row>
    <row r="441" spans="6:8" s="26" customFormat="1">
      <c r="F441" s="31"/>
      <c r="H441" s="32"/>
    </row>
    <row r="442" spans="6:8" s="26" customFormat="1">
      <c r="F442" s="31"/>
      <c r="H442" s="32"/>
    </row>
    <row r="443" spans="6:8" s="26" customFormat="1">
      <c r="F443" s="31"/>
      <c r="H443" s="32"/>
    </row>
    <row r="444" spans="6:8" s="26" customFormat="1">
      <c r="F444" s="31"/>
      <c r="H444" s="32"/>
    </row>
    <row r="445" spans="6:8" s="26" customFormat="1">
      <c r="F445" s="31"/>
      <c r="H445" s="32"/>
    </row>
    <row r="446" spans="6:8" s="26" customFormat="1">
      <c r="F446" s="31"/>
      <c r="H446" s="32"/>
    </row>
    <row r="447" spans="6:8" s="26" customFormat="1">
      <c r="F447" s="31"/>
      <c r="H447" s="32"/>
    </row>
    <row r="448" spans="6:8" s="26" customFormat="1">
      <c r="F448" s="31"/>
      <c r="H448" s="32"/>
    </row>
    <row r="449" spans="6:8" s="26" customFormat="1">
      <c r="F449" s="31"/>
      <c r="H449" s="32"/>
    </row>
    <row r="450" spans="6:8" s="26" customFormat="1">
      <c r="F450" s="31"/>
      <c r="H450" s="32"/>
    </row>
    <row r="451" spans="6:8" s="26" customFormat="1">
      <c r="F451" s="31"/>
      <c r="H451" s="32"/>
    </row>
    <row r="452" spans="6:8" s="26" customFormat="1">
      <c r="F452" s="31"/>
      <c r="H452" s="32"/>
    </row>
    <row r="453" spans="6:8" s="26" customFormat="1">
      <c r="F453" s="31"/>
      <c r="H453" s="32"/>
    </row>
    <row r="454" spans="6:8" s="26" customFormat="1">
      <c r="F454" s="31"/>
      <c r="H454" s="32"/>
    </row>
    <row r="455" spans="6:8" s="26" customFormat="1">
      <c r="F455" s="31"/>
      <c r="H455" s="32"/>
    </row>
    <row r="456" spans="6:8" s="26" customFormat="1">
      <c r="F456" s="31"/>
      <c r="H456" s="32"/>
    </row>
    <row r="457" spans="6:8" s="26" customFormat="1">
      <c r="F457" s="31"/>
      <c r="H457" s="32"/>
    </row>
    <row r="458" spans="6:8" s="26" customFormat="1">
      <c r="F458" s="31"/>
      <c r="H458" s="32"/>
    </row>
    <row r="459" spans="6:8" s="26" customFormat="1">
      <c r="F459" s="31"/>
      <c r="H459" s="32"/>
    </row>
    <row r="460" spans="6:8" s="26" customFormat="1">
      <c r="F460" s="31"/>
      <c r="H460" s="32"/>
    </row>
    <row r="461" spans="6:8" s="26" customFormat="1">
      <c r="F461" s="31"/>
      <c r="H461" s="32"/>
    </row>
    <row r="462" spans="6:8" s="26" customFormat="1">
      <c r="F462" s="31"/>
      <c r="H462" s="32"/>
    </row>
    <row r="463" spans="6:8" s="26" customFormat="1">
      <c r="F463" s="31"/>
      <c r="H463" s="32"/>
    </row>
    <row r="464" spans="6:8" s="26" customFormat="1">
      <c r="F464" s="31"/>
      <c r="H464" s="32"/>
    </row>
    <row r="465" spans="6:8" s="26" customFormat="1">
      <c r="F465" s="31"/>
      <c r="H465" s="32"/>
    </row>
    <row r="466" spans="6:8" s="26" customFormat="1">
      <c r="F466" s="31"/>
      <c r="H466" s="32"/>
    </row>
    <row r="467" spans="6:8" s="26" customFormat="1">
      <c r="F467" s="31"/>
      <c r="H467" s="32"/>
    </row>
    <row r="468" spans="6:8" s="26" customFormat="1">
      <c r="F468" s="31"/>
      <c r="H468" s="32"/>
    </row>
    <row r="469" spans="6:8" s="26" customFormat="1">
      <c r="F469" s="31"/>
      <c r="H469" s="32"/>
    </row>
    <row r="470" spans="6:8" s="26" customFormat="1">
      <c r="F470" s="31"/>
      <c r="H470" s="32"/>
    </row>
    <row r="471" spans="6:8" s="26" customFormat="1">
      <c r="F471" s="31"/>
      <c r="H471" s="32"/>
    </row>
    <row r="472" spans="6:8" s="26" customFormat="1">
      <c r="F472" s="31"/>
      <c r="H472" s="32"/>
    </row>
    <row r="473" spans="6:8" s="26" customFormat="1">
      <c r="F473" s="31"/>
      <c r="H473" s="32"/>
    </row>
    <row r="474" spans="6:8" s="26" customFormat="1">
      <c r="F474" s="31"/>
      <c r="H474" s="32"/>
    </row>
    <row r="475" spans="6:8" s="26" customFormat="1">
      <c r="F475" s="31"/>
      <c r="H475" s="32"/>
    </row>
    <row r="476" spans="6:8" s="26" customFormat="1">
      <c r="F476" s="31"/>
      <c r="H476" s="32"/>
    </row>
    <row r="477" spans="6:8" s="26" customFormat="1">
      <c r="F477" s="31"/>
      <c r="H477" s="32"/>
    </row>
    <row r="478" spans="6:8" s="26" customFormat="1">
      <c r="F478" s="31"/>
      <c r="H478" s="32"/>
    </row>
    <row r="479" spans="6:8" s="26" customFormat="1">
      <c r="F479" s="31"/>
      <c r="H479" s="32"/>
    </row>
    <row r="480" spans="6:8" s="26" customFormat="1">
      <c r="F480" s="31"/>
      <c r="H480" s="32"/>
    </row>
    <row r="481" spans="6:8" s="26" customFormat="1">
      <c r="F481" s="31"/>
      <c r="H481" s="32"/>
    </row>
    <row r="482" spans="6:8" s="26" customFormat="1">
      <c r="F482" s="31"/>
      <c r="H482" s="32"/>
    </row>
    <row r="483" spans="6:8" s="26" customFormat="1">
      <c r="F483" s="31"/>
      <c r="H483" s="32"/>
    </row>
    <row r="484" spans="6:8" s="26" customFormat="1">
      <c r="F484" s="31"/>
      <c r="H484" s="32"/>
    </row>
    <row r="485" spans="6:8" s="26" customFormat="1">
      <c r="F485" s="31"/>
      <c r="H485" s="32"/>
    </row>
    <row r="486" spans="6:8" s="26" customFormat="1">
      <c r="F486" s="31"/>
      <c r="H486" s="32"/>
    </row>
    <row r="487" spans="6:8" s="26" customFormat="1">
      <c r="F487" s="31"/>
      <c r="H487" s="32"/>
    </row>
    <row r="488" spans="6:8" s="26" customFormat="1">
      <c r="F488" s="31"/>
      <c r="H488" s="32"/>
    </row>
    <row r="489" spans="6:8" s="26" customFormat="1">
      <c r="F489" s="31"/>
      <c r="H489" s="32"/>
    </row>
    <row r="490" spans="6:8" s="26" customFormat="1">
      <c r="F490" s="31"/>
      <c r="H490" s="32"/>
    </row>
    <row r="491" spans="6:8" s="26" customFormat="1">
      <c r="F491" s="31"/>
      <c r="H491" s="32"/>
    </row>
    <row r="492" spans="6:8" s="26" customFormat="1">
      <c r="F492" s="31"/>
      <c r="H492" s="32"/>
    </row>
    <row r="493" spans="6:8" s="26" customFormat="1">
      <c r="F493" s="31"/>
      <c r="H493" s="32"/>
    </row>
    <row r="494" spans="6:8" s="26" customFormat="1">
      <c r="F494" s="31"/>
      <c r="H494" s="32"/>
    </row>
    <row r="495" spans="6:8" s="26" customFormat="1">
      <c r="F495" s="31"/>
      <c r="H495" s="32"/>
    </row>
    <row r="496" spans="6:8" s="26" customFormat="1">
      <c r="F496" s="31"/>
      <c r="H496" s="32"/>
    </row>
    <row r="497" spans="6:8" s="26" customFormat="1">
      <c r="F497" s="31"/>
      <c r="H497" s="32"/>
    </row>
    <row r="498" spans="6:8" s="26" customFormat="1">
      <c r="F498" s="31"/>
      <c r="H498" s="32"/>
    </row>
    <row r="499" spans="6:8" s="26" customFormat="1">
      <c r="F499" s="31"/>
      <c r="H499" s="32"/>
    </row>
    <row r="500" spans="6:8" s="26" customFormat="1">
      <c r="F500" s="31"/>
      <c r="H500" s="32"/>
    </row>
    <row r="501" spans="6:8" s="26" customFormat="1">
      <c r="F501" s="31"/>
      <c r="H501" s="32"/>
    </row>
    <row r="502" spans="6:8" s="26" customFormat="1">
      <c r="F502" s="31"/>
      <c r="H502" s="32"/>
    </row>
    <row r="503" spans="6:8" s="26" customFormat="1">
      <c r="F503" s="31"/>
      <c r="H503" s="32"/>
    </row>
    <row r="504" spans="6:8" s="26" customFormat="1">
      <c r="F504" s="31"/>
      <c r="H504" s="32"/>
    </row>
    <row r="505" spans="6:8" s="26" customFormat="1">
      <c r="F505" s="31"/>
      <c r="H505" s="32"/>
    </row>
    <row r="506" spans="6:8" s="26" customFormat="1">
      <c r="F506" s="31"/>
      <c r="H506" s="32"/>
    </row>
    <row r="507" spans="6:8" s="26" customFormat="1">
      <c r="F507" s="31"/>
      <c r="H507" s="32"/>
    </row>
    <row r="508" spans="6:8" s="26" customFormat="1">
      <c r="F508" s="31"/>
      <c r="H508" s="32"/>
    </row>
    <row r="509" spans="6:8" s="26" customFormat="1">
      <c r="F509" s="31"/>
      <c r="H509" s="32"/>
    </row>
    <row r="510" spans="6:8" s="26" customFormat="1">
      <c r="F510" s="31"/>
      <c r="H510" s="32"/>
    </row>
    <row r="511" spans="6:8" s="26" customFormat="1">
      <c r="F511" s="31"/>
      <c r="H511" s="32"/>
    </row>
    <row r="512" spans="6:8" s="26" customFormat="1">
      <c r="F512" s="31"/>
      <c r="H512" s="32"/>
    </row>
    <row r="513" spans="6:8" s="26" customFormat="1">
      <c r="F513" s="31"/>
      <c r="H513" s="32"/>
    </row>
    <row r="514" spans="6:8" s="26" customFormat="1">
      <c r="F514" s="31"/>
      <c r="H514" s="32"/>
    </row>
    <row r="515" spans="6:8" s="26" customFormat="1">
      <c r="F515" s="31"/>
      <c r="H515" s="32"/>
    </row>
    <row r="516" spans="6:8" s="26" customFormat="1">
      <c r="F516" s="31"/>
      <c r="H516" s="32"/>
    </row>
    <row r="517" spans="6:8" s="26" customFormat="1">
      <c r="F517" s="31"/>
      <c r="H517" s="32"/>
    </row>
    <row r="518" spans="6:8" s="26" customFormat="1">
      <c r="F518" s="31"/>
      <c r="H518" s="32"/>
    </row>
    <row r="519" spans="6:8" s="26" customFormat="1">
      <c r="F519" s="31"/>
      <c r="H519" s="32"/>
    </row>
    <row r="520" spans="6:8" s="26" customFormat="1">
      <c r="F520" s="31"/>
      <c r="H520" s="32"/>
    </row>
    <row r="521" spans="6:8" s="26" customFormat="1">
      <c r="F521" s="31"/>
      <c r="H521" s="32"/>
    </row>
    <row r="522" spans="6:8" s="26" customFormat="1">
      <c r="F522" s="31"/>
      <c r="H522" s="32"/>
    </row>
    <row r="523" spans="6:8" s="26" customFormat="1">
      <c r="F523" s="31"/>
      <c r="H523" s="32"/>
    </row>
    <row r="524" spans="6:8" s="26" customFormat="1">
      <c r="F524" s="31"/>
      <c r="H524" s="32"/>
    </row>
    <row r="525" spans="6:8" s="26" customFormat="1">
      <c r="F525" s="31"/>
      <c r="H525" s="32"/>
    </row>
    <row r="526" spans="6:8" s="26" customFormat="1">
      <c r="F526" s="31"/>
      <c r="H526" s="32"/>
    </row>
    <row r="527" spans="6:8" s="26" customFormat="1">
      <c r="F527" s="31"/>
      <c r="H527" s="32"/>
    </row>
    <row r="528" spans="6:8" s="26" customFormat="1">
      <c r="F528" s="31"/>
      <c r="H528" s="32"/>
    </row>
    <row r="529" spans="6:8" s="26" customFormat="1">
      <c r="F529" s="31"/>
      <c r="H529" s="32"/>
    </row>
    <row r="530" spans="6:8" s="26" customFormat="1">
      <c r="F530" s="31"/>
      <c r="H530" s="32"/>
    </row>
    <row r="531" spans="6:8" s="26" customFormat="1">
      <c r="F531" s="31"/>
      <c r="H531" s="32"/>
    </row>
    <row r="532" spans="6:8" s="26" customFormat="1">
      <c r="F532" s="31"/>
      <c r="H532" s="32"/>
    </row>
    <row r="533" spans="6:8" s="26" customFormat="1">
      <c r="F533" s="31"/>
      <c r="H533" s="32"/>
    </row>
    <row r="534" spans="6:8" s="26" customFormat="1">
      <c r="F534" s="31"/>
      <c r="H534" s="32"/>
    </row>
    <row r="535" spans="6:8" s="26" customFormat="1">
      <c r="F535" s="31"/>
      <c r="H535" s="32"/>
    </row>
    <row r="536" spans="6:8" s="26" customFormat="1">
      <c r="F536" s="31"/>
      <c r="H536" s="32"/>
    </row>
    <row r="537" spans="6:8" s="26" customFormat="1">
      <c r="F537" s="31"/>
      <c r="H537" s="32"/>
    </row>
    <row r="538" spans="6:8" s="26" customFormat="1">
      <c r="F538" s="31"/>
      <c r="H538" s="32"/>
    </row>
    <row r="539" spans="6:8" s="26" customFormat="1">
      <c r="F539" s="31"/>
      <c r="H539" s="32"/>
    </row>
    <row r="540" spans="6:8" s="26" customFormat="1">
      <c r="F540" s="31"/>
      <c r="H540" s="32"/>
    </row>
    <row r="541" spans="6:8" s="26" customFormat="1">
      <c r="F541" s="31"/>
      <c r="H541" s="32"/>
    </row>
    <row r="542" spans="6:8" s="26" customFormat="1">
      <c r="F542" s="31"/>
      <c r="H542" s="32"/>
    </row>
    <row r="543" spans="6:8" s="26" customFormat="1">
      <c r="F543" s="31"/>
      <c r="H543" s="32"/>
    </row>
    <row r="544" spans="6:8" s="26" customFormat="1">
      <c r="F544" s="31"/>
      <c r="H544" s="32"/>
    </row>
    <row r="545" spans="6:8" s="26" customFormat="1">
      <c r="F545" s="31"/>
      <c r="H545" s="32"/>
    </row>
    <row r="546" spans="6:8" s="26" customFormat="1">
      <c r="F546" s="31"/>
      <c r="H546" s="32"/>
    </row>
    <row r="547" spans="6:8" s="26" customFormat="1">
      <c r="F547" s="31"/>
      <c r="H547" s="32"/>
    </row>
    <row r="548" spans="6:8" s="26" customFormat="1">
      <c r="F548" s="31"/>
      <c r="H548" s="32"/>
    </row>
    <row r="549" spans="6:8" s="26" customFormat="1">
      <c r="F549" s="31"/>
      <c r="H549" s="32"/>
    </row>
    <row r="550" spans="6:8" s="26" customFormat="1">
      <c r="F550" s="31"/>
      <c r="H550" s="32"/>
    </row>
    <row r="551" spans="6:8" s="26" customFormat="1">
      <c r="F551" s="31"/>
      <c r="H551" s="32"/>
    </row>
    <row r="552" spans="6:8" s="26" customFormat="1">
      <c r="F552" s="31"/>
      <c r="H552" s="32"/>
    </row>
    <row r="553" spans="6:8" s="26" customFormat="1">
      <c r="F553" s="31"/>
      <c r="H553" s="32"/>
    </row>
    <row r="554" spans="6:8" s="26" customFormat="1">
      <c r="F554" s="31"/>
      <c r="H554" s="32"/>
    </row>
    <row r="555" spans="6:8" s="26" customFormat="1">
      <c r="F555" s="31"/>
      <c r="H555" s="32"/>
    </row>
    <row r="556" spans="6:8" s="26" customFormat="1">
      <c r="F556" s="31"/>
      <c r="H556" s="32"/>
    </row>
    <row r="557" spans="6:8" s="26" customFormat="1">
      <c r="F557" s="31"/>
      <c r="H557" s="32"/>
    </row>
    <row r="558" spans="6:8" s="26" customFormat="1">
      <c r="F558" s="31"/>
      <c r="H558" s="32"/>
    </row>
    <row r="559" spans="6:8" s="26" customFormat="1">
      <c r="F559" s="31"/>
      <c r="H559" s="32"/>
    </row>
    <row r="560" spans="6:8" s="26" customFormat="1">
      <c r="F560" s="31"/>
      <c r="H560" s="32"/>
    </row>
    <row r="561" spans="6:8" s="26" customFormat="1">
      <c r="F561" s="31"/>
      <c r="H561" s="32"/>
    </row>
    <row r="562" spans="6:8" s="26" customFormat="1">
      <c r="F562" s="31"/>
      <c r="H562" s="32"/>
    </row>
    <row r="563" spans="6:8" s="26" customFormat="1">
      <c r="F563" s="31"/>
      <c r="H563" s="32"/>
    </row>
    <row r="564" spans="6:8" s="26" customFormat="1">
      <c r="F564" s="31"/>
      <c r="H564" s="32"/>
    </row>
    <row r="565" spans="6:8" s="26" customFormat="1">
      <c r="F565" s="31"/>
      <c r="H565" s="32"/>
    </row>
    <row r="566" spans="6:8" s="26" customFormat="1">
      <c r="F566" s="31"/>
      <c r="H566" s="32"/>
    </row>
    <row r="567" spans="6:8" s="26" customFormat="1">
      <c r="F567" s="31"/>
      <c r="H567" s="32"/>
    </row>
    <row r="568" spans="6:8" s="26" customFormat="1">
      <c r="F568" s="31"/>
      <c r="H568" s="32"/>
    </row>
    <row r="569" spans="6:8" s="26" customFormat="1">
      <c r="F569" s="31"/>
      <c r="H569" s="32"/>
    </row>
    <row r="570" spans="6:8" s="26" customFormat="1">
      <c r="F570" s="31"/>
      <c r="H570" s="32"/>
    </row>
    <row r="571" spans="6:8" s="26" customFormat="1">
      <c r="F571" s="31"/>
      <c r="H571" s="32"/>
    </row>
    <row r="572" spans="6:8" s="26" customFormat="1">
      <c r="F572" s="31"/>
      <c r="H572" s="32"/>
    </row>
    <row r="573" spans="6:8" s="26" customFormat="1">
      <c r="F573" s="31"/>
      <c r="H573" s="32"/>
    </row>
    <row r="574" spans="6:8" s="26" customFormat="1">
      <c r="F574" s="31"/>
      <c r="H574" s="32"/>
    </row>
    <row r="575" spans="6:8" s="26" customFormat="1">
      <c r="F575" s="31"/>
      <c r="H575" s="32"/>
    </row>
    <row r="576" spans="6:8" s="26" customFormat="1">
      <c r="F576" s="31"/>
      <c r="H576" s="32"/>
    </row>
    <row r="577" spans="6:8" s="26" customFormat="1">
      <c r="F577" s="31"/>
      <c r="H577" s="32"/>
    </row>
    <row r="578" spans="6:8" s="26" customFormat="1">
      <c r="F578" s="31"/>
      <c r="H578" s="32"/>
    </row>
    <row r="579" spans="6:8" s="26" customFormat="1">
      <c r="F579" s="31"/>
      <c r="H579" s="32"/>
    </row>
    <row r="580" spans="6:8" s="26" customFormat="1">
      <c r="F580" s="31"/>
      <c r="H580" s="32"/>
    </row>
    <row r="581" spans="6:8" s="26" customFormat="1">
      <c r="F581" s="31"/>
      <c r="H581" s="32"/>
    </row>
    <row r="582" spans="6:8" s="26" customFormat="1">
      <c r="F582" s="31"/>
      <c r="H582" s="32"/>
    </row>
    <row r="583" spans="6:8" s="26" customFormat="1">
      <c r="F583" s="31"/>
      <c r="H583" s="32"/>
    </row>
    <row r="584" spans="6:8" s="26" customFormat="1">
      <c r="F584" s="31"/>
      <c r="H584" s="32"/>
    </row>
    <row r="585" spans="6:8" s="26" customFormat="1">
      <c r="F585" s="31"/>
      <c r="H585" s="32"/>
    </row>
    <row r="586" spans="6:8" s="26" customFormat="1">
      <c r="F586" s="31"/>
      <c r="H586" s="32"/>
    </row>
    <row r="587" spans="6:8" s="26" customFormat="1">
      <c r="F587" s="31"/>
      <c r="H587" s="32"/>
    </row>
    <row r="588" spans="6:8" s="26" customFormat="1">
      <c r="F588" s="31"/>
      <c r="H588" s="32"/>
    </row>
    <row r="589" spans="6:8" s="26" customFormat="1">
      <c r="F589" s="31"/>
      <c r="H589" s="32"/>
    </row>
    <row r="590" spans="6:8" s="26" customFormat="1">
      <c r="F590" s="31"/>
      <c r="H590" s="32"/>
    </row>
    <row r="591" spans="6:8" s="26" customFormat="1">
      <c r="F591" s="31"/>
      <c r="H591" s="32"/>
    </row>
    <row r="592" spans="6:8" s="26" customFormat="1">
      <c r="F592" s="31"/>
      <c r="H592" s="32"/>
    </row>
    <row r="593" spans="6:8" s="26" customFormat="1">
      <c r="F593" s="31"/>
      <c r="H593" s="32"/>
    </row>
    <row r="594" spans="6:8" s="26" customFormat="1">
      <c r="F594" s="31"/>
      <c r="H594" s="32"/>
    </row>
    <row r="595" spans="6:8" s="26" customFormat="1">
      <c r="F595" s="31"/>
      <c r="H595" s="32"/>
    </row>
    <row r="596" spans="6:8" s="26" customFormat="1">
      <c r="F596" s="31"/>
      <c r="H596" s="32"/>
    </row>
    <row r="597" spans="6:8" s="26" customFormat="1">
      <c r="F597" s="31"/>
      <c r="H597" s="32"/>
    </row>
    <row r="598" spans="6:8" s="26" customFormat="1">
      <c r="F598" s="31"/>
      <c r="H598" s="32"/>
    </row>
    <row r="599" spans="6:8" s="26" customFormat="1">
      <c r="F599" s="31"/>
      <c r="H599" s="32"/>
    </row>
    <row r="600" spans="6:8" s="26" customFormat="1">
      <c r="F600" s="31"/>
      <c r="H600" s="32"/>
    </row>
    <row r="601" spans="6:8" s="26" customFormat="1">
      <c r="F601" s="31"/>
      <c r="H601" s="32"/>
    </row>
    <row r="602" spans="6:8" s="26" customFormat="1">
      <c r="F602" s="31"/>
      <c r="H602" s="32"/>
    </row>
    <row r="603" spans="6:8" s="26" customFormat="1">
      <c r="F603" s="31"/>
      <c r="H603" s="32"/>
    </row>
    <row r="604" spans="6:8" s="26" customFormat="1">
      <c r="F604" s="31"/>
      <c r="H604" s="32"/>
    </row>
    <row r="605" spans="6:8" s="26" customFormat="1">
      <c r="F605" s="31"/>
      <c r="H605" s="32"/>
    </row>
    <row r="606" spans="6:8" s="26" customFormat="1">
      <c r="F606" s="31"/>
      <c r="H606" s="32"/>
    </row>
    <row r="607" spans="6:8" s="26" customFormat="1">
      <c r="F607" s="31"/>
      <c r="H607" s="32"/>
    </row>
    <row r="608" spans="6:8" s="26" customFormat="1">
      <c r="F608" s="31"/>
      <c r="H608" s="32"/>
    </row>
    <row r="609" spans="6:8" s="26" customFormat="1">
      <c r="F609" s="31"/>
      <c r="H609" s="32"/>
    </row>
    <row r="610" spans="6:8" s="26" customFormat="1">
      <c r="F610" s="31"/>
      <c r="H610" s="32"/>
    </row>
    <row r="611" spans="6:8" s="26" customFormat="1">
      <c r="F611" s="31"/>
      <c r="H611" s="32"/>
    </row>
    <row r="612" spans="6:8" s="26" customFormat="1">
      <c r="F612" s="31"/>
      <c r="H612" s="32"/>
    </row>
    <row r="613" spans="6:8" s="26" customFormat="1">
      <c r="F613" s="31"/>
      <c r="H613" s="32"/>
    </row>
    <row r="614" spans="6:8" s="26" customFormat="1">
      <c r="F614" s="31"/>
      <c r="H614" s="32"/>
    </row>
    <row r="615" spans="6:8" s="26" customFormat="1">
      <c r="F615" s="31"/>
      <c r="H615" s="32"/>
    </row>
    <row r="616" spans="6:8" s="26" customFormat="1">
      <c r="F616" s="31"/>
      <c r="H616" s="32"/>
    </row>
    <row r="617" spans="6:8" s="26" customFormat="1">
      <c r="F617" s="31"/>
      <c r="H617" s="32"/>
    </row>
    <row r="618" spans="6:8" s="26" customFormat="1">
      <c r="F618" s="31"/>
      <c r="H618" s="32"/>
    </row>
    <row r="619" spans="6:8" s="26" customFormat="1">
      <c r="F619" s="31"/>
      <c r="H619" s="32"/>
    </row>
    <row r="620" spans="6:8" s="26" customFormat="1">
      <c r="F620" s="31"/>
      <c r="H620" s="32"/>
    </row>
    <row r="621" spans="6:8" s="26" customFormat="1">
      <c r="F621" s="31"/>
      <c r="H621" s="32"/>
    </row>
    <row r="622" spans="6:8" s="26" customFormat="1">
      <c r="F622" s="31"/>
      <c r="H622" s="32"/>
    </row>
    <row r="623" spans="6:8" s="26" customFormat="1">
      <c r="F623" s="31"/>
      <c r="H623" s="32"/>
    </row>
    <row r="624" spans="6:8" s="26" customFormat="1">
      <c r="F624" s="31"/>
      <c r="H624" s="32"/>
    </row>
    <row r="625" spans="6:8" s="26" customFormat="1">
      <c r="F625" s="31"/>
      <c r="H625" s="32"/>
    </row>
    <row r="626" spans="6:8" s="26" customFormat="1">
      <c r="F626" s="31"/>
      <c r="H626" s="32"/>
    </row>
    <row r="627" spans="6:8" s="26" customFormat="1">
      <c r="F627" s="31"/>
      <c r="H627" s="32"/>
    </row>
    <row r="628" spans="6:8" s="26" customFormat="1">
      <c r="F628" s="31"/>
      <c r="H628" s="32"/>
    </row>
    <row r="629" spans="6:8" s="26" customFormat="1">
      <c r="F629" s="31"/>
      <c r="H629" s="32"/>
    </row>
    <row r="630" spans="6:8" s="26" customFormat="1">
      <c r="F630" s="31"/>
      <c r="H630" s="32"/>
    </row>
    <row r="631" spans="6:8" s="26" customFormat="1">
      <c r="F631" s="31"/>
      <c r="H631" s="32"/>
    </row>
    <row r="632" spans="6:8" s="26" customFormat="1">
      <c r="F632" s="31"/>
      <c r="H632" s="32"/>
    </row>
    <row r="633" spans="6:8" s="26" customFormat="1">
      <c r="F633" s="31"/>
      <c r="H633" s="32"/>
    </row>
    <row r="634" spans="6:8" s="26" customFormat="1">
      <c r="F634" s="31"/>
      <c r="H634" s="32"/>
    </row>
    <row r="635" spans="6:8" s="26" customFormat="1">
      <c r="F635" s="31"/>
      <c r="H635" s="32"/>
    </row>
    <row r="636" spans="6:8" s="26" customFormat="1">
      <c r="F636" s="31"/>
      <c r="H636" s="32"/>
    </row>
    <row r="637" spans="6:8" s="26" customFormat="1">
      <c r="F637" s="31"/>
      <c r="H637" s="32"/>
    </row>
    <row r="638" spans="6:8" s="26" customFormat="1">
      <c r="F638" s="31"/>
      <c r="H638" s="32"/>
    </row>
    <row r="639" spans="6:8" s="26" customFormat="1">
      <c r="F639" s="31"/>
      <c r="H639" s="32"/>
    </row>
    <row r="640" spans="6:8" s="26" customFormat="1">
      <c r="F640" s="31"/>
      <c r="H640" s="32"/>
    </row>
    <row r="641" spans="6:8" s="26" customFormat="1">
      <c r="F641" s="31"/>
      <c r="H641" s="32"/>
    </row>
    <row r="642" spans="6:8" s="26" customFormat="1">
      <c r="F642" s="31"/>
      <c r="H642" s="32"/>
    </row>
    <row r="643" spans="6:8" s="26" customFormat="1">
      <c r="F643" s="31"/>
      <c r="H643" s="32"/>
    </row>
    <row r="644" spans="6:8" s="26" customFormat="1">
      <c r="F644" s="31"/>
      <c r="H644" s="32"/>
    </row>
    <row r="645" spans="6:8" s="26" customFormat="1">
      <c r="F645" s="31"/>
      <c r="H645" s="32"/>
    </row>
    <row r="646" spans="6:8" s="26" customFormat="1">
      <c r="F646" s="31"/>
      <c r="H646" s="32"/>
    </row>
    <row r="647" spans="6:8" s="26" customFormat="1">
      <c r="F647" s="31"/>
      <c r="H647" s="32"/>
    </row>
    <row r="648" spans="6:8" s="26" customFormat="1">
      <c r="F648" s="31"/>
      <c r="H648" s="32"/>
    </row>
    <row r="649" spans="6:8" s="26" customFormat="1">
      <c r="F649" s="31"/>
      <c r="H649" s="32"/>
    </row>
    <row r="650" spans="6:8" s="26" customFormat="1">
      <c r="F650" s="31"/>
      <c r="H650" s="32"/>
    </row>
    <row r="651" spans="6:8" s="26" customFormat="1">
      <c r="F651" s="31"/>
      <c r="H651" s="32"/>
    </row>
    <row r="652" spans="6:8" s="26" customFormat="1">
      <c r="F652" s="31"/>
      <c r="H652" s="32"/>
    </row>
    <row r="653" spans="6:8" s="26" customFormat="1">
      <c r="F653" s="31"/>
      <c r="H653" s="32"/>
    </row>
    <row r="654" spans="6:8" s="26" customFormat="1">
      <c r="F654" s="31"/>
      <c r="H654" s="32"/>
    </row>
    <row r="655" spans="6:8" s="26" customFormat="1">
      <c r="F655" s="31"/>
      <c r="H655" s="32"/>
    </row>
    <row r="656" spans="6:8" s="26" customFormat="1">
      <c r="F656" s="31"/>
      <c r="H656" s="32"/>
    </row>
    <row r="657" spans="6:8" s="26" customFormat="1">
      <c r="F657" s="31"/>
      <c r="H657" s="32"/>
    </row>
    <row r="658" spans="6:8" s="26" customFormat="1">
      <c r="F658" s="31"/>
      <c r="H658" s="32"/>
    </row>
    <row r="659" spans="6:8" s="26" customFormat="1">
      <c r="F659" s="31"/>
      <c r="H659" s="32"/>
    </row>
    <row r="660" spans="6:8" s="26" customFormat="1">
      <c r="F660" s="31"/>
      <c r="H660" s="32"/>
    </row>
    <row r="661" spans="6:8" s="26" customFormat="1">
      <c r="F661" s="31"/>
      <c r="H661" s="32"/>
    </row>
    <row r="662" spans="6:8" s="26" customFormat="1">
      <c r="F662" s="31"/>
      <c r="H662" s="32"/>
    </row>
    <row r="663" spans="6:8" s="26" customFormat="1">
      <c r="F663" s="31"/>
      <c r="H663" s="32"/>
    </row>
    <row r="664" spans="6:8" s="26" customFormat="1">
      <c r="F664" s="31"/>
      <c r="H664" s="32"/>
    </row>
    <row r="665" spans="6:8" s="26" customFormat="1">
      <c r="F665" s="31"/>
      <c r="H665" s="32"/>
    </row>
    <row r="666" spans="6:8" s="26" customFormat="1">
      <c r="F666" s="31"/>
      <c r="H666" s="32"/>
    </row>
    <row r="667" spans="6:8" s="26" customFormat="1">
      <c r="F667" s="31"/>
      <c r="H667" s="32"/>
    </row>
    <row r="668" spans="6:8" s="26" customFormat="1">
      <c r="F668" s="31"/>
      <c r="H668" s="32"/>
    </row>
    <row r="669" spans="6:8" s="26" customFormat="1">
      <c r="F669" s="31"/>
      <c r="H669" s="32"/>
    </row>
    <row r="670" spans="6:8" s="26" customFormat="1">
      <c r="F670" s="31"/>
      <c r="H670" s="32"/>
    </row>
    <row r="671" spans="6:8" s="26" customFormat="1">
      <c r="F671" s="31"/>
      <c r="H671" s="32"/>
    </row>
    <row r="672" spans="6:8" s="26" customFormat="1">
      <c r="F672" s="31"/>
      <c r="H672" s="32"/>
    </row>
    <row r="673" spans="6:8" s="26" customFormat="1">
      <c r="F673" s="31"/>
      <c r="H673" s="32"/>
    </row>
    <row r="674" spans="6:8" s="26" customFormat="1">
      <c r="F674" s="31"/>
      <c r="H674" s="32"/>
    </row>
    <row r="675" spans="6:8" s="26" customFormat="1">
      <c r="F675" s="31"/>
      <c r="H675" s="32"/>
    </row>
    <row r="676" spans="6:8" s="26" customFormat="1">
      <c r="F676" s="31"/>
      <c r="H676" s="32"/>
    </row>
    <row r="677" spans="6:8" s="26" customFormat="1">
      <c r="F677" s="31"/>
      <c r="H677" s="32"/>
    </row>
    <row r="678" spans="6:8" s="26" customFormat="1">
      <c r="F678" s="31"/>
      <c r="H678" s="32"/>
    </row>
    <row r="679" spans="6:8" s="26" customFormat="1">
      <c r="F679" s="31"/>
      <c r="H679" s="32"/>
    </row>
    <row r="680" spans="6:8" s="26" customFormat="1">
      <c r="F680" s="31"/>
      <c r="H680" s="32"/>
    </row>
    <row r="681" spans="6:8" s="26" customFormat="1">
      <c r="F681" s="31"/>
      <c r="H681" s="32"/>
    </row>
    <row r="682" spans="6:8" s="26" customFormat="1">
      <c r="F682" s="31"/>
      <c r="H682" s="32"/>
    </row>
    <row r="683" spans="6:8" s="26" customFormat="1">
      <c r="F683" s="31"/>
      <c r="H683" s="32"/>
    </row>
    <row r="684" spans="6:8" s="26" customFormat="1">
      <c r="F684" s="31"/>
      <c r="H684" s="32"/>
    </row>
    <row r="685" spans="6:8" s="26" customFormat="1">
      <c r="F685" s="31"/>
      <c r="H685" s="32"/>
    </row>
    <row r="686" spans="6:8" s="26" customFormat="1">
      <c r="F686" s="31"/>
      <c r="H686" s="32"/>
    </row>
    <row r="687" spans="6:8" s="26" customFormat="1">
      <c r="F687" s="31"/>
      <c r="H687" s="32"/>
    </row>
    <row r="688" spans="6:8" s="26" customFormat="1">
      <c r="F688" s="31"/>
      <c r="H688" s="32"/>
    </row>
    <row r="689" spans="6:8" s="26" customFormat="1">
      <c r="F689" s="31"/>
      <c r="H689" s="32"/>
    </row>
    <row r="690" spans="6:8" s="26" customFormat="1">
      <c r="F690" s="31"/>
      <c r="H690" s="32"/>
    </row>
    <row r="691" spans="6:8" s="26" customFormat="1">
      <c r="F691" s="31"/>
      <c r="H691" s="32"/>
    </row>
    <row r="692" spans="6:8" s="26" customFormat="1">
      <c r="F692" s="31"/>
      <c r="H692" s="32"/>
    </row>
    <row r="693" spans="6:8" s="26" customFormat="1">
      <c r="F693" s="31"/>
      <c r="H693" s="32"/>
    </row>
    <row r="694" spans="6:8" s="26" customFormat="1">
      <c r="F694" s="31"/>
      <c r="H694" s="32"/>
    </row>
    <row r="695" spans="6:8" s="26" customFormat="1">
      <c r="F695" s="31"/>
      <c r="H695" s="32"/>
    </row>
    <row r="696" spans="6:8" s="26" customFormat="1">
      <c r="F696" s="31"/>
      <c r="H696" s="32"/>
    </row>
    <row r="697" spans="6:8" s="26" customFormat="1">
      <c r="F697" s="31"/>
      <c r="H697" s="32"/>
    </row>
    <row r="698" spans="6:8" s="26" customFormat="1">
      <c r="F698" s="31"/>
      <c r="H698" s="32"/>
    </row>
    <row r="699" spans="6:8" s="26" customFormat="1">
      <c r="F699" s="31"/>
      <c r="H699" s="32"/>
    </row>
    <row r="700" spans="6:8" s="26" customFormat="1">
      <c r="F700" s="31"/>
      <c r="H700" s="32"/>
    </row>
    <row r="701" spans="6:8" s="26" customFormat="1">
      <c r="F701" s="31"/>
      <c r="H701" s="32"/>
    </row>
    <row r="702" spans="6:8" s="26" customFormat="1">
      <c r="F702" s="31"/>
      <c r="H702" s="32"/>
    </row>
    <row r="703" spans="6:8" s="26" customFormat="1">
      <c r="F703" s="31"/>
      <c r="H703" s="32"/>
    </row>
    <row r="704" spans="6:8" s="26" customFormat="1">
      <c r="F704" s="31"/>
      <c r="H704" s="32"/>
    </row>
    <row r="705" spans="6:8" s="26" customFormat="1">
      <c r="F705" s="31"/>
      <c r="H705" s="32"/>
    </row>
    <row r="706" spans="6:8" s="26" customFormat="1">
      <c r="F706" s="31"/>
      <c r="H706" s="32"/>
    </row>
    <row r="707" spans="6:8" s="26" customFormat="1">
      <c r="F707" s="31"/>
      <c r="H707" s="32"/>
    </row>
    <row r="708" spans="6:8" s="26" customFormat="1">
      <c r="F708" s="31"/>
      <c r="H708" s="32"/>
    </row>
    <row r="709" spans="6:8" s="26" customFormat="1">
      <c r="F709" s="31"/>
      <c r="H709" s="32"/>
    </row>
    <row r="710" spans="6:8" s="26" customFormat="1">
      <c r="F710" s="31"/>
      <c r="H710" s="32"/>
    </row>
    <row r="711" spans="6:8" s="26" customFormat="1">
      <c r="F711" s="31"/>
      <c r="H711" s="32"/>
    </row>
    <row r="712" spans="6:8" s="26" customFormat="1">
      <c r="F712" s="31"/>
      <c r="H712" s="32"/>
    </row>
    <row r="713" spans="6:8" s="26" customFormat="1">
      <c r="F713" s="31"/>
      <c r="H713" s="32"/>
    </row>
    <row r="714" spans="6:8" s="26" customFormat="1">
      <c r="F714" s="31"/>
      <c r="H714" s="32"/>
    </row>
    <row r="715" spans="6:8" s="26" customFormat="1">
      <c r="F715" s="31"/>
      <c r="H715" s="32"/>
    </row>
    <row r="716" spans="6:8" s="26" customFormat="1">
      <c r="F716" s="31"/>
      <c r="H716" s="32"/>
    </row>
    <row r="717" spans="6:8" s="26" customFormat="1">
      <c r="F717" s="31"/>
      <c r="H717" s="32"/>
    </row>
    <row r="718" spans="6:8" s="26" customFormat="1">
      <c r="F718" s="31"/>
      <c r="H718" s="32"/>
    </row>
    <row r="719" spans="6:8" s="26" customFormat="1">
      <c r="F719" s="31"/>
      <c r="H719" s="32"/>
    </row>
    <row r="720" spans="6:8" s="26" customFormat="1">
      <c r="F720" s="31"/>
      <c r="H720" s="32"/>
    </row>
    <row r="721" spans="6:8" s="26" customFormat="1">
      <c r="F721" s="31"/>
      <c r="H721" s="32"/>
    </row>
    <row r="722" spans="6:8" s="26" customFormat="1">
      <c r="F722" s="31"/>
      <c r="H722" s="32"/>
    </row>
    <row r="723" spans="6:8" s="26" customFormat="1">
      <c r="F723" s="31"/>
      <c r="H723" s="32"/>
    </row>
    <row r="724" spans="6:8" s="26" customFormat="1">
      <c r="F724" s="31"/>
      <c r="H724" s="32"/>
    </row>
    <row r="725" spans="6:8" s="26" customFormat="1">
      <c r="F725" s="31"/>
      <c r="H725" s="32"/>
    </row>
    <row r="726" spans="6:8" s="26" customFormat="1">
      <c r="F726" s="31"/>
      <c r="H726" s="32"/>
    </row>
    <row r="727" spans="6:8" s="26" customFormat="1">
      <c r="F727" s="31"/>
      <c r="H727" s="32"/>
    </row>
    <row r="728" spans="6:8" s="26" customFormat="1">
      <c r="F728" s="31"/>
      <c r="H728" s="32"/>
    </row>
    <row r="729" spans="6:8" s="26" customFormat="1">
      <c r="F729" s="31"/>
      <c r="H729" s="32"/>
    </row>
    <row r="730" spans="6:8" s="26" customFormat="1">
      <c r="F730" s="31"/>
      <c r="H730" s="32"/>
    </row>
    <row r="731" spans="6:8" s="26" customFormat="1">
      <c r="F731" s="31"/>
      <c r="H731" s="32"/>
    </row>
    <row r="732" spans="6:8" s="26" customFormat="1">
      <c r="F732" s="31"/>
      <c r="H732" s="32"/>
    </row>
    <row r="733" spans="6:8" s="26" customFormat="1">
      <c r="F733" s="31"/>
      <c r="H733" s="32"/>
    </row>
    <row r="734" spans="6:8" s="26" customFormat="1">
      <c r="F734" s="31"/>
      <c r="H734" s="32"/>
    </row>
    <row r="735" spans="6:8" s="26" customFormat="1">
      <c r="F735" s="31"/>
      <c r="H735" s="32"/>
    </row>
    <row r="736" spans="6:8" s="26" customFormat="1">
      <c r="F736" s="31"/>
      <c r="H736" s="32"/>
    </row>
    <row r="737" spans="6:8" s="26" customFormat="1">
      <c r="F737" s="31"/>
      <c r="H737" s="32"/>
    </row>
    <row r="738" spans="6:8" s="26" customFormat="1">
      <c r="F738" s="31"/>
      <c r="H738" s="32"/>
    </row>
    <row r="739" spans="6:8" s="26" customFormat="1">
      <c r="F739" s="31"/>
      <c r="H739" s="32"/>
    </row>
    <row r="740" spans="6:8" s="26" customFormat="1">
      <c r="F740" s="31"/>
      <c r="H740" s="32"/>
    </row>
    <row r="741" spans="6:8" s="26" customFormat="1">
      <c r="F741" s="31"/>
      <c r="H741" s="32"/>
    </row>
    <row r="742" spans="6:8" s="26" customFormat="1">
      <c r="F742" s="31"/>
      <c r="H742" s="32"/>
    </row>
    <row r="743" spans="6:8" s="26" customFormat="1">
      <c r="F743" s="31"/>
      <c r="H743" s="32"/>
    </row>
    <row r="744" spans="6:8" s="26" customFormat="1">
      <c r="F744" s="31"/>
      <c r="H744" s="32"/>
    </row>
    <row r="745" spans="6:8" s="26" customFormat="1">
      <c r="F745" s="31"/>
      <c r="H745" s="32"/>
    </row>
    <row r="746" spans="6:8" s="26" customFormat="1">
      <c r="F746" s="31"/>
      <c r="H746" s="32"/>
    </row>
    <row r="747" spans="6:8" s="26" customFormat="1">
      <c r="F747" s="31"/>
      <c r="H747" s="32"/>
    </row>
    <row r="748" spans="6:8" s="26" customFormat="1">
      <c r="F748" s="31"/>
      <c r="H748" s="32"/>
    </row>
    <row r="749" spans="6:8" s="26" customFormat="1">
      <c r="F749" s="31"/>
      <c r="H749" s="32"/>
    </row>
    <row r="750" spans="6:8" s="26" customFormat="1">
      <c r="F750" s="31"/>
      <c r="H750" s="32"/>
    </row>
    <row r="751" spans="6:8" s="26" customFormat="1">
      <c r="F751" s="31"/>
      <c r="H751" s="32"/>
    </row>
    <row r="752" spans="6:8" s="26" customFormat="1">
      <c r="F752" s="31"/>
      <c r="H752" s="32"/>
    </row>
    <row r="753" spans="6:8" s="26" customFormat="1">
      <c r="F753" s="31"/>
      <c r="H753" s="32"/>
    </row>
    <row r="754" spans="6:8" s="26" customFormat="1">
      <c r="F754" s="31"/>
      <c r="H754" s="32"/>
    </row>
    <row r="755" spans="6:8" s="26" customFormat="1">
      <c r="F755" s="31"/>
      <c r="H755" s="32"/>
    </row>
    <row r="756" spans="6:8" s="26" customFormat="1">
      <c r="F756" s="31"/>
      <c r="H756" s="32"/>
    </row>
    <row r="757" spans="6:8" s="26" customFormat="1">
      <c r="F757" s="31"/>
      <c r="H757" s="32"/>
    </row>
    <row r="758" spans="6:8" s="26" customFormat="1">
      <c r="F758" s="31"/>
      <c r="H758" s="32"/>
    </row>
    <row r="759" spans="6:8" s="26" customFormat="1">
      <c r="F759" s="31"/>
      <c r="H759" s="32"/>
    </row>
    <row r="760" spans="6:8" s="26" customFormat="1">
      <c r="F760" s="31"/>
      <c r="H760" s="32"/>
    </row>
    <row r="761" spans="6:8" s="26" customFormat="1">
      <c r="F761" s="31"/>
      <c r="H761" s="32"/>
    </row>
    <row r="762" spans="6:8" s="26" customFormat="1">
      <c r="F762" s="31"/>
      <c r="H762" s="32"/>
    </row>
    <row r="763" spans="6:8" s="26" customFormat="1">
      <c r="F763" s="31"/>
      <c r="H763" s="32"/>
    </row>
    <row r="764" spans="6:8" s="26" customFormat="1">
      <c r="F764" s="31"/>
      <c r="H764" s="32"/>
    </row>
    <row r="765" spans="6:8" s="26" customFormat="1">
      <c r="F765" s="31"/>
      <c r="H765" s="32"/>
    </row>
    <row r="766" spans="6:8" s="26" customFormat="1">
      <c r="F766" s="31"/>
      <c r="H766" s="32"/>
    </row>
    <row r="767" spans="6:8" s="26" customFormat="1">
      <c r="F767" s="31"/>
      <c r="H767" s="32"/>
    </row>
    <row r="768" spans="6:8" s="26" customFormat="1">
      <c r="F768" s="31"/>
      <c r="H768" s="32"/>
    </row>
    <row r="769" spans="6:8" s="26" customFormat="1">
      <c r="F769" s="31"/>
      <c r="H769" s="32"/>
    </row>
    <row r="770" spans="6:8" s="26" customFormat="1">
      <c r="F770" s="31"/>
      <c r="H770" s="32"/>
    </row>
    <row r="771" spans="6:8" s="26" customFormat="1">
      <c r="F771" s="31"/>
      <c r="H771" s="32"/>
    </row>
    <row r="772" spans="6:8" s="26" customFormat="1">
      <c r="F772" s="31"/>
      <c r="H772" s="32"/>
    </row>
    <row r="773" spans="6:8" s="26" customFormat="1">
      <c r="F773" s="31"/>
      <c r="H773" s="32"/>
    </row>
    <row r="774" spans="6:8" s="26" customFormat="1">
      <c r="F774" s="31"/>
      <c r="H774" s="32"/>
    </row>
    <row r="775" spans="6:8" s="26" customFormat="1">
      <c r="F775" s="31"/>
      <c r="H775" s="32"/>
    </row>
    <row r="776" spans="6:8" s="26" customFormat="1">
      <c r="F776" s="31"/>
      <c r="H776" s="32"/>
    </row>
    <row r="777" spans="6:8" s="26" customFormat="1">
      <c r="F777" s="31"/>
      <c r="H777" s="32"/>
    </row>
    <row r="778" spans="6:8" s="26" customFormat="1">
      <c r="F778" s="31"/>
      <c r="H778" s="32"/>
    </row>
    <row r="779" spans="6:8" s="26" customFormat="1">
      <c r="F779" s="31"/>
      <c r="H779" s="32"/>
    </row>
    <row r="780" spans="6:8" s="26" customFormat="1">
      <c r="F780" s="31"/>
      <c r="H780" s="32"/>
    </row>
    <row r="781" spans="6:8" s="26" customFormat="1">
      <c r="F781" s="31"/>
      <c r="H781" s="32"/>
    </row>
    <row r="782" spans="6:8" s="26" customFormat="1">
      <c r="F782" s="31"/>
      <c r="H782" s="32"/>
    </row>
    <row r="783" spans="6:8" s="26" customFormat="1">
      <c r="F783" s="31"/>
      <c r="H783" s="32"/>
    </row>
    <row r="784" spans="6:8" s="26" customFormat="1">
      <c r="F784" s="31"/>
      <c r="H784" s="32"/>
    </row>
    <row r="785" spans="6:8" s="26" customFormat="1">
      <c r="F785" s="31"/>
      <c r="H785" s="32"/>
    </row>
    <row r="786" spans="6:8" s="26" customFormat="1">
      <c r="F786" s="31"/>
      <c r="H786" s="32"/>
    </row>
    <row r="787" spans="6:8" s="26" customFormat="1">
      <c r="F787" s="31"/>
      <c r="H787" s="32"/>
    </row>
    <row r="788" spans="6:8" s="26" customFormat="1">
      <c r="F788" s="31"/>
      <c r="H788" s="32"/>
    </row>
    <row r="789" spans="6:8" s="26" customFormat="1">
      <c r="F789" s="31"/>
      <c r="H789" s="32"/>
    </row>
    <row r="790" spans="6:8" s="26" customFormat="1">
      <c r="F790" s="31"/>
      <c r="H790" s="32"/>
    </row>
    <row r="791" spans="6:8" s="26" customFormat="1">
      <c r="F791" s="31"/>
      <c r="H791" s="32"/>
    </row>
    <row r="792" spans="6:8" s="26" customFormat="1">
      <c r="F792" s="31"/>
      <c r="H792" s="32"/>
    </row>
    <row r="793" spans="6:8" s="26" customFormat="1">
      <c r="F793" s="31"/>
      <c r="H793" s="32"/>
    </row>
    <row r="794" spans="6:8" s="26" customFormat="1">
      <c r="F794" s="31"/>
      <c r="H794" s="32"/>
    </row>
    <row r="795" spans="6:8" s="26" customFormat="1">
      <c r="F795" s="31"/>
      <c r="H795" s="32"/>
    </row>
    <row r="796" spans="6:8" s="26" customFormat="1">
      <c r="F796" s="31"/>
      <c r="H796" s="32"/>
    </row>
    <row r="797" spans="6:8" s="26" customFormat="1">
      <c r="F797" s="31"/>
      <c r="H797" s="32"/>
    </row>
    <row r="798" spans="6:8" s="26" customFormat="1">
      <c r="F798" s="31"/>
      <c r="H798" s="32"/>
    </row>
    <row r="799" spans="6:8" s="26" customFormat="1">
      <c r="F799" s="31"/>
      <c r="H799" s="32"/>
    </row>
    <row r="800" spans="6:8" s="26" customFormat="1">
      <c r="F800" s="31"/>
      <c r="H800" s="32"/>
    </row>
    <row r="801" spans="6:8" s="26" customFormat="1">
      <c r="F801" s="31"/>
      <c r="H801" s="32"/>
    </row>
    <row r="802" spans="6:8" s="26" customFormat="1">
      <c r="F802" s="31"/>
      <c r="H802" s="32"/>
    </row>
    <row r="803" spans="6:8" s="26" customFormat="1">
      <c r="F803" s="31"/>
      <c r="H803" s="32"/>
    </row>
    <row r="804" spans="6:8" s="26" customFormat="1">
      <c r="F804" s="31"/>
      <c r="H804" s="32"/>
    </row>
    <row r="805" spans="6:8" s="26" customFormat="1">
      <c r="F805" s="31"/>
      <c r="H805" s="32"/>
    </row>
    <row r="806" spans="6:8" s="26" customFormat="1">
      <c r="F806" s="31"/>
      <c r="H806" s="32"/>
    </row>
    <row r="807" spans="6:8" s="26" customFormat="1">
      <c r="F807" s="31"/>
      <c r="H807" s="32"/>
    </row>
    <row r="808" spans="6:8" s="26" customFormat="1">
      <c r="F808" s="31"/>
      <c r="H808" s="32"/>
    </row>
    <row r="809" spans="6:8" s="26" customFormat="1">
      <c r="F809" s="31"/>
      <c r="H809" s="32"/>
    </row>
    <row r="810" spans="6:8" s="26" customFormat="1">
      <c r="F810" s="31"/>
      <c r="H810" s="32"/>
    </row>
    <row r="811" spans="6:8" s="26" customFormat="1">
      <c r="F811" s="31"/>
      <c r="H811" s="32"/>
    </row>
    <row r="812" spans="6:8" s="26" customFormat="1">
      <c r="F812" s="31"/>
      <c r="H812" s="32"/>
    </row>
    <row r="813" spans="6:8" s="26" customFormat="1">
      <c r="F813" s="31"/>
      <c r="H813" s="32"/>
    </row>
    <row r="814" spans="6:8" s="26" customFormat="1">
      <c r="F814" s="31"/>
      <c r="H814" s="32"/>
    </row>
    <row r="815" spans="6:8" s="26" customFormat="1">
      <c r="F815" s="31"/>
      <c r="H815" s="32"/>
    </row>
    <row r="816" spans="6:8" s="26" customFormat="1">
      <c r="F816" s="31"/>
      <c r="H816" s="32"/>
    </row>
    <row r="817" spans="6:8" s="26" customFormat="1">
      <c r="F817" s="31"/>
      <c r="H817" s="32"/>
    </row>
    <row r="818" spans="6:8" s="26" customFormat="1">
      <c r="F818" s="31"/>
      <c r="H818" s="32"/>
    </row>
    <row r="819" spans="6:8" s="26" customFormat="1">
      <c r="F819" s="31"/>
      <c r="H819" s="32"/>
    </row>
    <row r="820" spans="6:8" s="26" customFormat="1">
      <c r="F820" s="31"/>
      <c r="H820" s="32"/>
    </row>
    <row r="821" spans="6:8" s="26" customFormat="1">
      <c r="F821" s="31"/>
      <c r="H821" s="32"/>
    </row>
    <row r="822" spans="6:8" s="26" customFormat="1">
      <c r="F822" s="31"/>
      <c r="H822" s="32"/>
    </row>
    <row r="823" spans="6:8" s="26" customFormat="1">
      <c r="F823" s="31"/>
      <c r="H823" s="32"/>
    </row>
    <row r="824" spans="6:8" s="26" customFormat="1">
      <c r="F824" s="31"/>
      <c r="H824" s="32"/>
    </row>
    <row r="825" spans="6:8" s="26" customFormat="1">
      <c r="F825" s="31"/>
      <c r="H825" s="32"/>
    </row>
    <row r="826" spans="6:8" s="26" customFormat="1">
      <c r="F826" s="31"/>
      <c r="H826" s="32"/>
    </row>
    <row r="827" spans="6:8" s="26" customFormat="1">
      <c r="F827" s="31"/>
      <c r="H827" s="32"/>
    </row>
    <row r="828" spans="6:8" s="26" customFormat="1">
      <c r="F828" s="31"/>
      <c r="H828" s="32"/>
    </row>
    <row r="829" spans="6:8" s="26" customFormat="1">
      <c r="F829" s="31"/>
      <c r="H829" s="32"/>
    </row>
    <row r="830" spans="6:8" s="26" customFormat="1">
      <c r="F830" s="31"/>
      <c r="H830" s="32"/>
    </row>
    <row r="831" spans="6:8" s="26" customFormat="1">
      <c r="F831" s="31"/>
      <c r="H831" s="32"/>
    </row>
    <row r="832" spans="6:8" s="26" customFormat="1">
      <c r="F832" s="31"/>
      <c r="H832" s="32"/>
    </row>
    <row r="833" spans="6:8" s="26" customFormat="1">
      <c r="F833" s="31"/>
      <c r="H833" s="32"/>
    </row>
    <row r="834" spans="6:8" s="26" customFormat="1">
      <c r="F834" s="31"/>
      <c r="H834" s="32"/>
    </row>
    <row r="835" spans="6:8" s="26" customFormat="1">
      <c r="F835" s="31"/>
      <c r="H835" s="32"/>
    </row>
    <row r="836" spans="6:8" s="26" customFormat="1">
      <c r="F836" s="31"/>
      <c r="H836" s="32"/>
    </row>
    <row r="837" spans="6:8" s="26" customFormat="1">
      <c r="F837" s="31"/>
      <c r="H837" s="32"/>
    </row>
    <row r="838" spans="6:8" s="26" customFormat="1">
      <c r="F838" s="31"/>
      <c r="H838" s="32"/>
    </row>
    <row r="839" spans="6:8" s="26" customFormat="1">
      <c r="F839" s="31"/>
      <c r="H839" s="32"/>
    </row>
    <row r="840" spans="6:8" s="26" customFormat="1">
      <c r="F840" s="31"/>
      <c r="H840" s="32"/>
    </row>
    <row r="841" spans="6:8" s="26" customFormat="1">
      <c r="F841" s="31"/>
      <c r="H841" s="32"/>
    </row>
    <row r="842" spans="6:8" s="26" customFormat="1">
      <c r="F842" s="31"/>
      <c r="H842" s="32"/>
    </row>
    <row r="843" spans="6:8" s="26" customFormat="1">
      <c r="F843" s="31"/>
      <c r="H843" s="32"/>
    </row>
    <row r="844" spans="6:8" s="26" customFormat="1">
      <c r="F844" s="31"/>
      <c r="H844" s="32"/>
    </row>
    <row r="845" spans="6:8" s="26" customFormat="1">
      <c r="F845" s="31"/>
      <c r="H845" s="32"/>
    </row>
    <row r="846" spans="6:8" s="26" customFormat="1">
      <c r="F846" s="31"/>
      <c r="H846" s="32"/>
    </row>
    <row r="847" spans="6:8" s="26" customFormat="1">
      <c r="F847" s="31"/>
      <c r="H847" s="32"/>
    </row>
    <row r="848" spans="6:8" s="26" customFormat="1">
      <c r="F848" s="31"/>
      <c r="H848" s="32"/>
    </row>
    <row r="849" spans="6:8" s="26" customFormat="1">
      <c r="F849" s="31"/>
      <c r="H849" s="32"/>
    </row>
    <row r="850" spans="6:8" s="26" customFormat="1">
      <c r="F850" s="31"/>
      <c r="H850" s="32"/>
    </row>
    <row r="851" spans="6:8" s="26" customFormat="1">
      <c r="F851" s="31"/>
      <c r="H851" s="32"/>
    </row>
    <row r="852" spans="6:8" s="26" customFormat="1">
      <c r="F852" s="31"/>
      <c r="H852" s="32"/>
    </row>
    <row r="853" spans="6:8" s="26" customFormat="1">
      <c r="F853" s="31"/>
      <c r="H853" s="32"/>
    </row>
    <row r="854" spans="6:8" s="26" customFormat="1">
      <c r="F854" s="31"/>
      <c r="H854" s="32"/>
    </row>
    <row r="855" spans="6:8" s="26" customFormat="1">
      <c r="F855" s="31"/>
      <c r="H855" s="32"/>
    </row>
    <row r="856" spans="6:8" s="26" customFormat="1">
      <c r="F856" s="31"/>
      <c r="H856" s="32"/>
    </row>
    <row r="857" spans="6:8" s="26" customFormat="1">
      <c r="F857" s="31"/>
      <c r="H857" s="32"/>
    </row>
    <row r="858" spans="6:8" s="26" customFormat="1">
      <c r="F858" s="31"/>
      <c r="H858" s="32"/>
    </row>
    <row r="859" spans="6:8" s="26" customFormat="1">
      <c r="F859" s="31"/>
      <c r="H859" s="32"/>
    </row>
    <row r="860" spans="6:8" s="26" customFormat="1">
      <c r="F860" s="31"/>
      <c r="H860" s="32"/>
    </row>
    <row r="861" spans="6:8" s="26" customFormat="1">
      <c r="F861" s="31"/>
      <c r="H861" s="32"/>
    </row>
    <row r="862" spans="6:8" s="26" customFormat="1">
      <c r="F862" s="31"/>
      <c r="H862" s="32"/>
    </row>
    <row r="863" spans="6:8" s="26" customFormat="1">
      <c r="F863" s="31"/>
      <c r="H863" s="32"/>
    </row>
    <row r="864" spans="6:8" s="26" customFormat="1">
      <c r="F864" s="31"/>
      <c r="H864" s="32"/>
    </row>
    <row r="865" spans="6:8" s="26" customFormat="1">
      <c r="F865" s="31"/>
      <c r="H865" s="32"/>
    </row>
    <row r="866" spans="6:8" s="26" customFormat="1">
      <c r="F866" s="31"/>
      <c r="H866" s="32"/>
    </row>
    <row r="867" spans="6:8" s="26" customFormat="1">
      <c r="F867" s="31"/>
      <c r="H867" s="32"/>
    </row>
    <row r="868" spans="6:8" s="26" customFormat="1">
      <c r="F868" s="31"/>
      <c r="H868" s="32"/>
    </row>
    <row r="869" spans="6:8" s="26" customFormat="1">
      <c r="F869" s="31"/>
      <c r="H869" s="32"/>
    </row>
    <row r="870" spans="6:8" s="26" customFormat="1">
      <c r="F870" s="31"/>
      <c r="H870" s="32"/>
    </row>
    <row r="871" spans="6:8" s="26" customFormat="1">
      <c r="F871" s="31"/>
      <c r="H871" s="32"/>
    </row>
    <row r="872" spans="6:8" s="26" customFormat="1">
      <c r="F872" s="31"/>
      <c r="H872" s="32"/>
    </row>
    <row r="873" spans="6:8" s="26" customFormat="1">
      <c r="F873" s="31"/>
      <c r="H873" s="32"/>
    </row>
    <row r="874" spans="6:8" s="26" customFormat="1">
      <c r="F874" s="31"/>
      <c r="H874" s="32"/>
    </row>
    <row r="875" spans="6:8" s="26" customFormat="1">
      <c r="F875" s="31"/>
      <c r="H875" s="32"/>
    </row>
    <row r="876" spans="6:8" s="26" customFormat="1">
      <c r="F876" s="31"/>
      <c r="H876" s="32"/>
    </row>
    <row r="877" spans="6:8" s="26" customFormat="1">
      <c r="F877" s="31"/>
      <c r="H877" s="32"/>
    </row>
    <row r="878" spans="6:8" s="26" customFormat="1">
      <c r="F878" s="31"/>
      <c r="H878" s="32"/>
    </row>
    <row r="879" spans="6:8" s="26" customFormat="1">
      <c r="F879" s="31"/>
      <c r="H879" s="32"/>
    </row>
    <row r="880" spans="6:8" s="26" customFormat="1">
      <c r="F880" s="31"/>
      <c r="H880" s="32"/>
    </row>
    <row r="881" spans="6:8" s="26" customFormat="1">
      <c r="F881" s="31"/>
      <c r="H881" s="32"/>
    </row>
    <row r="882" spans="6:8" s="26" customFormat="1">
      <c r="F882" s="31"/>
      <c r="H882" s="32"/>
    </row>
    <row r="883" spans="6:8" s="26" customFormat="1">
      <c r="F883" s="31"/>
      <c r="H883" s="32"/>
    </row>
    <row r="884" spans="6:8" s="26" customFormat="1">
      <c r="F884" s="31"/>
      <c r="H884" s="32"/>
    </row>
    <row r="885" spans="6:8" s="26" customFormat="1">
      <c r="F885" s="31"/>
      <c r="H885" s="32"/>
    </row>
    <row r="886" spans="6:8" s="26" customFormat="1">
      <c r="F886" s="31"/>
      <c r="H886" s="32"/>
    </row>
    <row r="887" spans="6:8" s="26" customFormat="1">
      <c r="F887" s="31"/>
      <c r="H887" s="32"/>
    </row>
    <row r="888" spans="6:8" s="26" customFormat="1">
      <c r="F888" s="31"/>
      <c r="H888" s="32"/>
    </row>
    <row r="889" spans="6:8" s="26" customFormat="1">
      <c r="F889" s="31"/>
      <c r="H889" s="32"/>
    </row>
    <row r="890" spans="6:8" s="26" customFormat="1">
      <c r="F890" s="31"/>
      <c r="H890" s="32"/>
    </row>
    <row r="891" spans="6:8" s="26" customFormat="1">
      <c r="F891" s="31"/>
      <c r="H891" s="32"/>
    </row>
    <row r="892" spans="6:8" s="26" customFormat="1">
      <c r="F892" s="31"/>
      <c r="H892" s="32"/>
    </row>
    <row r="893" spans="6:8" s="26" customFormat="1">
      <c r="F893" s="31"/>
      <c r="H893" s="32"/>
    </row>
    <row r="894" spans="6:8" s="26" customFormat="1">
      <c r="F894" s="31"/>
      <c r="H894" s="32"/>
    </row>
    <row r="895" spans="6:8" s="26" customFormat="1">
      <c r="F895" s="31"/>
      <c r="H895" s="32"/>
    </row>
    <row r="896" spans="6:8" s="26" customFormat="1">
      <c r="F896" s="31"/>
      <c r="H896" s="32"/>
    </row>
    <row r="897" spans="6:8" s="26" customFormat="1">
      <c r="F897" s="31"/>
      <c r="H897" s="32"/>
    </row>
    <row r="898" spans="6:8" s="26" customFormat="1">
      <c r="F898" s="31"/>
      <c r="H898" s="32"/>
    </row>
    <row r="899" spans="6:8" s="26" customFormat="1">
      <c r="F899" s="31"/>
      <c r="H899" s="32"/>
    </row>
    <row r="900" spans="6:8" s="26" customFormat="1">
      <c r="F900" s="31"/>
      <c r="H900" s="32"/>
    </row>
    <row r="901" spans="6:8" s="26" customFormat="1">
      <c r="F901" s="31"/>
      <c r="H901" s="32"/>
    </row>
    <row r="902" spans="6:8" s="26" customFormat="1">
      <c r="F902" s="31"/>
      <c r="H902" s="32"/>
    </row>
    <row r="903" spans="6:8" s="26" customFormat="1">
      <c r="F903" s="31"/>
      <c r="H903" s="32"/>
    </row>
    <row r="904" spans="6:8" s="26" customFormat="1">
      <c r="F904" s="31"/>
      <c r="H904" s="32"/>
    </row>
    <row r="905" spans="6:8" s="26" customFormat="1">
      <c r="F905" s="31"/>
      <c r="H905" s="32"/>
    </row>
    <row r="906" spans="6:8" s="26" customFormat="1">
      <c r="F906" s="31"/>
      <c r="H906" s="32"/>
    </row>
    <row r="907" spans="6:8" s="26" customFormat="1">
      <c r="F907" s="31"/>
      <c r="H907" s="32"/>
    </row>
    <row r="908" spans="6:8" s="26" customFormat="1">
      <c r="F908" s="31"/>
      <c r="H908" s="32"/>
    </row>
    <row r="909" spans="6:8" s="26" customFormat="1">
      <c r="F909" s="31"/>
      <c r="H909" s="32"/>
    </row>
    <row r="910" spans="6:8" s="26" customFormat="1">
      <c r="F910" s="31"/>
      <c r="H910" s="32"/>
    </row>
    <row r="911" spans="6:8" s="26" customFormat="1">
      <c r="F911" s="31"/>
      <c r="H911" s="32"/>
    </row>
    <row r="912" spans="6:8" s="26" customFormat="1">
      <c r="F912" s="31"/>
      <c r="H912" s="32"/>
    </row>
    <row r="913" spans="6:8" s="26" customFormat="1">
      <c r="F913" s="31"/>
      <c r="H913" s="32"/>
    </row>
    <row r="914" spans="6:8" s="26" customFormat="1">
      <c r="F914" s="31"/>
      <c r="H914" s="32"/>
    </row>
    <row r="915" spans="6:8" s="26" customFormat="1">
      <c r="F915" s="31"/>
      <c r="H915" s="32"/>
    </row>
    <row r="916" spans="6:8" s="26" customFormat="1">
      <c r="F916" s="31"/>
      <c r="H916" s="32"/>
    </row>
    <row r="917" spans="6:8" s="26" customFormat="1">
      <c r="F917" s="31"/>
      <c r="H917" s="32"/>
    </row>
    <row r="918" spans="6:8" s="26" customFormat="1">
      <c r="F918" s="31"/>
      <c r="H918" s="32"/>
    </row>
    <row r="919" spans="6:8" s="26" customFormat="1">
      <c r="F919" s="31"/>
      <c r="H919" s="3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809"/>
  <sheetViews>
    <sheetView zoomScaleNormal="100" workbookViewId="0">
      <selection activeCell="B6" sqref="B6"/>
    </sheetView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15" width="9.140625" style="26"/>
  </cols>
  <sheetData>
    <row r="1" spans="1:9" ht="15.95" customHeight="1">
      <c r="A1" s="23"/>
      <c r="B1" s="158" t="s">
        <v>318</v>
      </c>
      <c r="C1" s="159"/>
      <c r="D1" s="159"/>
      <c r="E1" s="159"/>
      <c r="F1" s="159"/>
      <c r="G1" s="159"/>
      <c r="H1" s="160"/>
      <c r="I1" s="1"/>
    </row>
    <row r="2" spans="1:9" ht="12.95" customHeight="1" thickBot="1">
      <c r="A2" s="23"/>
      <c r="B2" s="164" t="s">
        <v>369</v>
      </c>
      <c r="C2" s="165"/>
      <c r="D2" s="165"/>
      <c r="E2" s="165"/>
      <c r="F2" s="165"/>
      <c r="G2" s="165"/>
      <c r="H2" s="166"/>
      <c r="I2" s="1"/>
    </row>
    <row r="3" spans="1:9" s="26" customFormat="1" ht="12.95" customHeight="1">
      <c r="A3" s="23"/>
      <c r="B3" s="136"/>
      <c r="C3" s="136"/>
      <c r="D3" s="136"/>
      <c r="E3" s="136"/>
      <c r="F3" s="136"/>
      <c r="G3" s="136"/>
      <c r="H3" s="136"/>
      <c r="I3" s="23"/>
    </row>
    <row r="4" spans="1:9" s="26" customFormat="1" ht="12.95" customHeight="1">
      <c r="A4" s="24"/>
      <c r="B4" s="27" t="s">
        <v>2</v>
      </c>
      <c r="C4" s="23"/>
      <c r="D4" s="23"/>
      <c r="E4" s="23"/>
      <c r="F4" s="28"/>
      <c r="G4" s="23"/>
      <c r="H4" s="29"/>
      <c r="I4" s="23"/>
    </row>
    <row r="5" spans="1:9" s="26" customFormat="1" ht="12.95" customHeight="1" thickBot="1">
      <c r="A5" s="24"/>
      <c r="B5" s="27"/>
      <c r="C5" s="23"/>
      <c r="D5" s="23"/>
      <c r="E5" s="23"/>
      <c r="F5" s="28"/>
      <c r="G5" s="23"/>
      <c r="H5" s="29"/>
      <c r="I5" s="23"/>
    </row>
    <row r="6" spans="1:9" ht="27.95" customHeight="1" thickBot="1">
      <c r="A6" s="23"/>
      <c r="B6" s="66" t="s">
        <v>3</v>
      </c>
      <c r="C6" s="67" t="s">
        <v>4</v>
      </c>
      <c r="D6" s="68" t="s">
        <v>361</v>
      </c>
      <c r="E6" s="68" t="s">
        <v>6</v>
      </c>
      <c r="F6" s="69" t="s">
        <v>7</v>
      </c>
      <c r="G6" s="68" t="s">
        <v>8</v>
      </c>
      <c r="H6" s="70" t="s">
        <v>9</v>
      </c>
      <c r="I6" s="34" t="s">
        <v>10</v>
      </c>
    </row>
    <row r="7" spans="1:9" ht="12.95" customHeight="1">
      <c r="A7" s="23"/>
      <c r="B7" s="89" t="s">
        <v>47</v>
      </c>
      <c r="C7" s="90" t="s">
        <v>1</v>
      </c>
      <c r="D7" s="90" t="s">
        <v>1</v>
      </c>
      <c r="E7" s="90" t="s">
        <v>1</v>
      </c>
      <c r="F7" s="91" t="s">
        <v>1</v>
      </c>
      <c r="G7" s="92"/>
      <c r="H7" s="93" t="s">
        <v>1</v>
      </c>
      <c r="I7" s="35" t="s">
        <v>1</v>
      </c>
    </row>
    <row r="8" spans="1:9" ht="12.95" customHeight="1">
      <c r="A8" s="23"/>
      <c r="B8" s="56" t="s">
        <v>48</v>
      </c>
      <c r="C8" s="11" t="s">
        <v>1</v>
      </c>
      <c r="D8" s="11" t="s">
        <v>1</v>
      </c>
      <c r="E8" s="11" t="s">
        <v>1</v>
      </c>
      <c r="F8" s="48" t="s">
        <v>1</v>
      </c>
      <c r="G8" s="49"/>
      <c r="H8" s="57" t="s">
        <v>1</v>
      </c>
      <c r="I8" s="35" t="s">
        <v>1</v>
      </c>
    </row>
    <row r="9" spans="1:9" ht="12.95" customHeight="1">
      <c r="A9" s="25"/>
      <c r="B9" s="58" t="s">
        <v>52</v>
      </c>
      <c r="C9" s="11" t="s">
        <v>53</v>
      </c>
      <c r="D9" s="11" t="s">
        <v>51</v>
      </c>
      <c r="E9" s="50">
        <v>1934500</v>
      </c>
      <c r="F9" s="51">
        <v>6696.2717499999999</v>
      </c>
      <c r="G9" s="52">
        <v>6696.27</v>
      </c>
      <c r="H9" s="59">
        <v>6.6922049143770132E-2</v>
      </c>
      <c r="I9" s="2">
        <v>6.6900000000000001E-2</v>
      </c>
    </row>
    <row r="10" spans="1:9" ht="12.95" customHeight="1">
      <c r="A10" s="25"/>
      <c r="B10" s="58" t="s">
        <v>191</v>
      </c>
      <c r="C10" s="11" t="s">
        <v>192</v>
      </c>
      <c r="D10" s="11" t="s">
        <v>51</v>
      </c>
      <c r="E10" s="50">
        <v>589500</v>
      </c>
      <c r="F10" s="51">
        <v>6314.7240000000002</v>
      </c>
      <c r="G10" s="52">
        <v>6314.72</v>
      </c>
      <c r="H10" s="59">
        <v>6.3108888891396125E-2</v>
      </c>
      <c r="I10" s="2">
        <v>6.3100000000000003E-2</v>
      </c>
    </row>
    <row r="11" spans="1:9" ht="12.95" customHeight="1">
      <c r="A11" s="25"/>
      <c r="B11" s="58" t="s">
        <v>319</v>
      </c>
      <c r="C11" s="11" t="s">
        <v>320</v>
      </c>
      <c r="D11" s="11" t="s">
        <v>100</v>
      </c>
      <c r="E11" s="50">
        <v>222750</v>
      </c>
      <c r="F11" s="51">
        <v>3938.4427500000002</v>
      </c>
      <c r="G11" s="52">
        <v>3938.44</v>
      </c>
      <c r="H11" s="59">
        <v>3.936050822092535E-2</v>
      </c>
      <c r="I11" s="2">
        <v>3.9399999999999998E-2</v>
      </c>
    </row>
    <row r="12" spans="1:9" ht="12.95" customHeight="1">
      <c r="A12" s="25"/>
      <c r="B12" s="58" t="s">
        <v>321</v>
      </c>
      <c r="C12" s="11" t="s">
        <v>322</v>
      </c>
      <c r="D12" s="11" t="s">
        <v>61</v>
      </c>
      <c r="E12" s="50">
        <v>165906</v>
      </c>
      <c r="F12" s="51">
        <v>3809.9483369999998</v>
      </c>
      <c r="G12" s="52">
        <v>3809.95</v>
      </c>
      <c r="H12" s="59">
        <v>3.8076344473914052E-2</v>
      </c>
      <c r="I12" s="2">
        <v>3.8100000000000002E-2</v>
      </c>
    </row>
    <row r="13" spans="1:9" ht="12.95" customHeight="1">
      <c r="A13" s="25"/>
      <c r="B13" s="58" t="s">
        <v>230</v>
      </c>
      <c r="C13" s="11" t="s">
        <v>231</v>
      </c>
      <c r="D13" s="11" t="s">
        <v>51</v>
      </c>
      <c r="E13" s="50">
        <v>1144350</v>
      </c>
      <c r="F13" s="51">
        <v>3451.931775</v>
      </c>
      <c r="G13" s="52">
        <v>3451.93</v>
      </c>
      <c r="H13" s="59">
        <v>3.449835318996599E-2</v>
      </c>
      <c r="I13" s="2">
        <v>3.4500000000000003E-2</v>
      </c>
    </row>
    <row r="14" spans="1:9" ht="12.95" customHeight="1">
      <c r="A14" s="25"/>
      <c r="B14" s="58" t="s">
        <v>323</v>
      </c>
      <c r="C14" s="11" t="s">
        <v>324</v>
      </c>
      <c r="D14" s="11" t="s">
        <v>61</v>
      </c>
      <c r="E14" s="50">
        <v>128700</v>
      </c>
      <c r="F14" s="51">
        <v>3443.04675</v>
      </c>
      <c r="G14" s="52">
        <v>3443.05</v>
      </c>
      <c r="H14" s="59">
        <v>3.4409556901241055E-2</v>
      </c>
      <c r="I14" s="2">
        <v>3.44E-2</v>
      </c>
    </row>
    <row r="15" spans="1:9" ht="12.95" customHeight="1">
      <c r="A15" s="25"/>
      <c r="B15" s="58" t="s">
        <v>199</v>
      </c>
      <c r="C15" s="11" t="s">
        <v>200</v>
      </c>
      <c r="D15" s="11" t="s">
        <v>56</v>
      </c>
      <c r="E15" s="50">
        <v>234275</v>
      </c>
      <c r="F15" s="51">
        <v>3127.9226625000001</v>
      </c>
      <c r="G15" s="52">
        <v>3127.92</v>
      </c>
      <c r="H15" s="59">
        <v>3.1260229864138546E-2</v>
      </c>
      <c r="I15" s="2">
        <v>3.1300000000000001E-2</v>
      </c>
    </row>
    <row r="16" spans="1:9" ht="12.95" customHeight="1">
      <c r="A16" s="25"/>
      <c r="B16" s="58" t="s">
        <v>197</v>
      </c>
      <c r="C16" s="11" t="s">
        <v>198</v>
      </c>
      <c r="D16" s="11" t="s">
        <v>51</v>
      </c>
      <c r="E16" s="50">
        <v>333100</v>
      </c>
      <c r="F16" s="51">
        <v>3053.0280499999999</v>
      </c>
      <c r="G16" s="52">
        <v>3053.03</v>
      </c>
      <c r="H16" s="59">
        <v>3.0511738595347282E-2</v>
      </c>
      <c r="I16" s="2">
        <v>3.0499999999999999E-2</v>
      </c>
    </row>
    <row r="17" spans="1:9" ht="12.95" customHeight="1">
      <c r="A17" s="25"/>
      <c r="B17" s="58" t="s">
        <v>201</v>
      </c>
      <c r="C17" s="11" t="s">
        <v>202</v>
      </c>
      <c r="D17" s="11" t="s">
        <v>80</v>
      </c>
      <c r="E17" s="50">
        <v>105900</v>
      </c>
      <c r="F17" s="51">
        <v>2843.0443500000001</v>
      </c>
      <c r="G17" s="52">
        <v>2843.04</v>
      </c>
      <c r="H17" s="59">
        <v>2.8413176885872051E-2</v>
      </c>
      <c r="I17" s="2">
        <v>2.8400000000000002E-2</v>
      </c>
    </row>
    <row r="18" spans="1:9" ht="12.95" customHeight="1">
      <c r="A18" s="25"/>
      <c r="B18" s="58" t="s">
        <v>325</v>
      </c>
      <c r="C18" s="11" t="s">
        <v>326</v>
      </c>
      <c r="D18" s="11" t="s">
        <v>75</v>
      </c>
      <c r="E18" s="50">
        <v>307200</v>
      </c>
      <c r="F18" s="51">
        <v>2798.5920000000001</v>
      </c>
      <c r="G18" s="52">
        <v>2798.59</v>
      </c>
      <c r="H18" s="59">
        <v>2.7968923357592518E-2</v>
      </c>
      <c r="I18" s="2">
        <v>2.8000000000000001E-2</v>
      </c>
    </row>
    <row r="19" spans="1:9" ht="12.95" customHeight="1">
      <c r="A19" s="25"/>
      <c r="B19" s="58" t="s">
        <v>362</v>
      </c>
      <c r="C19" s="11" t="s">
        <v>193</v>
      </c>
      <c r="D19" s="11" t="s">
        <v>80</v>
      </c>
      <c r="E19" s="50">
        <v>710550</v>
      </c>
      <c r="F19" s="51">
        <v>2655.3253500000001</v>
      </c>
      <c r="G19" s="52">
        <v>2655.33</v>
      </c>
      <c r="H19" s="59">
        <v>2.6537126956563347E-2</v>
      </c>
      <c r="I19" s="2">
        <v>2.6499999999999999E-2</v>
      </c>
    </row>
    <row r="20" spans="1:9" ht="12.95" customHeight="1">
      <c r="A20" s="25"/>
      <c r="B20" s="58" t="s">
        <v>226</v>
      </c>
      <c r="C20" s="11" t="s">
        <v>227</v>
      </c>
      <c r="D20" s="11" t="s">
        <v>116</v>
      </c>
      <c r="E20" s="50">
        <v>676500</v>
      </c>
      <c r="F20" s="51">
        <v>2444.5327499999999</v>
      </c>
      <c r="G20" s="52">
        <v>2444.5300000000002</v>
      </c>
      <c r="H20" s="59">
        <v>2.4430481159767078E-2</v>
      </c>
      <c r="I20" s="2">
        <v>2.4400000000000002E-2</v>
      </c>
    </row>
    <row r="21" spans="1:9" ht="12.95" customHeight="1">
      <c r="A21" s="25"/>
      <c r="B21" s="58" t="s">
        <v>327</v>
      </c>
      <c r="C21" s="11" t="s">
        <v>328</v>
      </c>
      <c r="D21" s="11" t="s">
        <v>51</v>
      </c>
      <c r="E21" s="50">
        <v>390500</v>
      </c>
      <c r="F21" s="51">
        <v>2392.203</v>
      </c>
      <c r="G21" s="52">
        <v>2392.1999999999998</v>
      </c>
      <c r="H21" s="59">
        <v>2.39075014731704E-2</v>
      </c>
      <c r="I21" s="2">
        <v>2.3900000000000001E-2</v>
      </c>
    </row>
    <row r="22" spans="1:9" ht="12.95" customHeight="1">
      <c r="A22" s="25"/>
      <c r="B22" s="58" t="s">
        <v>65</v>
      </c>
      <c r="C22" s="11" t="s">
        <v>66</v>
      </c>
      <c r="D22" s="11" t="s">
        <v>67</v>
      </c>
      <c r="E22" s="50">
        <v>382250</v>
      </c>
      <c r="F22" s="51">
        <v>2372.0523750000002</v>
      </c>
      <c r="G22" s="52">
        <v>2372.0500000000002</v>
      </c>
      <c r="H22" s="59">
        <v>2.370611760362722E-2</v>
      </c>
      <c r="I22" s="2">
        <v>2.3699999999999999E-2</v>
      </c>
    </row>
    <row r="23" spans="1:9" ht="12.95" customHeight="1">
      <c r="A23" s="25"/>
      <c r="B23" s="58" t="s">
        <v>59</v>
      </c>
      <c r="C23" s="11" t="s">
        <v>60</v>
      </c>
      <c r="D23" s="11" t="s">
        <v>61</v>
      </c>
      <c r="E23" s="50">
        <v>81150</v>
      </c>
      <c r="F23" s="51">
        <v>2323.5679500000001</v>
      </c>
      <c r="G23" s="52">
        <v>2323.5700000000002</v>
      </c>
      <c r="H23" s="59">
        <v>2.3221567813281951E-2</v>
      </c>
      <c r="I23" s="2">
        <v>2.3199999999999998E-2</v>
      </c>
    </row>
    <row r="24" spans="1:9" ht="12.95" customHeight="1">
      <c r="A24" s="25"/>
      <c r="B24" s="58" t="s">
        <v>73</v>
      </c>
      <c r="C24" s="11" t="s">
        <v>74</v>
      </c>
      <c r="D24" s="11" t="s">
        <v>75</v>
      </c>
      <c r="E24" s="50">
        <v>119556</v>
      </c>
      <c r="F24" s="51">
        <v>2057.7380939999998</v>
      </c>
      <c r="G24" s="52">
        <v>2057.7399999999998</v>
      </c>
      <c r="H24" s="59">
        <v>2.0564883713340316E-2</v>
      </c>
      <c r="I24" s="2">
        <v>2.06E-2</v>
      </c>
    </row>
    <row r="25" spans="1:9" ht="12.95" customHeight="1">
      <c r="A25" s="25"/>
      <c r="B25" s="58" t="s">
        <v>205</v>
      </c>
      <c r="C25" s="11" t="s">
        <v>206</v>
      </c>
      <c r="D25" s="11" t="s">
        <v>80</v>
      </c>
      <c r="E25" s="50">
        <v>55150</v>
      </c>
      <c r="F25" s="51">
        <v>1996.8987749999999</v>
      </c>
      <c r="G25" s="52">
        <v>1996.9</v>
      </c>
      <c r="H25" s="59">
        <v>1.9956860017768002E-2</v>
      </c>
      <c r="I25" s="2">
        <v>0.02</v>
      </c>
    </row>
    <row r="26" spans="1:9" ht="12.95" customHeight="1">
      <c r="A26" s="25"/>
      <c r="B26" s="58" t="s">
        <v>62</v>
      </c>
      <c r="C26" s="11" t="s">
        <v>63</v>
      </c>
      <c r="D26" s="11" t="s">
        <v>64</v>
      </c>
      <c r="E26" s="50">
        <v>442289</v>
      </c>
      <c r="F26" s="51">
        <v>1831.9610379999999</v>
      </c>
      <c r="G26" s="52">
        <v>1831.96</v>
      </c>
      <c r="H26" s="59">
        <v>1.8308484361392312E-2</v>
      </c>
      <c r="I26" s="2">
        <v>1.83E-2</v>
      </c>
    </row>
    <row r="27" spans="1:9" ht="12.95" customHeight="1">
      <c r="A27" s="25"/>
      <c r="B27" s="58" t="s">
        <v>89</v>
      </c>
      <c r="C27" s="11" t="s">
        <v>90</v>
      </c>
      <c r="D27" s="11" t="s">
        <v>86</v>
      </c>
      <c r="E27" s="50">
        <v>204678</v>
      </c>
      <c r="F27" s="51">
        <v>1799.5289760000001</v>
      </c>
      <c r="G27" s="52">
        <v>1799.53</v>
      </c>
      <c r="H27" s="59">
        <v>1.7984360710496902E-2</v>
      </c>
      <c r="I27" s="2">
        <v>1.7999999999999999E-2</v>
      </c>
    </row>
    <row r="28" spans="1:9" ht="12.95" customHeight="1">
      <c r="A28" s="25"/>
      <c r="B28" s="58" t="s">
        <v>329</v>
      </c>
      <c r="C28" s="11" t="s">
        <v>330</v>
      </c>
      <c r="D28" s="11" t="s">
        <v>61</v>
      </c>
      <c r="E28" s="50">
        <v>88500</v>
      </c>
      <c r="F28" s="51">
        <v>1788.3195000000001</v>
      </c>
      <c r="G28" s="52">
        <v>1788.32</v>
      </c>
      <c r="H28" s="59">
        <v>1.7872334028821699E-2</v>
      </c>
      <c r="I28" s="2">
        <v>1.7899999999999999E-2</v>
      </c>
    </row>
    <row r="29" spans="1:9" ht="12.95" customHeight="1">
      <c r="A29" s="25"/>
      <c r="B29" s="58" t="s">
        <v>130</v>
      </c>
      <c r="C29" s="11" t="s">
        <v>131</v>
      </c>
      <c r="D29" s="11" t="s">
        <v>116</v>
      </c>
      <c r="E29" s="50">
        <v>211600</v>
      </c>
      <c r="F29" s="51">
        <v>1732.1576</v>
      </c>
      <c r="G29" s="52">
        <v>1732.16</v>
      </c>
      <c r="H29" s="59">
        <v>1.7311056115958096E-2</v>
      </c>
      <c r="I29" s="2">
        <v>1.7299999999999999E-2</v>
      </c>
    </row>
    <row r="30" spans="1:9" ht="12.95" customHeight="1">
      <c r="A30" s="25"/>
      <c r="B30" s="58" t="s">
        <v>81</v>
      </c>
      <c r="C30" s="11" t="s">
        <v>82</v>
      </c>
      <c r="D30" s="11" t="s">
        <v>83</v>
      </c>
      <c r="E30" s="50">
        <v>234749</v>
      </c>
      <c r="F30" s="51">
        <v>1642.1866295</v>
      </c>
      <c r="G30" s="52">
        <v>1642.19</v>
      </c>
      <c r="H30" s="59">
        <v>1.6411892830161982E-2</v>
      </c>
      <c r="I30" s="2">
        <v>1.6400000000000001E-2</v>
      </c>
    </row>
    <row r="31" spans="1:9" ht="12.95" customHeight="1">
      <c r="A31" s="25"/>
      <c r="B31" s="58" t="s">
        <v>331</v>
      </c>
      <c r="C31" s="11" t="s">
        <v>332</v>
      </c>
      <c r="D31" s="11" t="s">
        <v>75</v>
      </c>
      <c r="E31" s="50">
        <v>91220</v>
      </c>
      <c r="F31" s="51">
        <v>1593.5677900000001</v>
      </c>
      <c r="G31" s="52">
        <v>1593.57</v>
      </c>
      <c r="H31" s="59">
        <v>1.5925999711154069E-2</v>
      </c>
      <c r="I31" s="2">
        <v>1.5900000000000001E-2</v>
      </c>
    </row>
    <row r="32" spans="1:9" ht="12.95" customHeight="1">
      <c r="A32" s="25"/>
      <c r="B32" s="58" t="s">
        <v>98</v>
      </c>
      <c r="C32" s="11" t="s">
        <v>99</v>
      </c>
      <c r="D32" s="11" t="s">
        <v>100</v>
      </c>
      <c r="E32" s="50">
        <v>619719</v>
      </c>
      <c r="F32" s="51">
        <v>1574.08626</v>
      </c>
      <c r="G32" s="52">
        <v>1574.09</v>
      </c>
      <c r="H32" s="59">
        <v>1.5731302728007317E-2</v>
      </c>
      <c r="I32" s="2">
        <v>1.5699999999999999E-2</v>
      </c>
    </row>
    <row r="33" spans="1:9" ht="12.95" customHeight="1">
      <c r="A33" s="25"/>
      <c r="B33" s="58" t="s">
        <v>91</v>
      </c>
      <c r="C33" s="11" t="s">
        <v>92</v>
      </c>
      <c r="D33" s="11" t="s">
        <v>83</v>
      </c>
      <c r="E33" s="50">
        <v>1353102</v>
      </c>
      <c r="F33" s="51">
        <v>1516.150791</v>
      </c>
      <c r="G33" s="52">
        <v>1516.15</v>
      </c>
      <c r="H33" s="59">
        <v>1.5152299896530923E-2</v>
      </c>
      <c r="I33" s="2">
        <v>1.52E-2</v>
      </c>
    </row>
    <row r="34" spans="1:9" ht="12.95" customHeight="1">
      <c r="A34" s="25"/>
      <c r="B34" s="58" t="s">
        <v>254</v>
      </c>
      <c r="C34" s="11" t="s">
        <v>255</v>
      </c>
      <c r="D34" s="11" t="s">
        <v>67</v>
      </c>
      <c r="E34" s="50">
        <v>171900</v>
      </c>
      <c r="F34" s="51">
        <v>1487.1928499999999</v>
      </c>
      <c r="G34" s="52">
        <v>1487.19</v>
      </c>
      <c r="H34" s="59">
        <v>1.4862896356314027E-2</v>
      </c>
      <c r="I34" s="2">
        <v>1.49E-2</v>
      </c>
    </row>
    <row r="35" spans="1:9" ht="12.95" customHeight="1">
      <c r="A35" s="25"/>
      <c r="B35" s="58" t="s">
        <v>119</v>
      </c>
      <c r="C35" s="11" t="s">
        <v>120</v>
      </c>
      <c r="D35" s="11" t="s">
        <v>116</v>
      </c>
      <c r="E35" s="50">
        <v>75329</v>
      </c>
      <c r="F35" s="51">
        <v>1465.450366</v>
      </c>
      <c r="G35" s="52">
        <v>1465.45</v>
      </c>
      <c r="H35" s="59">
        <v>1.4645603564581727E-2</v>
      </c>
      <c r="I35" s="2">
        <v>1.46E-2</v>
      </c>
    </row>
    <row r="36" spans="1:9" ht="12.95" customHeight="1">
      <c r="A36" s="25"/>
      <c r="B36" s="58" t="s">
        <v>84</v>
      </c>
      <c r="C36" s="11" t="s">
        <v>85</v>
      </c>
      <c r="D36" s="11" t="s">
        <v>86</v>
      </c>
      <c r="E36" s="50">
        <v>775500</v>
      </c>
      <c r="F36" s="51">
        <v>1393.5735</v>
      </c>
      <c r="G36" s="52">
        <v>1393.57</v>
      </c>
      <c r="H36" s="59">
        <v>1.392727143316066E-2</v>
      </c>
      <c r="I36" s="2">
        <v>1.3899999999999999E-2</v>
      </c>
    </row>
    <row r="37" spans="1:9" ht="12.95" customHeight="1">
      <c r="A37" s="25"/>
      <c r="B37" s="58" t="s">
        <v>54</v>
      </c>
      <c r="C37" s="11" t="s">
        <v>55</v>
      </c>
      <c r="D37" s="11" t="s">
        <v>56</v>
      </c>
      <c r="E37" s="50">
        <v>91589</v>
      </c>
      <c r="F37" s="51">
        <v>1392.7023340000001</v>
      </c>
      <c r="G37" s="52">
        <v>1392.7</v>
      </c>
      <c r="H37" s="59">
        <v>1.3918565063998687E-2</v>
      </c>
      <c r="I37" s="2">
        <v>1.3899999999999999E-2</v>
      </c>
    </row>
    <row r="38" spans="1:9" ht="12.95" customHeight="1">
      <c r="A38" s="25"/>
      <c r="B38" s="58" t="s">
        <v>49</v>
      </c>
      <c r="C38" s="11" t="s">
        <v>50</v>
      </c>
      <c r="D38" s="11" t="s">
        <v>51</v>
      </c>
      <c r="E38" s="50">
        <v>160500</v>
      </c>
      <c r="F38" s="51">
        <v>1383.42975</v>
      </c>
      <c r="G38" s="52">
        <v>1383.43</v>
      </c>
      <c r="H38" s="59">
        <v>1.3825895539029404E-2</v>
      </c>
      <c r="I38" s="2">
        <v>1.38E-2</v>
      </c>
    </row>
    <row r="39" spans="1:9" ht="12.95" customHeight="1">
      <c r="A39" s="25"/>
      <c r="B39" s="58" t="s">
        <v>238</v>
      </c>
      <c r="C39" s="11" t="s">
        <v>239</v>
      </c>
      <c r="D39" s="11" t="s">
        <v>240</v>
      </c>
      <c r="E39" s="50">
        <v>375291</v>
      </c>
      <c r="F39" s="51">
        <v>1336.9741875</v>
      </c>
      <c r="G39" s="52">
        <v>1336.97</v>
      </c>
      <c r="H39" s="59">
        <v>1.3361622051827143E-2</v>
      </c>
      <c r="I39" s="2">
        <v>1.34E-2</v>
      </c>
    </row>
    <row r="40" spans="1:9" ht="12.95" customHeight="1">
      <c r="A40" s="25"/>
      <c r="B40" s="58" t="s">
        <v>76</v>
      </c>
      <c r="C40" s="11" t="s">
        <v>77</v>
      </c>
      <c r="D40" s="11" t="s">
        <v>75</v>
      </c>
      <c r="E40" s="50">
        <v>201300</v>
      </c>
      <c r="F40" s="51">
        <v>1322.2390499999999</v>
      </c>
      <c r="G40" s="52">
        <v>1322.24</v>
      </c>
      <c r="H40" s="59">
        <v>1.3214360167493489E-2</v>
      </c>
      <c r="I40" s="2">
        <v>1.32E-2</v>
      </c>
    </row>
    <row r="41" spans="1:9" ht="12.95" customHeight="1">
      <c r="A41" s="25"/>
      <c r="B41" s="58" t="s">
        <v>87</v>
      </c>
      <c r="C41" s="11" t="s">
        <v>88</v>
      </c>
      <c r="D41" s="11" t="s">
        <v>75</v>
      </c>
      <c r="E41" s="50">
        <v>153900</v>
      </c>
      <c r="F41" s="51">
        <v>1215.6560999999999</v>
      </c>
      <c r="G41" s="52">
        <v>1215.6600000000001</v>
      </c>
      <c r="H41" s="59">
        <v>1.2149177975957133E-2</v>
      </c>
      <c r="I41" s="2">
        <v>1.21E-2</v>
      </c>
    </row>
    <row r="42" spans="1:9" ht="12.95" customHeight="1">
      <c r="A42" s="25"/>
      <c r="B42" s="58" t="s">
        <v>78</v>
      </c>
      <c r="C42" s="11" t="s">
        <v>79</v>
      </c>
      <c r="D42" s="11" t="s">
        <v>80</v>
      </c>
      <c r="E42" s="50">
        <v>7300</v>
      </c>
      <c r="F42" s="51">
        <v>1186.65515</v>
      </c>
      <c r="G42" s="52">
        <v>1186.6600000000001</v>
      </c>
      <c r="H42" s="59">
        <v>1.1859344606946083E-2</v>
      </c>
      <c r="I42" s="2">
        <v>1.1900000000000001E-2</v>
      </c>
    </row>
    <row r="43" spans="1:9" ht="12.95" customHeight="1">
      <c r="A43" s="25"/>
      <c r="B43" s="58" t="s">
        <v>126</v>
      </c>
      <c r="C43" s="11" t="s">
        <v>127</v>
      </c>
      <c r="D43" s="11" t="s">
        <v>116</v>
      </c>
      <c r="E43" s="50">
        <v>115878</v>
      </c>
      <c r="F43" s="51">
        <v>1116.890103</v>
      </c>
      <c r="G43" s="52">
        <v>1116.8900000000001</v>
      </c>
      <c r="H43" s="59">
        <v>1.1162117839849686E-2</v>
      </c>
      <c r="I43" s="2">
        <v>1.12E-2</v>
      </c>
    </row>
    <row r="44" spans="1:9" ht="12.95" customHeight="1">
      <c r="A44" s="25"/>
      <c r="B44" s="58" t="s">
        <v>105</v>
      </c>
      <c r="C44" s="11" t="s">
        <v>106</v>
      </c>
      <c r="D44" s="11" t="s">
        <v>107</v>
      </c>
      <c r="E44" s="50">
        <v>253213</v>
      </c>
      <c r="F44" s="51">
        <v>1077.5479215</v>
      </c>
      <c r="G44" s="52">
        <v>1077.55</v>
      </c>
      <c r="H44" s="59">
        <v>1.0768934961068502E-2</v>
      </c>
      <c r="I44" s="2">
        <v>1.0800000000000001E-2</v>
      </c>
    </row>
    <row r="45" spans="1:9" ht="12.95" customHeight="1">
      <c r="A45" s="25"/>
      <c r="B45" s="58" t="s">
        <v>93</v>
      </c>
      <c r="C45" s="11" t="s">
        <v>94</v>
      </c>
      <c r="D45" s="11" t="s">
        <v>51</v>
      </c>
      <c r="E45" s="50">
        <v>722016</v>
      </c>
      <c r="F45" s="51">
        <v>1030.316832</v>
      </c>
      <c r="G45" s="52">
        <v>1030.32</v>
      </c>
      <c r="H45" s="59">
        <v>1.0296910913861515E-2</v>
      </c>
      <c r="I45" s="2">
        <v>1.03E-2</v>
      </c>
    </row>
    <row r="46" spans="1:9" ht="12.95" customHeight="1">
      <c r="A46" s="25"/>
      <c r="B46" s="58" t="s">
        <v>95</v>
      </c>
      <c r="C46" s="11" t="s">
        <v>96</v>
      </c>
      <c r="D46" s="11" t="s">
        <v>97</v>
      </c>
      <c r="E46" s="50">
        <v>227000</v>
      </c>
      <c r="F46" s="51">
        <v>1029.7855</v>
      </c>
      <c r="G46" s="52">
        <v>1029.79</v>
      </c>
      <c r="H46" s="59">
        <v>1.0291600820791344E-2</v>
      </c>
      <c r="I46" s="2">
        <v>1.03E-2</v>
      </c>
    </row>
    <row r="47" spans="1:9" ht="12.95" customHeight="1">
      <c r="A47" s="25"/>
      <c r="B47" s="58" t="s">
        <v>123</v>
      </c>
      <c r="C47" s="11" t="s">
        <v>124</v>
      </c>
      <c r="D47" s="11" t="s">
        <v>125</v>
      </c>
      <c r="E47" s="50">
        <v>236600</v>
      </c>
      <c r="F47" s="51">
        <v>968.99530000000004</v>
      </c>
      <c r="G47" s="52">
        <v>969</v>
      </c>
      <c r="H47" s="59">
        <v>9.6840680169054186E-3</v>
      </c>
      <c r="I47" s="2">
        <v>9.7000000000000003E-3</v>
      </c>
    </row>
    <row r="48" spans="1:9" ht="12.95" customHeight="1">
      <c r="A48" s="25"/>
      <c r="B48" s="58" t="s">
        <v>112</v>
      </c>
      <c r="C48" s="11" t="s">
        <v>113</v>
      </c>
      <c r="D48" s="11" t="s">
        <v>97</v>
      </c>
      <c r="E48" s="50">
        <v>187368</v>
      </c>
      <c r="F48" s="51">
        <v>949.29997200000003</v>
      </c>
      <c r="G48" s="52">
        <v>949.3</v>
      </c>
      <c r="H48" s="59">
        <v>9.4872343522145151E-3</v>
      </c>
      <c r="I48" s="2">
        <v>9.4999999999999998E-3</v>
      </c>
    </row>
    <row r="49" spans="1:9" ht="12.95" customHeight="1">
      <c r="A49" s="25"/>
      <c r="B49" s="58" t="s">
        <v>108</v>
      </c>
      <c r="C49" s="11" t="s">
        <v>109</v>
      </c>
      <c r="D49" s="11" t="s">
        <v>70</v>
      </c>
      <c r="E49" s="50">
        <v>72500</v>
      </c>
      <c r="F49" s="51">
        <v>909.40374999999995</v>
      </c>
      <c r="G49" s="52">
        <v>909.4</v>
      </c>
      <c r="H49" s="59">
        <v>9.0885144332783149E-3</v>
      </c>
      <c r="I49" s="2">
        <v>9.1000000000000004E-3</v>
      </c>
    </row>
    <row r="50" spans="1:9" ht="12.95" customHeight="1">
      <c r="A50" s="25"/>
      <c r="B50" s="58" t="s">
        <v>110</v>
      </c>
      <c r="C50" s="11" t="s">
        <v>111</v>
      </c>
      <c r="D50" s="11" t="s">
        <v>70</v>
      </c>
      <c r="E50" s="50">
        <v>485854</v>
      </c>
      <c r="F50" s="51">
        <v>898.82989999999995</v>
      </c>
      <c r="G50" s="52">
        <v>898.83</v>
      </c>
      <c r="H50" s="59">
        <v>8.9828401512662606E-3</v>
      </c>
      <c r="I50" s="2">
        <v>8.9999999999999993E-3</v>
      </c>
    </row>
    <row r="51" spans="1:9" ht="12.95" customHeight="1">
      <c r="A51" s="25"/>
      <c r="B51" s="58" t="s">
        <v>103</v>
      </c>
      <c r="C51" s="11" t="s">
        <v>104</v>
      </c>
      <c r="D51" s="11" t="s">
        <v>75</v>
      </c>
      <c r="E51" s="50">
        <v>58505</v>
      </c>
      <c r="F51" s="51">
        <v>803.80019500000003</v>
      </c>
      <c r="G51" s="52">
        <v>803.8</v>
      </c>
      <c r="H51" s="59">
        <v>8.0331202435985384E-3</v>
      </c>
      <c r="I51" s="2">
        <v>8.0000000000000002E-3</v>
      </c>
    </row>
    <row r="52" spans="1:9" ht="12.95" customHeight="1">
      <c r="A52" s="25"/>
      <c r="B52" s="58" t="s">
        <v>152</v>
      </c>
      <c r="C52" s="11" t="s">
        <v>153</v>
      </c>
      <c r="D52" s="11" t="s">
        <v>61</v>
      </c>
      <c r="E52" s="50">
        <v>94881</v>
      </c>
      <c r="F52" s="51">
        <v>783.14777400000003</v>
      </c>
      <c r="G52" s="52">
        <v>783.15</v>
      </c>
      <c r="H52" s="59">
        <v>7.8267214616046885E-3</v>
      </c>
      <c r="I52" s="2">
        <v>7.7999999999999996E-3</v>
      </c>
    </row>
    <row r="53" spans="1:9" ht="12.95" customHeight="1">
      <c r="A53" s="25"/>
      <c r="B53" s="58" t="s">
        <v>333</v>
      </c>
      <c r="C53" s="11" t="s">
        <v>334</v>
      </c>
      <c r="D53" s="11" t="s">
        <v>335</v>
      </c>
      <c r="E53" s="50">
        <v>205400</v>
      </c>
      <c r="F53" s="51">
        <v>729.68349999999998</v>
      </c>
      <c r="G53" s="52">
        <v>729.68</v>
      </c>
      <c r="H53" s="59">
        <v>7.2924034252938117E-3</v>
      </c>
      <c r="I53" s="2">
        <v>7.3000000000000001E-3</v>
      </c>
    </row>
    <row r="54" spans="1:9" ht="12.95" customHeight="1">
      <c r="A54" s="25"/>
      <c r="B54" s="58" t="s">
        <v>158</v>
      </c>
      <c r="C54" s="11" t="s">
        <v>159</v>
      </c>
      <c r="D54" s="11" t="s">
        <v>149</v>
      </c>
      <c r="E54" s="50">
        <v>406000</v>
      </c>
      <c r="F54" s="51">
        <v>718.01099999999997</v>
      </c>
      <c r="G54" s="52">
        <v>718.01</v>
      </c>
      <c r="H54" s="59">
        <v>7.1757493156945924E-3</v>
      </c>
      <c r="I54" s="2">
        <v>7.1999999999999998E-3</v>
      </c>
    </row>
    <row r="55" spans="1:9" ht="12.95" customHeight="1">
      <c r="A55" s="25"/>
      <c r="B55" s="58" t="s">
        <v>156</v>
      </c>
      <c r="C55" s="11" t="s">
        <v>157</v>
      </c>
      <c r="D55" s="11" t="s">
        <v>125</v>
      </c>
      <c r="E55" s="50">
        <v>514879</v>
      </c>
      <c r="F55" s="51">
        <v>686.07626749999997</v>
      </c>
      <c r="G55" s="52">
        <v>686.08</v>
      </c>
      <c r="H55" s="59">
        <v>6.8565959393761724E-3</v>
      </c>
      <c r="I55" s="2">
        <v>6.8999999999999999E-3</v>
      </c>
    </row>
    <row r="56" spans="1:9" ht="12.95" customHeight="1">
      <c r="A56" s="25"/>
      <c r="B56" s="58" t="s">
        <v>271</v>
      </c>
      <c r="C56" s="11" t="s">
        <v>272</v>
      </c>
      <c r="D56" s="11" t="s">
        <v>273</v>
      </c>
      <c r="E56" s="50">
        <v>171000</v>
      </c>
      <c r="F56" s="51">
        <v>673.65449999999998</v>
      </c>
      <c r="G56" s="52">
        <v>673.65</v>
      </c>
      <c r="H56" s="59">
        <v>6.7324537052908424E-3</v>
      </c>
      <c r="I56" s="2">
        <v>6.7000000000000002E-3</v>
      </c>
    </row>
    <row r="57" spans="1:9" ht="12.95" customHeight="1">
      <c r="A57" s="25"/>
      <c r="B57" s="58" t="s">
        <v>154</v>
      </c>
      <c r="C57" s="11" t="s">
        <v>155</v>
      </c>
      <c r="D57" s="11" t="s">
        <v>56</v>
      </c>
      <c r="E57" s="50">
        <v>49000</v>
      </c>
      <c r="F57" s="51">
        <v>583.07550000000003</v>
      </c>
      <c r="G57" s="52">
        <v>583.08000000000004</v>
      </c>
      <c r="H57" s="59">
        <v>5.8272138172302127E-3</v>
      </c>
      <c r="I57" s="2">
        <v>5.7999999999999996E-3</v>
      </c>
    </row>
    <row r="58" spans="1:9" ht="12.95" customHeight="1">
      <c r="A58" s="25"/>
      <c r="B58" s="58" t="s">
        <v>179</v>
      </c>
      <c r="C58" s="11" t="s">
        <v>180</v>
      </c>
      <c r="D58" s="11" t="s">
        <v>107</v>
      </c>
      <c r="E58" s="50">
        <v>128700</v>
      </c>
      <c r="F58" s="51">
        <v>542.34180000000003</v>
      </c>
      <c r="G58" s="52">
        <v>542.34</v>
      </c>
      <c r="H58" s="59">
        <v>5.4201242045352699E-3</v>
      </c>
      <c r="I58" s="2">
        <v>5.4000000000000003E-3</v>
      </c>
    </row>
    <row r="59" spans="1:9" ht="12.95" customHeight="1">
      <c r="A59" s="25"/>
      <c r="B59" s="58" t="s">
        <v>164</v>
      </c>
      <c r="C59" s="11" t="s">
        <v>165</v>
      </c>
      <c r="D59" s="11" t="s">
        <v>67</v>
      </c>
      <c r="E59" s="50">
        <v>331716</v>
      </c>
      <c r="F59" s="51">
        <v>531.40903200000002</v>
      </c>
      <c r="G59" s="52">
        <v>531.41</v>
      </c>
      <c r="H59" s="59">
        <v>5.3108629223339553E-3</v>
      </c>
      <c r="I59" s="2">
        <v>5.3E-3</v>
      </c>
    </row>
    <row r="60" spans="1:9" ht="12.95" customHeight="1">
      <c r="A60" s="25"/>
      <c r="B60" s="58" t="s">
        <v>171</v>
      </c>
      <c r="C60" s="11" t="s">
        <v>172</v>
      </c>
      <c r="D60" s="11" t="s">
        <v>173</v>
      </c>
      <c r="E60" s="50">
        <v>87350</v>
      </c>
      <c r="F60" s="51">
        <v>518.85900000000004</v>
      </c>
      <c r="G60" s="52">
        <v>518.86</v>
      </c>
      <c r="H60" s="59">
        <v>5.1854388222352865E-3</v>
      </c>
      <c r="I60" s="2">
        <v>5.1999999999999998E-3</v>
      </c>
    </row>
    <row r="61" spans="1:9" ht="12.95" customHeight="1">
      <c r="A61" s="25"/>
      <c r="B61" s="58" t="s">
        <v>252</v>
      </c>
      <c r="C61" s="11" t="s">
        <v>253</v>
      </c>
      <c r="D61" s="11" t="s">
        <v>187</v>
      </c>
      <c r="E61" s="50">
        <v>92096</v>
      </c>
      <c r="F61" s="51">
        <v>299.26595200000003</v>
      </c>
      <c r="G61" s="52">
        <v>299.27</v>
      </c>
      <c r="H61" s="59">
        <v>2.9908419930539934E-3</v>
      </c>
      <c r="I61" s="2">
        <v>3.0000000000000001E-3</v>
      </c>
    </row>
    <row r="62" spans="1:9" ht="12.95" customHeight="1">
      <c r="A62" s="25"/>
      <c r="B62" s="58" t="s">
        <v>169</v>
      </c>
      <c r="C62" s="11" t="s">
        <v>170</v>
      </c>
      <c r="D62" s="11" t="s">
        <v>116</v>
      </c>
      <c r="E62" s="50">
        <v>58670</v>
      </c>
      <c r="F62" s="51">
        <v>275.45564999999999</v>
      </c>
      <c r="G62" s="52">
        <v>275.45999999999998</v>
      </c>
      <c r="H62" s="59">
        <v>2.7528835797664786E-3</v>
      </c>
      <c r="I62" s="2">
        <v>2.8E-3</v>
      </c>
    </row>
    <row r="63" spans="1:9" ht="12.95" customHeight="1">
      <c r="A63" s="25"/>
      <c r="B63" s="58" t="s">
        <v>336</v>
      </c>
      <c r="C63" s="11" t="s">
        <v>337</v>
      </c>
      <c r="D63" s="11" t="s">
        <v>51</v>
      </c>
      <c r="E63" s="50">
        <v>3500</v>
      </c>
      <c r="F63" s="51">
        <v>6.4820000000000002</v>
      </c>
      <c r="G63" s="52">
        <v>6.48</v>
      </c>
      <c r="H63" s="59">
        <v>6.4780632976837882E-5</v>
      </c>
      <c r="I63" s="2">
        <v>1E-4</v>
      </c>
    </row>
    <row r="64" spans="1:9" ht="12.95" customHeight="1">
      <c r="A64" s="23"/>
      <c r="B64" s="56" t="s">
        <v>35</v>
      </c>
      <c r="C64" s="11" t="s">
        <v>1</v>
      </c>
      <c r="D64" s="11" t="s">
        <v>1</v>
      </c>
      <c r="E64" s="11" t="s">
        <v>1</v>
      </c>
      <c r="F64" s="12">
        <v>96513.434039500004</v>
      </c>
      <c r="G64" s="53">
        <v>96513.45</v>
      </c>
      <c r="H64" s="60">
        <v>0.9645481869557393</v>
      </c>
      <c r="I64" s="36">
        <v>0.9647</v>
      </c>
    </row>
    <row r="65" spans="1:9" ht="12.95" customHeight="1">
      <c r="A65" s="23"/>
      <c r="B65" s="56"/>
      <c r="C65" s="11"/>
      <c r="D65" s="11"/>
      <c r="E65" s="11"/>
      <c r="F65" s="12"/>
      <c r="G65" s="53"/>
      <c r="H65" s="60"/>
      <c r="I65" s="36"/>
    </row>
    <row r="66" spans="1:9" ht="12.95" customHeight="1">
      <c r="A66" s="23"/>
      <c r="B66" s="56" t="s">
        <v>188</v>
      </c>
      <c r="C66" s="11" t="s">
        <v>1</v>
      </c>
      <c r="D66" s="11" t="s">
        <v>1</v>
      </c>
      <c r="E66" s="11" t="s">
        <v>1</v>
      </c>
      <c r="F66" s="12" t="s">
        <v>189</v>
      </c>
      <c r="G66" s="73" t="s">
        <v>189</v>
      </c>
      <c r="H66" s="60" t="s">
        <v>189</v>
      </c>
      <c r="I66" s="85" t="s">
        <v>189</v>
      </c>
    </row>
    <row r="67" spans="1:9" ht="12.95" customHeight="1">
      <c r="A67" s="23"/>
      <c r="B67" s="56" t="s">
        <v>35</v>
      </c>
      <c r="C67" s="11" t="s">
        <v>1</v>
      </c>
      <c r="D67" s="11" t="s">
        <v>1</v>
      </c>
      <c r="E67" s="11" t="s">
        <v>1</v>
      </c>
      <c r="F67" s="12" t="s">
        <v>189</v>
      </c>
      <c r="G67" s="73" t="s">
        <v>189</v>
      </c>
      <c r="H67" s="60" t="s">
        <v>189</v>
      </c>
      <c r="I67" s="85" t="s">
        <v>189</v>
      </c>
    </row>
    <row r="68" spans="1:9" ht="12.95" customHeight="1">
      <c r="A68" s="23"/>
      <c r="B68" s="56" t="s">
        <v>36</v>
      </c>
      <c r="C68" s="11" t="s">
        <v>1</v>
      </c>
      <c r="D68" s="11" t="s">
        <v>1</v>
      </c>
      <c r="E68" s="11" t="s">
        <v>1</v>
      </c>
      <c r="F68" s="12">
        <v>96513.434039500004</v>
      </c>
      <c r="G68" s="53">
        <v>96513.45</v>
      </c>
      <c r="H68" s="60">
        <v>0.9645481869557393</v>
      </c>
      <c r="I68" s="36">
        <v>0.9647</v>
      </c>
    </row>
    <row r="69" spans="1:9" ht="12.95" customHeight="1">
      <c r="A69" s="23"/>
      <c r="B69" s="56"/>
      <c r="C69" s="11"/>
      <c r="D69" s="11"/>
      <c r="E69" s="11"/>
      <c r="F69" s="12"/>
      <c r="G69" s="53"/>
      <c r="H69" s="60"/>
      <c r="I69" s="38"/>
    </row>
    <row r="70" spans="1:9" ht="12.95" customHeight="1">
      <c r="A70" s="23"/>
      <c r="B70" s="9" t="s">
        <v>350</v>
      </c>
      <c r="C70" s="10"/>
      <c r="D70" s="11"/>
      <c r="E70" s="11"/>
      <c r="F70" s="12"/>
      <c r="G70" s="12"/>
      <c r="H70" s="60"/>
      <c r="I70" s="21"/>
    </row>
    <row r="71" spans="1:9" ht="12.95" customHeight="1">
      <c r="A71" s="25"/>
      <c r="B71" s="13" t="s">
        <v>354</v>
      </c>
      <c r="C71" s="10"/>
      <c r="D71" s="11"/>
      <c r="E71" s="73" t="s">
        <v>189</v>
      </c>
      <c r="F71" s="12"/>
      <c r="G71" s="94" t="s">
        <v>189</v>
      </c>
      <c r="H71" s="95" t="s">
        <v>189</v>
      </c>
      <c r="I71" s="22" t="s">
        <v>189</v>
      </c>
    </row>
    <row r="72" spans="1:9" ht="12.95" customHeight="1">
      <c r="A72" s="23"/>
      <c r="B72" s="15" t="s">
        <v>352</v>
      </c>
      <c r="C72" s="10"/>
      <c r="D72" s="11"/>
      <c r="E72" s="73" t="s">
        <v>189</v>
      </c>
      <c r="F72" s="12"/>
      <c r="G72" s="94" t="s">
        <v>189</v>
      </c>
      <c r="H72" s="95" t="s">
        <v>189</v>
      </c>
      <c r="I72" s="22" t="s">
        <v>189</v>
      </c>
    </row>
    <row r="73" spans="1:9" ht="12.95" customHeight="1">
      <c r="A73" s="23"/>
      <c r="B73" s="15" t="s">
        <v>353</v>
      </c>
      <c r="C73" s="10"/>
      <c r="D73" s="11"/>
      <c r="E73" s="73" t="s">
        <v>189</v>
      </c>
      <c r="F73" s="12"/>
      <c r="G73" s="94" t="s">
        <v>189</v>
      </c>
      <c r="H73" s="95" t="s">
        <v>189</v>
      </c>
      <c r="I73" s="86" t="s">
        <v>189</v>
      </c>
    </row>
    <row r="74" spans="1:9" ht="12.95" customHeight="1">
      <c r="A74" s="23"/>
      <c r="B74" s="15"/>
      <c r="C74" s="10"/>
      <c r="D74" s="11"/>
      <c r="E74" s="10"/>
      <c r="F74" s="12"/>
      <c r="G74" s="94"/>
      <c r="H74" s="95"/>
      <c r="I74" s="87"/>
    </row>
    <row r="75" spans="1:9" ht="12.95" customHeight="1">
      <c r="A75" s="23"/>
      <c r="B75" s="128" t="s">
        <v>11</v>
      </c>
      <c r="C75" s="10"/>
      <c r="D75" s="11"/>
      <c r="E75" s="11"/>
      <c r="F75" s="12"/>
      <c r="G75" s="12"/>
      <c r="H75" s="60"/>
      <c r="I75" s="88"/>
    </row>
    <row r="76" spans="1:9" ht="12.95" customHeight="1">
      <c r="A76" s="23"/>
      <c r="B76" s="128"/>
      <c r="C76" s="10"/>
      <c r="D76" s="11"/>
      <c r="E76" s="11"/>
      <c r="F76" s="12"/>
      <c r="G76" s="12"/>
      <c r="H76" s="60"/>
      <c r="I76" s="37"/>
    </row>
    <row r="77" spans="1:9" ht="12.95" customHeight="1">
      <c r="A77" s="23"/>
      <c r="B77" s="56" t="s">
        <v>37</v>
      </c>
      <c r="C77" s="11" t="s">
        <v>1</v>
      </c>
      <c r="D77" s="11" t="s">
        <v>1</v>
      </c>
      <c r="E77" s="11" t="s">
        <v>1</v>
      </c>
      <c r="F77" s="48" t="s">
        <v>1</v>
      </c>
      <c r="G77" s="49"/>
      <c r="H77" s="57" t="s">
        <v>1</v>
      </c>
      <c r="I77" s="35" t="s">
        <v>1</v>
      </c>
    </row>
    <row r="78" spans="1:9" ht="12.95" customHeight="1">
      <c r="A78" s="25"/>
      <c r="B78" s="58" t="s">
        <v>39</v>
      </c>
      <c r="C78" s="11" t="s">
        <v>1</v>
      </c>
      <c r="D78" s="11" t="s">
        <v>40</v>
      </c>
      <c r="E78" s="50"/>
      <c r="F78" s="51">
        <v>4527.1777663000003</v>
      </c>
      <c r="G78" s="52">
        <v>4527.18</v>
      </c>
      <c r="H78" s="59">
        <v>4.5244282829309021E-2</v>
      </c>
      <c r="I78" s="2">
        <v>4.5199999999999997E-2</v>
      </c>
    </row>
    <row r="79" spans="1:9" ht="12.95" customHeight="1">
      <c r="A79" s="25"/>
      <c r="B79" s="56" t="s">
        <v>35</v>
      </c>
      <c r="C79" s="11"/>
      <c r="D79" s="11"/>
      <c r="E79" s="50"/>
      <c r="F79" s="94">
        <v>4527.1777663000003</v>
      </c>
      <c r="G79" s="20">
        <v>4527.18</v>
      </c>
      <c r="H79" s="95">
        <v>4.5244282829309021E-2</v>
      </c>
      <c r="I79" s="2"/>
    </row>
    <row r="80" spans="1:9" ht="12.95" customHeight="1">
      <c r="A80" s="25"/>
      <c r="B80" s="56"/>
      <c r="C80" s="11"/>
      <c r="D80" s="11"/>
      <c r="E80" s="50"/>
      <c r="F80" s="51"/>
      <c r="G80" s="52"/>
      <c r="H80" s="59"/>
      <c r="I80" s="2"/>
    </row>
    <row r="81" spans="1:9" ht="12.95" customHeight="1">
      <c r="A81" s="23"/>
      <c r="B81" s="56" t="s">
        <v>41</v>
      </c>
      <c r="C81" s="11" t="s">
        <v>1</v>
      </c>
      <c r="D81" s="11" t="s">
        <v>1</v>
      </c>
      <c r="E81" s="11" t="s">
        <v>1</v>
      </c>
      <c r="F81" s="14">
        <v>-979.84206436169995</v>
      </c>
      <c r="G81" s="71">
        <v>-979.86</v>
      </c>
      <c r="H81" s="72">
        <v>-9.792469785048304E-3</v>
      </c>
      <c r="I81" s="36">
        <v>-9.9000000000000008E-3</v>
      </c>
    </row>
    <row r="82" spans="1:9" ht="12.95" customHeight="1">
      <c r="A82" s="23"/>
      <c r="B82" s="56" t="s">
        <v>35</v>
      </c>
      <c r="C82" s="11"/>
      <c r="D82" s="11"/>
      <c r="E82" s="11"/>
      <c r="F82" s="12">
        <v>-979.84206436169995</v>
      </c>
      <c r="G82" s="53">
        <v>-979.86</v>
      </c>
      <c r="H82" s="60">
        <v>-9.792469785048304E-3</v>
      </c>
      <c r="I82" s="38"/>
    </row>
    <row r="83" spans="1:9" ht="12.95" customHeight="1">
      <c r="A83" s="23"/>
      <c r="B83" s="56" t="s">
        <v>36</v>
      </c>
      <c r="C83" s="11"/>
      <c r="D83" s="11"/>
      <c r="E83" s="11"/>
      <c r="F83" s="12">
        <f>F79+F82</f>
        <v>3547.3357019383002</v>
      </c>
      <c r="G83" s="12">
        <f t="shared" ref="G83:H83" si="0">G79+G82</f>
        <v>3547.32</v>
      </c>
      <c r="H83" s="60">
        <f t="shared" si="0"/>
        <v>3.5451813044260719E-2</v>
      </c>
      <c r="I83" s="38"/>
    </row>
    <row r="84" spans="1:9" ht="12.95" customHeight="1" thickBot="1">
      <c r="A84" s="23"/>
      <c r="B84" s="74"/>
      <c r="C84" s="16"/>
      <c r="D84" s="16"/>
      <c r="E84" s="16"/>
      <c r="F84" s="17"/>
      <c r="G84" s="75"/>
      <c r="H84" s="76"/>
      <c r="I84" s="38"/>
    </row>
    <row r="85" spans="1:9" ht="12.95" customHeight="1" thickBot="1">
      <c r="A85" s="23"/>
      <c r="B85" s="77" t="s">
        <v>42</v>
      </c>
      <c r="C85" s="78" t="s">
        <v>1</v>
      </c>
      <c r="D85" s="78" t="s">
        <v>1</v>
      </c>
      <c r="E85" s="78" t="s">
        <v>1</v>
      </c>
      <c r="F85" s="79">
        <v>100060.7697414383</v>
      </c>
      <c r="G85" s="80">
        <v>100060.77</v>
      </c>
      <c r="H85" s="81">
        <v>1</v>
      </c>
      <c r="I85" s="39">
        <v>1</v>
      </c>
    </row>
    <row r="86" spans="1:9" s="26" customFormat="1" ht="12.95" customHeight="1">
      <c r="A86" s="23"/>
      <c r="B86" s="24" t="s">
        <v>1</v>
      </c>
      <c r="C86" s="23"/>
      <c r="D86" s="23"/>
      <c r="E86" s="23"/>
      <c r="F86" s="28"/>
      <c r="G86" s="23"/>
      <c r="H86" s="29"/>
      <c r="I86" s="23"/>
    </row>
    <row r="87" spans="1:9" s="26" customFormat="1" ht="12.95" customHeight="1">
      <c r="A87" s="23"/>
      <c r="B87" s="30" t="s">
        <v>359</v>
      </c>
      <c r="C87" s="23"/>
      <c r="D87" s="23"/>
      <c r="E87" s="23"/>
      <c r="F87" s="28"/>
      <c r="G87" s="23"/>
      <c r="H87" s="29"/>
      <c r="I87" s="23"/>
    </row>
    <row r="88" spans="1:9" s="26" customFormat="1" ht="12.95" customHeight="1" thickBot="1">
      <c r="A88" s="23"/>
      <c r="B88" s="30" t="s">
        <v>1</v>
      </c>
      <c r="C88" s="23"/>
      <c r="D88" s="23"/>
      <c r="E88" s="23"/>
      <c r="F88" s="28"/>
      <c r="G88" s="23"/>
      <c r="H88" s="29"/>
      <c r="I88" s="23"/>
    </row>
    <row r="89" spans="1:9" s="26" customFormat="1" ht="12.95" customHeight="1" thickBot="1">
      <c r="A89" s="23"/>
      <c r="B89" s="137" t="s">
        <v>367</v>
      </c>
      <c r="C89" s="138">
        <v>0.53339999999999999</v>
      </c>
      <c r="D89" s="23"/>
      <c r="E89" s="23"/>
      <c r="F89" s="28"/>
      <c r="G89" s="23"/>
      <c r="H89" s="29"/>
      <c r="I89" s="23"/>
    </row>
    <row r="90" spans="1:9" s="26" customFormat="1">
      <c r="B90" s="139" t="s">
        <v>368</v>
      </c>
      <c r="C90" s="139"/>
      <c r="F90" s="31"/>
      <c r="H90" s="32"/>
    </row>
    <row r="91" spans="1:9" s="26" customFormat="1">
      <c r="F91" s="31"/>
      <c r="H91" s="32"/>
    </row>
    <row r="92" spans="1:9" s="26" customFormat="1">
      <c r="F92" s="31"/>
      <c r="H92" s="32"/>
    </row>
    <row r="93" spans="1:9" s="26" customFormat="1">
      <c r="F93" s="31"/>
      <c r="H93" s="32"/>
    </row>
    <row r="94" spans="1:9" s="26" customFormat="1">
      <c r="F94" s="31"/>
      <c r="H94" s="32"/>
    </row>
    <row r="95" spans="1:9" s="26" customFormat="1">
      <c r="F95" s="31"/>
      <c r="H95" s="32"/>
    </row>
    <row r="96" spans="1:9" s="26" customFormat="1">
      <c r="F96" s="31"/>
      <c r="H96" s="32"/>
    </row>
    <row r="97" spans="6:8" s="26" customFormat="1">
      <c r="F97" s="31"/>
      <c r="H97" s="32"/>
    </row>
    <row r="98" spans="6:8" s="26" customFormat="1">
      <c r="F98" s="31"/>
      <c r="H98" s="32"/>
    </row>
    <row r="99" spans="6:8" s="26" customFormat="1">
      <c r="F99" s="31"/>
      <c r="H99" s="32"/>
    </row>
    <row r="100" spans="6:8" s="26" customFormat="1">
      <c r="F100" s="31"/>
      <c r="H100" s="32"/>
    </row>
    <row r="101" spans="6:8" s="26" customFormat="1">
      <c r="F101" s="31"/>
      <c r="H101" s="32"/>
    </row>
    <row r="102" spans="6:8" s="26" customFormat="1">
      <c r="F102" s="31"/>
      <c r="H102" s="32"/>
    </row>
    <row r="103" spans="6:8" s="26" customFormat="1">
      <c r="F103" s="31"/>
      <c r="H103" s="32"/>
    </row>
    <row r="104" spans="6:8" s="26" customFormat="1">
      <c r="F104" s="31"/>
      <c r="H104" s="32"/>
    </row>
    <row r="105" spans="6:8" s="26" customFormat="1">
      <c r="F105" s="31"/>
      <c r="H105" s="32"/>
    </row>
    <row r="106" spans="6:8" s="26" customFormat="1">
      <c r="F106" s="31"/>
      <c r="H106" s="32"/>
    </row>
    <row r="107" spans="6:8" s="26" customFormat="1">
      <c r="F107" s="31"/>
      <c r="H107" s="32"/>
    </row>
    <row r="108" spans="6:8" s="26" customFormat="1">
      <c r="F108" s="31"/>
      <c r="H108" s="32"/>
    </row>
    <row r="109" spans="6:8" s="26" customFormat="1">
      <c r="F109" s="31"/>
      <c r="H109" s="32"/>
    </row>
    <row r="110" spans="6:8" s="26" customFormat="1">
      <c r="F110" s="31"/>
      <c r="H110" s="32"/>
    </row>
    <row r="111" spans="6:8" s="26" customFormat="1">
      <c r="F111" s="31"/>
      <c r="H111" s="32"/>
    </row>
    <row r="112" spans="6:8" s="26" customFormat="1">
      <c r="F112" s="31"/>
      <c r="H112" s="32"/>
    </row>
    <row r="113" spans="6:8" s="26" customFormat="1">
      <c r="F113" s="31"/>
      <c r="H113" s="32"/>
    </row>
    <row r="114" spans="6:8" s="26" customFormat="1">
      <c r="F114" s="31"/>
      <c r="H114" s="32"/>
    </row>
    <row r="115" spans="6:8" s="26" customFormat="1">
      <c r="F115" s="31"/>
      <c r="H115" s="32"/>
    </row>
    <row r="116" spans="6:8" s="26" customFormat="1">
      <c r="F116" s="31"/>
      <c r="H116" s="32"/>
    </row>
    <row r="117" spans="6:8" s="26" customFormat="1">
      <c r="F117" s="31"/>
      <c r="H117" s="32"/>
    </row>
    <row r="118" spans="6:8" s="26" customFormat="1">
      <c r="F118" s="31"/>
      <c r="H118" s="32"/>
    </row>
    <row r="119" spans="6:8" s="26" customFormat="1">
      <c r="F119" s="31"/>
      <c r="H119" s="32"/>
    </row>
    <row r="120" spans="6:8" s="26" customFormat="1">
      <c r="F120" s="31"/>
      <c r="H120" s="32"/>
    </row>
    <row r="121" spans="6:8" s="26" customFormat="1">
      <c r="F121" s="31"/>
      <c r="H121" s="32"/>
    </row>
    <row r="122" spans="6:8" s="26" customFormat="1">
      <c r="F122" s="31"/>
      <c r="H122" s="32"/>
    </row>
    <row r="123" spans="6:8" s="26" customFormat="1">
      <c r="F123" s="31"/>
      <c r="H123" s="32"/>
    </row>
    <row r="124" spans="6:8" s="26" customFormat="1">
      <c r="F124" s="31"/>
      <c r="H124" s="32"/>
    </row>
    <row r="125" spans="6:8" s="26" customFormat="1">
      <c r="F125" s="31"/>
      <c r="H125" s="32"/>
    </row>
    <row r="126" spans="6:8" s="26" customFormat="1">
      <c r="F126" s="31"/>
      <c r="H126" s="32"/>
    </row>
    <row r="127" spans="6:8" s="26" customFormat="1">
      <c r="F127" s="31"/>
      <c r="H127" s="32"/>
    </row>
    <row r="128" spans="6:8" s="26" customFormat="1">
      <c r="F128" s="31"/>
      <c r="H128" s="32"/>
    </row>
    <row r="129" spans="6:8" s="26" customFormat="1">
      <c r="F129" s="31"/>
      <c r="H129" s="32"/>
    </row>
    <row r="130" spans="6:8" s="26" customFormat="1">
      <c r="F130" s="31"/>
      <c r="H130" s="32"/>
    </row>
    <row r="131" spans="6:8" s="26" customFormat="1">
      <c r="F131" s="31"/>
      <c r="H131" s="32"/>
    </row>
    <row r="132" spans="6:8" s="26" customFormat="1">
      <c r="F132" s="31"/>
      <c r="H132" s="32"/>
    </row>
    <row r="133" spans="6:8" s="26" customFormat="1">
      <c r="F133" s="31"/>
      <c r="H133" s="32"/>
    </row>
    <row r="134" spans="6:8" s="26" customFormat="1">
      <c r="F134" s="31"/>
      <c r="H134" s="32"/>
    </row>
    <row r="135" spans="6:8" s="26" customFormat="1">
      <c r="F135" s="31"/>
      <c r="H135" s="32"/>
    </row>
    <row r="136" spans="6:8" s="26" customFormat="1">
      <c r="F136" s="31"/>
      <c r="H136" s="32"/>
    </row>
    <row r="137" spans="6:8" s="26" customFormat="1">
      <c r="F137" s="31"/>
      <c r="H137" s="32"/>
    </row>
    <row r="138" spans="6:8" s="26" customFormat="1">
      <c r="F138" s="31"/>
      <c r="H138" s="32"/>
    </row>
    <row r="139" spans="6:8" s="26" customFormat="1">
      <c r="F139" s="31"/>
      <c r="H139" s="32"/>
    </row>
    <row r="140" spans="6:8" s="26" customFormat="1">
      <c r="F140" s="31"/>
      <c r="H140" s="32"/>
    </row>
    <row r="141" spans="6:8" s="26" customFormat="1">
      <c r="F141" s="31"/>
      <c r="H141" s="32"/>
    </row>
    <row r="142" spans="6:8" s="26" customFormat="1">
      <c r="F142" s="31"/>
      <c r="H142" s="32"/>
    </row>
    <row r="143" spans="6:8" s="26" customFormat="1">
      <c r="F143" s="31"/>
      <c r="H143" s="32"/>
    </row>
    <row r="144" spans="6:8" s="26" customFormat="1">
      <c r="F144" s="31"/>
      <c r="H144" s="32"/>
    </row>
    <row r="145" spans="6:8" s="26" customFormat="1">
      <c r="F145" s="31"/>
      <c r="H145" s="32"/>
    </row>
    <row r="146" spans="6:8" s="26" customFormat="1">
      <c r="F146" s="31"/>
      <c r="H146" s="32"/>
    </row>
    <row r="147" spans="6:8" s="26" customFormat="1">
      <c r="F147" s="31"/>
      <c r="H147" s="32"/>
    </row>
    <row r="148" spans="6:8" s="26" customFormat="1">
      <c r="F148" s="31"/>
      <c r="H148" s="32"/>
    </row>
    <row r="149" spans="6:8" s="26" customFormat="1">
      <c r="F149" s="31"/>
      <c r="H149" s="32"/>
    </row>
    <row r="150" spans="6:8" s="26" customFormat="1">
      <c r="F150" s="31"/>
      <c r="H150" s="32"/>
    </row>
    <row r="151" spans="6:8" s="26" customFormat="1">
      <c r="F151" s="31"/>
      <c r="H151" s="32"/>
    </row>
    <row r="152" spans="6:8" s="26" customFormat="1">
      <c r="F152" s="31"/>
      <c r="H152" s="32"/>
    </row>
    <row r="153" spans="6:8" s="26" customFormat="1">
      <c r="F153" s="31"/>
      <c r="H153" s="32"/>
    </row>
    <row r="154" spans="6:8" s="26" customFormat="1">
      <c r="F154" s="31"/>
      <c r="H154" s="32"/>
    </row>
    <row r="155" spans="6:8" s="26" customFormat="1">
      <c r="F155" s="31"/>
      <c r="H155" s="32"/>
    </row>
    <row r="156" spans="6:8" s="26" customFormat="1">
      <c r="F156" s="31"/>
      <c r="H156" s="32"/>
    </row>
    <row r="157" spans="6:8" s="26" customFormat="1">
      <c r="F157" s="31"/>
      <c r="H157" s="32"/>
    </row>
    <row r="158" spans="6:8" s="26" customFormat="1">
      <c r="F158" s="31"/>
      <c r="H158" s="32"/>
    </row>
    <row r="159" spans="6:8" s="26" customFormat="1">
      <c r="F159" s="31"/>
      <c r="H159" s="32"/>
    </row>
    <row r="160" spans="6:8" s="26" customFormat="1">
      <c r="F160" s="31"/>
      <c r="H160" s="32"/>
    </row>
    <row r="161" spans="6:8" s="26" customFormat="1">
      <c r="F161" s="31"/>
      <c r="H161" s="32"/>
    </row>
    <row r="162" spans="6:8" s="26" customFormat="1">
      <c r="F162" s="31"/>
      <c r="H162" s="32"/>
    </row>
    <row r="163" spans="6:8" s="26" customFormat="1">
      <c r="F163" s="31"/>
      <c r="H163" s="32"/>
    </row>
    <row r="164" spans="6:8" s="26" customFormat="1">
      <c r="F164" s="31"/>
      <c r="H164" s="32"/>
    </row>
    <row r="165" spans="6:8" s="26" customFormat="1">
      <c r="F165" s="31"/>
      <c r="H165" s="32"/>
    </row>
    <row r="166" spans="6:8" s="26" customFormat="1">
      <c r="F166" s="31"/>
      <c r="H166" s="32"/>
    </row>
    <row r="167" spans="6:8" s="26" customFormat="1">
      <c r="F167" s="31"/>
      <c r="H167" s="32"/>
    </row>
    <row r="168" spans="6:8" s="26" customFormat="1">
      <c r="F168" s="31"/>
      <c r="H168" s="32"/>
    </row>
    <row r="169" spans="6:8" s="26" customFormat="1">
      <c r="F169" s="31"/>
      <c r="H169" s="32"/>
    </row>
    <row r="170" spans="6:8" s="26" customFormat="1">
      <c r="F170" s="31"/>
      <c r="H170" s="32"/>
    </row>
    <row r="171" spans="6:8" s="26" customFormat="1">
      <c r="F171" s="31"/>
      <c r="H171" s="32"/>
    </row>
    <row r="172" spans="6:8" s="26" customFormat="1">
      <c r="F172" s="31"/>
      <c r="H172" s="32"/>
    </row>
    <row r="173" spans="6:8" s="26" customFormat="1">
      <c r="F173" s="31"/>
      <c r="H173" s="32"/>
    </row>
    <row r="174" spans="6:8" s="26" customFormat="1">
      <c r="F174" s="31"/>
      <c r="H174" s="32"/>
    </row>
    <row r="175" spans="6:8" s="26" customFormat="1">
      <c r="F175" s="31"/>
      <c r="H175" s="32"/>
    </row>
    <row r="176" spans="6:8" s="26" customFormat="1">
      <c r="F176" s="31"/>
      <c r="H176" s="32"/>
    </row>
    <row r="177" spans="6:8" s="26" customFormat="1">
      <c r="F177" s="31"/>
      <c r="H177" s="32"/>
    </row>
    <row r="178" spans="6:8" s="26" customFormat="1">
      <c r="F178" s="31"/>
      <c r="H178" s="32"/>
    </row>
    <row r="179" spans="6:8" s="26" customFormat="1">
      <c r="F179" s="31"/>
      <c r="H179" s="32"/>
    </row>
    <row r="180" spans="6:8" s="26" customFormat="1">
      <c r="F180" s="31"/>
      <c r="H180" s="32"/>
    </row>
    <row r="181" spans="6:8" s="26" customFormat="1">
      <c r="F181" s="31"/>
      <c r="H181" s="32"/>
    </row>
    <row r="182" spans="6:8" s="26" customFormat="1">
      <c r="F182" s="31"/>
      <c r="H182" s="32"/>
    </row>
    <row r="183" spans="6:8" s="26" customFormat="1">
      <c r="F183" s="31"/>
      <c r="H183" s="32"/>
    </row>
    <row r="184" spans="6:8" s="26" customFormat="1">
      <c r="F184" s="31"/>
      <c r="H184" s="32"/>
    </row>
    <row r="185" spans="6:8" s="26" customFormat="1">
      <c r="F185" s="31"/>
      <c r="H185" s="32"/>
    </row>
    <row r="186" spans="6:8" s="26" customFormat="1">
      <c r="F186" s="31"/>
      <c r="H186" s="32"/>
    </row>
    <row r="187" spans="6:8" s="26" customFormat="1">
      <c r="F187" s="31"/>
      <c r="H187" s="32"/>
    </row>
    <row r="188" spans="6:8" s="26" customFormat="1">
      <c r="F188" s="31"/>
      <c r="H188" s="32"/>
    </row>
    <row r="189" spans="6:8" s="26" customFormat="1">
      <c r="F189" s="31"/>
      <c r="H189" s="32"/>
    </row>
    <row r="190" spans="6:8" s="26" customFormat="1">
      <c r="F190" s="31"/>
      <c r="H190" s="32"/>
    </row>
    <row r="191" spans="6:8" s="26" customFormat="1">
      <c r="F191" s="31"/>
      <c r="H191" s="32"/>
    </row>
    <row r="192" spans="6:8" s="26" customFormat="1">
      <c r="F192" s="31"/>
      <c r="H192" s="32"/>
    </row>
    <row r="193" spans="6:8" s="26" customFormat="1">
      <c r="F193" s="31"/>
      <c r="H193" s="32"/>
    </row>
    <row r="194" spans="6:8" s="26" customFormat="1">
      <c r="F194" s="31"/>
      <c r="H194" s="32"/>
    </row>
    <row r="195" spans="6:8" s="26" customFormat="1">
      <c r="F195" s="31"/>
      <c r="H195" s="32"/>
    </row>
    <row r="196" spans="6:8" s="26" customFormat="1">
      <c r="F196" s="31"/>
      <c r="H196" s="32"/>
    </row>
    <row r="197" spans="6:8" s="26" customFormat="1">
      <c r="F197" s="31"/>
      <c r="H197" s="32"/>
    </row>
    <row r="198" spans="6:8" s="26" customFormat="1">
      <c r="F198" s="31"/>
      <c r="H198" s="32"/>
    </row>
    <row r="199" spans="6:8" s="26" customFormat="1">
      <c r="F199" s="31"/>
      <c r="H199" s="32"/>
    </row>
    <row r="200" spans="6:8" s="26" customFormat="1">
      <c r="F200" s="31"/>
      <c r="H200" s="32"/>
    </row>
    <row r="201" spans="6:8" s="26" customFormat="1">
      <c r="F201" s="31"/>
      <c r="H201" s="32"/>
    </row>
    <row r="202" spans="6:8" s="26" customFormat="1">
      <c r="F202" s="31"/>
      <c r="H202" s="32"/>
    </row>
    <row r="203" spans="6:8" s="26" customFormat="1">
      <c r="F203" s="31"/>
      <c r="H203" s="32"/>
    </row>
    <row r="204" spans="6:8" s="26" customFormat="1">
      <c r="F204" s="31"/>
      <c r="H204" s="32"/>
    </row>
    <row r="205" spans="6:8" s="26" customFormat="1">
      <c r="F205" s="31"/>
      <c r="H205" s="32"/>
    </row>
    <row r="206" spans="6:8" s="26" customFormat="1">
      <c r="F206" s="31"/>
      <c r="H206" s="32"/>
    </row>
    <row r="207" spans="6:8" s="26" customFormat="1">
      <c r="F207" s="31"/>
      <c r="H207" s="32"/>
    </row>
    <row r="208" spans="6:8" s="26" customFormat="1">
      <c r="F208" s="31"/>
      <c r="H208" s="32"/>
    </row>
    <row r="209" spans="6:8" s="26" customFormat="1">
      <c r="F209" s="31"/>
      <c r="H209" s="32"/>
    </row>
    <row r="210" spans="6:8" s="26" customFormat="1">
      <c r="F210" s="31"/>
      <c r="H210" s="32"/>
    </row>
    <row r="211" spans="6:8" s="26" customFormat="1">
      <c r="F211" s="31"/>
      <c r="H211" s="32"/>
    </row>
    <row r="212" spans="6:8" s="26" customFormat="1">
      <c r="F212" s="31"/>
      <c r="H212" s="32"/>
    </row>
    <row r="213" spans="6:8" s="26" customFormat="1">
      <c r="F213" s="31"/>
      <c r="H213" s="32"/>
    </row>
    <row r="214" spans="6:8" s="26" customFormat="1">
      <c r="F214" s="31"/>
      <c r="H214" s="32"/>
    </row>
    <row r="215" spans="6:8" s="26" customFormat="1">
      <c r="F215" s="31"/>
      <c r="H215" s="32"/>
    </row>
    <row r="216" spans="6:8" s="26" customFormat="1">
      <c r="F216" s="31"/>
      <c r="H216" s="32"/>
    </row>
    <row r="217" spans="6:8" s="26" customFormat="1">
      <c r="F217" s="31"/>
      <c r="H217" s="32"/>
    </row>
    <row r="218" spans="6:8" s="26" customFormat="1">
      <c r="F218" s="31"/>
      <c r="H218" s="32"/>
    </row>
    <row r="219" spans="6:8" s="26" customFormat="1">
      <c r="F219" s="31"/>
      <c r="H219" s="32"/>
    </row>
    <row r="220" spans="6:8" s="26" customFormat="1">
      <c r="F220" s="31"/>
      <c r="H220" s="32"/>
    </row>
    <row r="221" spans="6:8" s="26" customFormat="1">
      <c r="F221" s="31"/>
      <c r="H221" s="32"/>
    </row>
    <row r="222" spans="6:8" s="26" customFormat="1">
      <c r="F222" s="31"/>
      <c r="H222" s="32"/>
    </row>
    <row r="223" spans="6:8" s="26" customFormat="1">
      <c r="F223" s="31"/>
      <c r="H223" s="32"/>
    </row>
    <row r="224" spans="6:8" s="26" customFormat="1">
      <c r="F224" s="31"/>
      <c r="H224" s="32"/>
    </row>
    <row r="225" spans="6:8" s="26" customFormat="1">
      <c r="F225" s="31"/>
      <c r="H225" s="32"/>
    </row>
    <row r="226" spans="6:8" s="26" customFormat="1">
      <c r="F226" s="31"/>
      <c r="H226" s="32"/>
    </row>
    <row r="227" spans="6:8" s="26" customFormat="1">
      <c r="F227" s="31"/>
      <c r="H227" s="32"/>
    </row>
    <row r="228" spans="6:8" s="26" customFormat="1">
      <c r="F228" s="31"/>
      <c r="H228" s="32"/>
    </row>
    <row r="229" spans="6:8" s="26" customFormat="1">
      <c r="F229" s="31"/>
      <c r="H229" s="32"/>
    </row>
    <row r="230" spans="6:8" s="26" customFormat="1">
      <c r="F230" s="31"/>
      <c r="H230" s="32"/>
    </row>
    <row r="231" spans="6:8" s="26" customFormat="1">
      <c r="F231" s="31"/>
      <c r="H231" s="32"/>
    </row>
    <row r="232" spans="6:8" s="26" customFormat="1">
      <c r="F232" s="31"/>
      <c r="H232" s="32"/>
    </row>
    <row r="233" spans="6:8" s="26" customFormat="1">
      <c r="F233" s="31"/>
      <c r="H233" s="32"/>
    </row>
    <row r="234" spans="6:8" s="26" customFormat="1">
      <c r="F234" s="31"/>
      <c r="H234" s="32"/>
    </row>
    <row r="235" spans="6:8" s="26" customFormat="1">
      <c r="F235" s="31"/>
      <c r="H235" s="32"/>
    </row>
    <row r="236" spans="6:8" s="26" customFormat="1">
      <c r="F236" s="31"/>
      <c r="H236" s="32"/>
    </row>
    <row r="237" spans="6:8" s="26" customFormat="1">
      <c r="F237" s="31"/>
      <c r="H237" s="32"/>
    </row>
    <row r="238" spans="6:8" s="26" customFormat="1">
      <c r="F238" s="31"/>
      <c r="H238" s="32"/>
    </row>
    <row r="239" spans="6:8" s="26" customFormat="1">
      <c r="F239" s="31"/>
      <c r="H239" s="32"/>
    </row>
    <row r="240" spans="6:8" s="26" customFormat="1">
      <c r="F240" s="31"/>
      <c r="H240" s="32"/>
    </row>
    <row r="241" spans="6:8" s="26" customFormat="1">
      <c r="F241" s="31"/>
      <c r="H241" s="32"/>
    </row>
    <row r="242" spans="6:8" s="26" customFormat="1">
      <c r="F242" s="31"/>
      <c r="H242" s="32"/>
    </row>
    <row r="243" spans="6:8" s="26" customFormat="1">
      <c r="F243" s="31"/>
      <c r="H243" s="32"/>
    </row>
    <row r="244" spans="6:8" s="26" customFormat="1">
      <c r="F244" s="31"/>
      <c r="H244" s="32"/>
    </row>
    <row r="245" spans="6:8" s="26" customFormat="1">
      <c r="F245" s="31"/>
      <c r="H245" s="32"/>
    </row>
    <row r="246" spans="6:8" s="26" customFormat="1">
      <c r="F246" s="31"/>
      <c r="H246" s="32"/>
    </row>
    <row r="247" spans="6:8" s="26" customFormat="1">
      <c r="F247" s="31"/>
      <c r="H247" s="32"/>
    </row>
    <row r="248" spans="6:8" s="26" customFormat="1">
      <c r="F248" s="31"/>
      <c r="H248" s="32"/>
    </row>
    <row r="249" spans="6:8" s="26" customFormat="1">
      <c r="F249" s="31"/>
      <c r="H249" s="32"/>
    </row>
    <row r="250" spans="6:8" s="26" customFormat="1">
      <c r="F250" s="31"/>
      <c r="H250" s="32"/>
    </row>
    <row r="251" spans="6:8" s="26" customFormat="1">
      <c r="F251" s="31"/>
      <c r="H251" s="32"/>
    </row>
    <row r="252" spans="6:8" s="26" customFormat="1">
      <c r="F252" s="31"/>
      <c r="H252" s="32"/>
    </row>
    <row r="253" spans="6:8" s="26" customFormat="1">
      <c r="F253" s="31"/>
      <c r="H253" s="32"/>
    </row>
    <row r="254" spans="6:8" s="26" customFormat="1">
      <c r="F254" s="31"/>
      <c r="H254" s="32"/>
    </row>
    <row r="255" spans="6:8" s="26" customFormat="1">
      <c r="F255" s="31"/>
      <c r="H255" s="32"/>
    </row>
    <row r="256" spans="6:8" s="26" customFormat="1">
      <c r="F256" s="31"/>
      <c r="H256" s="32"/>
    </row>
    <row r="257" spans="6:8" s="26" customFormat="1">
      <c r="F257" s="31"/>
      <c r="H257" s="32"/>
    </row>
    <row r="258" spans="6:8" s="26" customFormat="1">
      <c r="F258" s="31"/>
      <c r="H258" s="32"/>
    </row>
    <row r="259" spans="6:8" s="26" customFormat="1">
      <c r="F259" s="31"/>
      <c r="H259" s="32"/>
    </row>
    <row r="260" spans="6:8" s="26" customFormat="1">
      <c r="F260" s="31"/>
      <c r="H260" s="32"/>
    </row>
    <row r="261" spans="6:8" s="26" customFormat="1">
      <c r="F261" s="31"/>
      <c r="H261" s="32"/>
    </row>
    <row r="262" spans="6:8" s="26" customFormat="1">
      <c r="F262" s="31"/>
      <c r="H262" s="32"/>
    </row>
    <row r="263" spans="6:8" s="26" customFormat="1">
      <c r="F263" s="31"/>
      <c r="H263" s="32"/>
    </row>
    <row r="264" spans="6:8" s="26" customFormat="1">
      <c r="F264" s="31"/>
      <c r="H264" s="32"/>
    </row>
    <row r="265" spans="6:8" s="26" customFormat="1">
      <c r="F265" s="31"/>
      <c r="H265" s="32"/>
    </row>
    <row r="266" spans="6:8" s="26" customFormat="1">
      <c r="F266" s="31"/>
      <c r="H266" s="32"/>
    </row>
    <row r="267" spans="6:8" s="26" customFormat="1">
      <c r="F267" s="31"/>
      <c r="H267" s="32"/>
    </row>
    <row r="268" spans="6:8" s="26" customFormat="1">
      <c r="F268" s="31"/>
      <c r="H268" s="32"/>
    </row>
    <row r="269" spans="6:8" s="26" customFormat="1">
      <c r="F269" s="31"/>
      <c r="H269" s="32"/>
    </row>
    <row r="270" spans="6:8" s="26" customFormat="1">
      <c r="F270" s="31"/>
      <c r="H270" s="32"/>
    </row>
    <row r="271" spans="6:8" s="26" customFormat="1">
      <c r="F271" s="31"/>
      <c r="H271" s="32"/>
    </row>
    <row r="272" spans="6:8" s="26" customFormat="1">
      <c r="F272" s="31"/>
      <c r="H272" s="32"/>
    </row>
    <row r="273" spans="6:8" s="26" customFormat="1">
      <c r="F273" s="31"/>
      <c r="H273" s="32"/>
    </row>
    <row r="274" spans="6:8" s="26" customFormat="1">
      <c r="F274" s="31"/>
      <c r="H274" s="32"/>
    </row>
    <row r="275" spans="6:8" s="26" customFormat="1">
      <c r="F275" s="31"/>
      <c r="H275" s="32"/>
    </row>
    <row r="276" spans="6:8" s="26" customFormat="1">
      <c r="F276" s="31"/>
      <c r="H276" s="32"/>
    </row>
    <row r="277" spans="6:8" s="26" customFormat="1">
      <c r="F277" s="31"/>
      <c r="H277" s="32"/>
    </row>
    <row r="278" spans="6:8" s="26" customFormat="1">
      <c r="F278" s="31"/>
      <c r="H278" s="32"/>
    </row>
    <row r="279" spans="6:8" s="26" customFormat="1">
      <c r="F279" s="31"/>
      <c r="H279" s="32"/>
    </row>
    <row r="280" spans="6:8" s="26" customFormat="1">
      <c r="F280" s="31"/>
      <c r="H280" s="32"/>
    </row>
    <row r="281" spans="6:8" s="26" customFormat="1">
      <c r="F281" s="31"/>
      <c r="H281" s="32"/>
    </row>
    <row r="282" spans="6:8" s="26" customFormat="1">
      <c r="F282" s="31"/>
      <c r="H282" s="32"/>
    </row>
    <row r="283" spans="6:8" s="26" customFormat="1">
      <c r="F283" s="31"/>
      <c r="H283" s="32"/>
    </row>
    <row r="284" spans="6:8" s="26" customFormat="1">
      <c r="F284" s="31"/>
      <c r="H284" s="32"/>
    </row>
    <row r="285" spans="6:8" s="26" customFormat="1">
      <c r="F285" s="31"/>
      <c r="H285" s="32"/>
    </row>
    <row r="286" spans="6:8" s="26" customFormat="1">
      <c r="F286" s="31"/>
      <c r="H286" s="32"/>
    </row>
    <row r="287" spans="6:8" s="26" customFormat="1">
      <c r="F287" s="31"/>
      <c r="H287" s="32"/>
    </row>
    <row r="288" spans="6:8" s="26" customFormat="1">
      <c r="F288" s="31"/>
      <c r="H288" s="32"/>
    </row>
    <row r="289" spans="6:8" s="26" customFormat="1">
      <c r="F289" s="31"/>
      <c r="H289" s="32"/>
    </row>
    <row r="290" spans="6:8" s="26" customFormat="1">
      <c r="F290" s="31"/>
      <c r="H290" s="32"/>
    </row>
    <row r="291" spans="6:8" s="26" customFormat="1">
      <c r="F291" s="31"/>
      <c r="H291" s="32"/>
    </row>
    <row r="292" spans="6:8" s="26" customFormat="1">
      <c r="F292" s="31"/>
      <c r="H292" s="32"/>
    </row>
    <row r="293" spans="6:8" s="26" customFormat="1">
      <c r="F293" s="31"/>
      <c r="H293" s="32"/>
    </row>
    <row r="294" spans="6:8" s="26" customFormat="1">
      <c r="F294" s="31"/>
      <c r="H294" s="32"/>
    </row>
    <row r="295" spans="6:8" s="26" customFormat="1">
      <c r="F295" s="31"/>
      <c r="H295" s="32"/>
    </row>
    <row r="296" spans="6:8" s="26" customFormat="1">
      <c r="F296" s="31"/>
      <c r="H296" s="32"/>
    </row>
    <row r="297" spans="6:8" s="26" customFormat="1">
      <c r="F297" s="31"/>
      <c r="H297" s="32"/>
    </row>
    <row r="298" spans="6:8" s="26" customFormat="1">
      <c r="F298" s="31"/>
      <c r="H298" s="32"/>
    </row>
    <row r="299" spans="6:8" s="26" customFormat="1">
      <c r="F299" s="31"/>
      <c r="H299" s="32"/>
    </row>
    <row r="300" spans="6:8" s="26" customFormat="1">
      <c r="F300" s="31"/>
      <c r="H300" s="32"/>
    </row>
    <row r="301" spans="6:8" s="26" customFormat="1">
      <c r="F301" s="31"/>
      <c r="H301" s="32"/>
    </row>
    <row r="302" spans="6:8" s="26" customFormat="1">
      <c r="F302" s="31"/>
      <c r="H302" s="32"/>
    </row>
    <row r="303" spans="6:8" s="26" customFormat="1">
      <c r="F303" s="31"/>
      <c r="H303" s="32"/>
    </row>
    <row r="304" spans="6:8" s="26" customFormat="1">
      <c r="F304" s="31"/>
      <c r="H304" s="32"/>
    </row>
    <row r="305" spans="6:8" s="26" customFormat="1">
      <c r="F305" s="31"/>
      <c r="H305" s="32"/>
    </row>
    <row r="306" spans="6:8" s="26" customFormat="1">
      <c r="F306" s="31"/>
      <c r="H306" s="32"/>
    </row>
    <row r="307" spans="6:8" s="26" customFormat="1">
      <c r="F307" s="31"/>
      <c r="H307" s="32"/>
    </row>
    <row r="308" spans="6:8" s="26" customFormat="1">
      <c r="F308" s="31"/>
      <c r="H308" s="32"/>
    </row>
    <row r="309" spans="6:8" s="26" customFormat="1">
      <c r="F309" s="31"/>
      <c r="H309" s="32"/>
    </row>
    <row r="310" spans="6:8" s="26" customFormat="1">
      <c r="F310" s="31"/>
      <c r="H310" s="32"/>
    </row>
    <row r="311" spans="6:8" s="26" customFormat="1">
      <c r="F311" s="31"/>
      <c r="H311" s="32"/>
    </row>
    <row r="312" spans="6:8" s="26" customFormat="1">
      <c r="F312" s="31"/>
      <c r="H312" s="32"/>
    </row>
    <row r="313" spans="6:8" s="26" customFormat="1">
      <c r="F313" s="31"/>
      <c r="H313" s="32"/>
    </row>
    <row r="314" spans="6:8" s="26" customFormat="1">
      <c r="F314" s="31"/>
      <c r="H314" s="32"/>
    </row>
    <row r="315" spans="6:8" s="26" customFormat="1">
      <c r="F315" s="31"/>
      <c r="H315" s="32"/>
    </row>
    <row r="316" spans="6:8" s="26" customFormat="1">
      <c r="F316" s="31"/>
      <c r="H316" s="32"/>
    </row>
    <row r="317" spans="6:8" s="26" customFormat="1">
      <c r="F317" s="31"/>
      <c r="H317" s="32"/>
    </row>
    <row r="318" spans="6:8" s="26" customFormat="1">
      <c r="F318" s="31"/>
      <c r="H318" s="32"/>
    </row>
    <row r="319" spans="6:8" s="26" customFormat="1">
      <c r="F319" s="31"/>
      <c r="H319" s="32"/>
    </row>
    <row r="320" spans="6:8" s="26" customFormat="1">
      <c r="F320" s="31"/>
      <c r="H320" s="32"/>
    </row>
    <row r="321" spans="6:8" s="26" customFormat="1">
      <c r="F321" s="31"/>
      <c r="H321" s="32"/>
    </row>
    <row r="322" spans="6:8" s="26" customFormat="1">
      <c r="F322" s="31"/>
      <c r="H322" s="32"/>
    </row>
    <row r="323" spans="6:8" s="26" customFormat="1">
      <c r="F323" s="31"/>
      <c r="H323" s="32"/>
    </row>
    <row r="324" spans="6:8" s="26" customFormat="1">
      <c r="F324" s="31"/>
      <c r="H324" s="32"/>
    </row>
    <row r="325" spans="6:8" s="26" customFormat="1">
      <c r="F325" s="31"/>
      <c r="H325" s="32"/>
    </row>
    <row r="326" spans="6:8" s="26" customFormat="1">
      <c r="F326" s="31"/>
      <c r="H326" s="32"/>
    </row>
    <row r="327" spans="6:8" s="26" customFormat="1">
      <c r="F327" s="31"/>
      <c r="H327" s="32"/>
    </row>
    <row r="328" spans="6:8" s="26" customFormat="1">
      <c r="F328" s="31"/>
      <c r="H328" s="32"/>
    </row>
    <row r="329" spans="6:8" s="26" customFormat="1">
      <c r="F329" s="31"/>
      <c r="H329" s="32"/>
    </row>
    <row r="330" spans="6:8" s="26" customFormat="1">
      <c r="F330" s="31"/>
      <c r="H330" s="32"/>
    </row>
    <row r="331" spans="6:8" s="26" customFormat="1">
      <c r="F331" s="31"/>
      <c r="H331" s="32"/>
    </row>
    <row r="332" spans="6:8" s="26" customFormat="1">
      <c r="F332" s="31"/>
      <c r="H332" s="32"/>
    </row>
    <row r="333" spans="6:8" s="26" customFormat="1">
      <c r="F333" s="31"/>
      <c r="H333" s="32"/>
    </row>
    <row r="334" spans="6:8" s="26" customFormat="1">
      <c r="F334" s="31"/>
      <c r="H334" s="32"/>
    </row>
    <row r="335" spans="6:8" s="26" customFormat="1">
      <c r="F335" s="31"/>
      <c r="H335" s="32"/>
    </row>
    <row r="336" spans="6:8" s="26" customFormat="1">
      <c r="F336" s="31"/>
      <c r="H336" s="32"/>
    </row>
    <row r="337" spans="6:8" s="26" customFormat="1">
      <c r="F337" s="31"/>
      <c r="H337" s="32"/>
    </row>
    <row r="338" spans="6:8" s="26" customFormat="1">
      <c r="F338" s="31"/>
      <c r="H338" s="32"/>
    </row>
    <row r="339" spans="6:8" s="26" customFormat="1">
      <c r="F339" s="31"/>
      <c r="H339" s="32"/>
    </row>
    <row r="340" spans="6:8" s="26" customFormat="1">
      <c r="F340" s="31"/>
      <c r="H340" s="32"/>
    </row>
    <row r="341" spans="6:8" s="26" customFormat="1">
      <c r="F341" s="31"/>
      <c r="H341" s="32"/>
    </row>
    <row r="342" spans="6:8" s="26" customFormat="1">
      <c r="F342" s="31"/>
      <c r="H342" s="32"/>
    </row>
    <row r="343" spans="6:8" s="26" customFormat="1">
      <c r="F343" s="31"/>
      <c r="H343" s="32"/>
    </row>
    <row r="344" spans="6:8" s="26" customFormat="1">
      <c r="F344" s="31"/>
      <c r="H344" s="32"/>
    </row>
    <row r="345" spans="6:8" s="26" customFormat="1">
      <c r="F345" s="31"/>
      <c r="H345" s="32"/>
    </row>
    <row r="346" spans="6:8" s="26" customFormat="1">
      <c r="F346" s="31"/>
      <c r="H346" s="32"/>
    </row>
    <row r="347" spans="6:8" s="26" customFormat="1">
      <c r="F347" s="31"/>
      <c r="H347" s="32"/>
    </row>
    <row r="348" spans="6:8" s="26" customFormat="1">
      <c r="F348" s="31"/>
      <c r="H348" s="32"/>
    </row>
    <row r="349" spans="6:8" s="26" customFormat="1">
      <c r="F349" s="31"/>
      <c r="H349" s="32"/>
    </row>
    <row r="350" spans="6:8" s="26" customFormat="1">
      <c r="F350" s="31"/>
      <c r="H350" s="32"/>
    </row>
    <row r="351" spans="6:8" s="26" customFormat="1">
      <c r="F351" s="31"/>
      <c r="H351" s="32"/>
    </row>
    <row r="352" spans="6:8" s="26" customFormat="1">
      <c r="F352" s="31"/>
      <c r="H352" s="32"/>
    </row>
    <row r="353" spans="6:8" s="26" customFormat="1">
      <c r="F353" s="31"/>
      <c r="H353" s="32"/>
    </row>
    <row r="354" spans="6:8" s="26" customFormat="1">
      <c r="F354" s="31"/>
      <c r="H354" s="32"/>
    </row>
    <row r="355" spans="6:8" s="26" customFormat="1">
      <c r="F355" s="31"/>
      <c r="H355" s="32"/>
    </row>
    <row r="356" spans="6:8" s="26" customFormat="1">
      <c r="F356" s="31"/>
      <c r="H356" s="32"/>
    </row>
    <row r="357" spans="6:8" s="26" customFormat="1">
      <c r="F357" s="31"/>
      <c r="H357" s="32"/>
    </row>
    <row r="358" spans="6:8" s="26" customFormat="1">
      <c r="F358" s="31"/>
      <c r="H358" s="32"/>
    </row>
    <row r="359" spans="6:8" s="26" customFormat="1">
      <c r="F359" s="31"/>
      <c r="H359" s="32"/>
    </row>
    <row r="360" spans="6:8" s="26" customFormat="1">
      <c r="F360" s="31"/>
      <c r="H360" s="32"/>
    </row>
    <row r="361" spans="6:8" s="26" customFormat="1">
      <c r="F361" s="31"/>
      <c r="H361" s="32"/>
    </row>
    <row r="362" spans="6:8" s="26" customFormat="1">
      <c r="F362" s="31"/>
      <c r="H362" s="32"/>
    </row>
    <row r="363" spans="6:8" s="26" customFormat="1">
      <c r="F363" s="31"/>
      <c r="H363" s="32"/>
    </row>
    <row r="364" spans="6:8" s="26" customFormat="1">
      <c r="F364" s="31"/>
      <c r="H364" s="32"/>
    </row>
    <row r="365" spans="6:8" s="26" customFormat="1">
      <c r="F365" s="31"/>
      <c r="H365" s="32"/>
    </row>
    <row r="366" spans="6:8" s="26" customFormat="1">
      <c r="F366" s="31"/>
      <c r="H366" s="32"/>
    </row>
    <row r="367" spans="6:8" s="26" customFormat="1">
      <c r="F367" s="31"/>
      <c r="H367" s="32"/>
    </row>
    <row r="368" spans="6:8" s="26" customFormat="1">
      <c r="F368" s="31"/>
      <c r="H368" s="32"/>
    </row>
    <row r="369" spans="6:8" s="26" customFormat="1">
      <c r="F369" s="31"/>
      <c r="H369" s="32"/>
    </row>
    <row r="370" spans="6:8" s="26" customFormat="1">
      <c r="F370" s="31"/>
      <c r="H370" s="32"/>
    </row>
    <row r="371" spans="6:8" s="26" customFormat="1">
      <c r="F371" s="31"/>
      <c r="H371" s="32"/>
    </row>
    <row r="372" spans="6:8" s="26" customFormat="1">
      <c r="F372" s="31"/>
      <c r="H372" s="32"/>
    </row>
    <row r="373" spans="6:8" s="26" customFormat="1">
      <c r="F373" s="31"/>
      <c r="H373" s="32"/>
    </row>
    <row r="374" spans="6:8" s="26" customFormat="1">
      <c r="F374" s="31"/>
      <c r="H374" s="32"/>
    </row>
    <row r="375" spans="6:8" s="26" customFormat="1">
      <c r="F375" s="31"/>
      <c r="H375" s="32"/>
    </row>
    <row r="376" spans="6:8" s="26" customFormat="1">
      <c r="F376" s="31"/>
      <c r="H376" s="32"/>
    </row>
    <row r="377" spans="6:8" s="26" customFormat="1">
      <c r="F377" s="31"/>
      <c r="H377" s="32"/>
    </row>
    <row r="378" spans="6:8" s="26" customFormat="1">
      <c r="F378" s="31"/>
      <c r="H378" s="32"/>
    </row>
    <row r="379" spans="6:8" s="26" customFormat="1">
      <c r="F379" s="31"/>
      <c r="H379" s="32"/>
    </row>
    <row r="380" spans="6:8" s="26" customFormat="1">
      <c r="F380" s="31"/>
      <c r="H380" s="32"/>
    </row>
    <row r="381" spans="6:8" s="26" customFormat="1">
      <c r="F381" s="31"/>
      <c r="H381" s="32"/>
    </row>
    <row r="382" spans="6:8" s="26" customFormat="1">
      <c r="F382" s="31"/>
      <c r="H382" s="32"/>
    </row>
    <row r="383" spans="6:8" s="26" customFormat="1">
      <c r="F383" s="31"/>
      <c r="H383" s="32"/>
    </row>
    <row r="384" spans="6:8" s="26" customFormat="1">
      <c r="F384" s="31"/>
      <c r="H384" s="32"/>
    </row>
    <row r="385" spans="6:8" s="26" customFormat="1">
      <c r="F385" s="31"/>
      <c r="H385" s="32"/>
    </row>
    <row r="386" spans="6:8" s="26" customFormat="1">
      <c r="F386" s="31"/>
      <c r="H386" s="32"/>
    </row>
    <row r="387" spans="6:8" s="26" customFormat="1">
      <c r="F387" s="31"/>
      <c r="H387" s="32"/>
    </row>
    <row r="388" spans="6:8" s="26" customFormat="1">
      <c r="F388" s="31"/>
      <c r="H388" s="32"/>
    </row>
    <row r="389" spans="6:8" s="26" customFormat="1">
      <c r="F389" s="31"/>
      <c r="H389" s="32"/>
    </row>
    <row r="390" spans="6:8" s="26" customFormat="1">
      <c r="F390" s="31"/>
      <c r="H390" s="32"/>
    </row>
    <row r="391" spans="6:8" s="26" customFormat="1">
      <c r="F391" s="31"/>
      <c r="H391" s="32"/>
    </row>
    <row r="392" spans="6:8" s="26" customFormat="1">
      <c r="F392" s="31"/>
      <c r="H392" s="32"/>
    </row>
    <row r="393" spans="6:8" s="26" customFormat="1">
      <c r="F393" s="31"/>
      <c r="H393" s="32"/>
    </row>
    <row r="394" spans="6:8" s="26" customFormat="1">
      <c r="F394" s="31"/>
      <c r="H394" s="32"/>
    </row>
    <row r="395" spans="6:8" s="26" customFormat="1">
      <c r="F395" s="31"/>
      <c r="H395" s="32"/>
    </row>
    <row r="396" spans="6:8" s="26" customFormat="1">
      <c r="F396" s="31"/>
      <c r="H396" s="32"/>
    </row>
    <row r="397" spans="6:8" s="26" customFormat="1">
      <c r="F397" s="31"/>
      <c r="H397" s="32"/>
    </row>
    <row r="398" spans="6:8" s="26" customFormat="1">
      <c r="F398" s="31"/>
      <c r="H398" s="32"/>
    </row>
    <row r="399" spans="6:8" s="26" customFormat="1">
      <c r="F399" s="31"/>
      <c r="H399" s="32"/>
    </row>
    <row r="400" spans="6:8" s="26" customFormat="1">
      <c r="F400" s="31"/>
      <c r="H400" s="32"/>
    </row>
    <row r="401" spans="6:8" s="26" customFormat="1">
      <c r="F401" s="31"/>
      <c r="H401" s="32"/>
    </row>
    <row r="402" spans="6:8" s="26" customFormat="1">
      <c r="F402" s="31"/>
      <c r="H402" s="32"/>
    </row>
    <row r="403" spans="6:8" s="26" customFormat="1">
      <c r="F403" s="31"/>
      <c r="H403" s="32"/>
    </row>
    <row r="404" spans="6:8" s="26" customFormat="1">
      <c r="F404" s="31"/>
      <c r="H404" s="32"/>
    </row>
    <row r="405" spans="6:8" s="26" customFormat="1">
      <c r="F405" s="31"/>
      <c r="H405" s="32"/>
    </row>
    <row r="406" spans="6:8" s="26" customFormat="1">
      <c r="F406" s="31"/>
      <c r="H406" s="32"/>
    </row>
    <row r="407" spans="6:8" s="26" customFormat="1">
      <c r="F407" s="31"/>
      <c r="H407" s="32"/>
    </row>
    <row r="408" spans="6:8" s="26" customFormat="1">
      <c r="F408" s="31"/>
      <c r="H408" s="32"/>
    </row>
    <row r="409" spans="6:8" s="26" customFormat="1">
      <c r="F409" s="31"/>
      <c r="H409" s="32"/>
    </row>
    <row r="410" spans="6:8" s="26" customFormat="1">
      <c r="F410" s="31"/>
      <c r="H410" s="32"/>
    </row>
    <row r="411" spans="6:8" s="26" customFormat="1">
      <c r="F411" s="31"/>
      <c r="H411" s="32"/>
    </row>
    <row r="412" spans="6:8" s="26" customFormat="1">
      <c r="F412" s="31"/>
      <c r="H412" s="32"/>
    </row>
    <row r="413" spans="6:8" s="26" customFormat="1">
      <c r="F413" s="31"/>
      <c r="H413" s="32"/>
    </row>
    <row r="414" spans="6:8" s="26" customFormat="1">
      <c r="F414" s="31"/>
      <c r="H414" s="32"/>
    </row>
    <row r="415" spans="6:8" s="26" customFormat="1">
      <c r="F415" s="31"/>
      <c r="H415" s="32"/>
    </row>
    <row r="416" spans="6:8" s="26" customFormat="1">
      <c r="F416" s="31"/>
      <c r="H416" s="32"/>
    </row>
    <row r="417" spans="6:8" s="26" customFormat="1">
      <c r="F417" s="31"/>
      <c r="H417" s="32"/>
    </row>
    <row r="418" spans="6:8" s="26" customFormat="1">
      <c r="F418" s="31"/>
      <c r="H418" s="32"/>
    </row>
    <row r="419" spans="6:8" s="26" customFormat="1">
      <c r="F419" s="31"/>
      <c r="H419" s="32"/>
    </row>
    <row r="420" spans="6:8" s="26" customFormat="1">
      <c r="F420" s="31"/>
      <c r="H420" s="32"/>
    </row>
    <row r="421" spans="6:8" s="26" customFormat="1">
      <c r="F421" s="31"/>
      <c r="H421" s="32"/>
    </row>
    <row r="422" spans="6:8" s="26" customFormat="1">
      <c r="F422" s="31"/>
      <c r="H422" s="32"/>
    </row>
    <row r="423" spans="6:8" s="26" customFormat="1">
      <c r="F423" s="31"/>
      <c r="H423" s="32"/>
    </row>
    <row r="424" spans="6:8" s="26" customFormat="1">
      <c r="F424" s="31"/>
      <c r="H424" s="32"/>
    </row>
    <row r="425" spans="6:8" s="26" customFormat="1">
      <c r="F425" s="31"/>
      <c r="H425" s="32"/>
    </row>
    <row r="426" spans="6:8" s="26" customFormat="1">
      <c r="F426" s="31"/>
      <c r="H426" s="32"/>
    </row>
    <row r="427" spans="6:8" s="26" customFormat="1">
      <c r="F427" s="31"/>
      <c r="H427" s="32"/>
    </row>
    <row r="428" spans="6:8" s="26" customFormat="1">
      <c r="F428" s="31"/>
      <c r="H428" s="32"/>
    </row>
    <row r="429" spans="6:8" s="26" customFormat="1">
      <c r="F429" s="31"/>
      <c r="H429" s="32"/>
    </row>
    <row r="430" spans="6:8" s="26" customFormat="1">
      <c r="F430" s="31"/>
      <c r="H430" s="32"/>
    </row>
    <row r="431" spans="6:8" s="26" customFormat="1">
      <c r="F431" s="31"/>
      <c r="H431" s="32"/>
    </row>
    <row r="432" spans="6:8" s="26" customFormat="1">
      <c r="F432" s="31"/>
      <c r="H432" s="32"/>
    </row>
    <row r="433" spans="6:8" s="26" customFormat="1">
      <c r="F433" s="31"/>
      <c r="H433" s="32"/>
    </row>
    <row r="434" spans="6:8" s="26" customFormat="1">
      <c r="F434" s="31"/>
      <c r="H434" s="32"/>
    </row>
    <row r="435" spans="6:8" s="26" customFormat="1">
      <c r="F435" s="31"/>
      <c r="H435" s="32"/>
    </row>
    <row r="436" spans="6:8" s="26" customFormat="1">
      <c r="F436" s="31"/>
      <c r="H436" s="32"/>
    </row>
    <row r="437" spans="6:8" s="26" customFormat="1">
      <c r="F437" s="31"/>
      <c r="H437" s="32"/>
    </row>
    <row r="438" spans="6:8" s="26" customFormat="1">
      <c r="F438" s="31"/>
      <c r="H438" s="32"/>
    </row>
    <row r="439" spans="6:8" s="26" customFormat="1">
      <c r="F439" s="31"/>
      <c r="H439" s="32"/>
    </row>
    <row r="440" spans="6:8" s="26" customFormat="1">
      <c r="F440" s="31"/>
      <c r="H440" s="32"/>
    </row>
    <row r="441" spans="6:8" s="26" customFormat="1">
      <c r="F441" s="31"/>
      <c r="H441" s="32"/>
    </row>
    <row r="442" spans="6:8" s="26" customFormat="1">
      <c r="F442" s="31"/>
      <c r="H442" s="32"/>
    </row>
    <row r="443" spans="6:8" s="26" customFormat="1">
      <c r="F443" s="31"/>
      <c r="H443" s="32"/>
    </row>
    <row r="444" spans="6:8" s="26" customFormat="1">
      <c r="F444" s="31"/>
      <c r="H444" s="32"/>
    </row>
    <row r="445" spans="6:8" s="26" customFormat="1">
      <c r="F445" s="31"/>
      <c r="H445" s="32"/>
    </row>
    <row r="446" spans="6:8" s="26" customFormat="1">
      <c r="F446" s="31"/>
      <c r="H446" s="32"/>
    </row>
    <row r="447" spans="6:8" s="26" customFormat="1">
      <c r="F447" s="31"/>
      <c r="H447" s="32"/>
    </row>
    <row r="448" spans="6:8" s="26" customFormat="1">
      <c r="F448" s="31"/>
      <c r="H448" s="32"/>
    </row>
    <row r="449" spans="6:8" s="26" customFormat="1">
      <c r="F449" s="31"/>
      <c r="H449" s="32"/>
    </row>
    <row r="450" spans="6:8" s="26" customFormat="1">
      <c r="F450" s="31"/>
      <c r="H450" s="32"/>
    </row>
    <row r="451" spans="6:8" s="26" customFormat="1">
      <c r="F451" s="31"/>
      <c r="H451" s="32"/>
    </row>
    <row r="452" spans="6:8" s="26" customFormat="1">
      <c r="F452" s="31"/>
      <c r="H452" s="32"/>
    </row>
    <row r="453" spans="6:8" s="26" customFormat="1">
      <c r="F453" s="31"/>
      <c r="H453" s="32"/>
    </row>
    <row r="454" spans="6:8" s="26" customFormat="1">
      <c r="F454" s="31"/>
      <c r="H454" s="32"/>
    </row>
    <row r="455" spans="6:8" s="26" customFormat="1">
      <c r="F455" s="31"/>
      <c r="H455" s="32"/>
    </row>
    <row r="456" spans="6:8" s="26" customFormat="1">
      <c r="F456" s="31"/>
      <c r="H456" s="32"/>
    </row>
    <row r="457" spans="6:8" s="26" customFormat="1">
      <c r="F457" s="31"/>
      <c r="H457" s="32"/>
    </row>
    <row r="458" spans="6:8" s="26" customFormat="1">
      <c r="F458" s="31"/>
      <c r="H458" s="32"/>
    </row>
    <row r="459" spans="6:8" s="26" customFormat="1">
      <c r="F459" s="31"/>
      <c r="H459" s="32"/>
    </row>
    <row r="460" spans="6:8" s="26" customFormat="1">
      <c r="F460" s="31"/>
      <c r="H460" s="32"/>
    </row>
    <row r="461" spans="6:8" s="26" customFormat="1">
      <c r="F461" s="31"/>
      <c r="H461" s="32"/>
    </row>
    <row r="462" spans="6:8" s="26" customFormat="1">
      <c r="F462" s="31"/>
      <c r="H462" s="32"/>
    </row>
    <row r="463" spans="6:8" s="26" customFormat="1">
      <c r="F463" s="31"/>
      <c r="H463" s="32"/>
    </row>
    <row r="464" spans="6:8" s="26" customFormat="1">
      <c r="F464" s="31"/>
      <c r="H464" s="32"/>
    </row>
    <row r="465" spans="6:8" s="26" customFormat="1">
      <c r="F465" s="31"/>
      <c r="H465" s="32"/>
    </row>
    <row r="466" spans="6:8" s="26" customFormat="1">
      <c r="F466" s="31"/>
      <c r="H466" s="32"/>
    </row>
    <row r="467" spans="6:8" s="26" customFormat="1">
      <c r="F467" s="31"/>
      <c r="H467" s="32"/>
    </row>
    <row r="468" spans="6:8" s="26" customFormat="1">
      <c r="F468" s="31"/>
      <c r="H468" s="32"/>
    </row>
    <row r="469" spans="6:8" s="26" customFormat="1">
      <c r="F469" s="31"/>
      <c r="H469" s="32"/>
    </row>
    <row r="470" spans="6:8" s="26" customFormat="1">
      <c r="F470" s="31"/>
      <c r="H470" s="32"/>
    </row>
    <row r="471" spans="6:8" s="26" customFormat="1">
      <c r="F471" s="31"/>
      <c r="H471" s="32"/>
    </row>
    <row r="472" spans="6:8" s="26" customFormat="1">
      <c r="F472" s="31"/>
      <c r="H472" s="32"/>
    </row>
    <row r="473" spans="6:8" s="26" customFormat="1">
      <c r="F473" s="31"/>
      <c r="H473" s="32"/>
    </row>
    <row r="474" spans="6:8" s="26" customFormat="1">
      <c r="F474" s="31"/>
      <c r="H474" s="32"/>
    </row>
    <row r="475" spans="6:8" s="26" customFormat="1">
      <c r="F475" s="31"/>
      <c r="H475" s="32"/>
    </row>
    <row r="476" spans="6:8" s="26" customFormat="1">
      <c r="F476" s="31"/>
      <c r="H476" s="32"/>
    </row>
    <row r="477" spans="6:8" s="26" customFormat="1">
      <c r="F477" s="31"/>
      <c r="H477" s="32"/>
    </row>
    <row r="478" spans="6:8" s="26" customFormat="1">
      <c r="F478" s="31"/>
      <c r="H478" s="32"/>
    </row>
    <row r="479" spans="6:8" s="26" customFormat="1">
      <c r="F479" s="31"/>
      <c r="H479" s="32"/>
    </row>
    <row r="480" spans="6:8" s="26" customFormat="1">
      <c r="F480" s="31"/>
      <c r="H480" s="32"/>
    </row>
    <row r="481" spans="6:8" s="26" customFormat="1">
      <c r="F481" s="31"/>
      <c r="H481" s="32"/>
    </row>
    <row r="482" spans="6:8" s="26" customFormat="1">
      <c r="F482" s="31"/>
      <c r="H482" s="32"/>
    </row>
    <row r="483" spans="6:8" s="26" customFormat="1">
      <c r="F483" s="31"/>
      <c r="H483" s="32"/>
    </row>
    <row r="484" spans="6:8" s="26" customFormat="1">
      <c r="F484" s="31"/>
      <c r="H484" s="32"/>
    </row>
    <row r="485" spans="6:8" s="26" customFormat="1">
      <c r="F485" s="31"/>
      <c r="H485" s="32"/>
    </row>
    <row r="486" spans="6:8" s="26" customFormat="1">
      <c r="F486" s="31"/>
      <c r="H486" s="32"/>
    </row>
    <row r="487" spans="6:8" s="26" customFormat="1">
      <c r="F487" s="31"/>
      <c r="H487" s="32"/>
    </row>
    <row r="488" spans="6:8" s="26" customFormat="1">
      <c r="F488" s="31"/>
      <c r="H488" s="32"/>
    </row>
    <row r="489" spans="6:8" s="26" customFormat="1">
      <c r="F489" s="31"/>
      <c r="H489" s="32"/>
    </row>
    <row r="490" spans="6:8" s="26" customFormat="1">
      <c r="F490" s="31"/>
      <c r="H490" s="32"/>
    </row>
    <row r="491" spans="6:8" s="26" customFormat="1">
      <c r="F491" s="31"/>
      <c r="H491" s="32"/>
    </row>
    <row r="492" spans="6:8" s="26" customFormat="1">
      <c r="F492" s="31"/>
      <c r="H492" s="32"/>
    </row>
    <row r="493" spans="6:8" s="26" customFormat="1">
      <c r="F493" s="31"/>
      <c r="H493" s="32"/>
    </row>
    <row r="494" spans="6:8" s="26" customFormat="1">
      <c r="F494" s="31"/>
      <c r="H494" s="32"/>
    </row>
    <row r="495" spans="6:8" s="26" customFormat="1">
      <c r="F495" s="31"/>
      <c r="H495" s="32"/>
    </row>
    <row r="496" spans="6:8" s="26" customFormat="1">
      <c r="F496" s="31"/>
      <c r="H496" s="32"/>
    </row>
    <row r="497" spans="6:8" s="26" customFormat="1">
      <c r="F497" s="31"/>
      <c r="H497" s="32"/>
    </row>
    <row r="498" spans="6:8" s="26" customFormat="1">
      <c r="F498" s="31"/>
      <c r="H498" s="32"/>
    </row>
    <row r="499" spans="6:8" s="26" customFormat="1">
      <c r="F499" s="31"/>
      <c r="H499" s="32"/>
    </row>
    <row r="500" spans="6:8" s="26" customFormat="1">
      <c r="F500" s="31"/>
      <c r="H500" s="32"/>
    </row>
    <row r="501" spans="6:8" s="26" customFormat="1">
      <c r="F501" s="31"/>
      <c r="H501" s="32"/>
    </row>
    <row r="502" spans="6:8" s="26" customFormat="1">
      <c r="F502" s="31"/>
      <c r="H502" s="32"/>
    </row>
    <row r="503" spans="6:8" s="26" customFormat="1">
      <c r="F503" s="31"/>
      <c r="H503" s="32"/>
    </row>
    <row r="504" spans="6:8" s="26" customFormat="1">
      <c r="F504" s="31"/>
      <c r="H504" s="32"/>
    </row>
    <row r="505" spans="6:8" s="26" customFormat="1">
      <c r="F505" s="31"/>
      <c r="H505" s="32"/>
    </row>
    <row r="506" spans="6:8" s="26" customFormat="1">
      <c r="F506" s="31"/>
      <c r="H506" s="32"/>
    </row>
    <row r="507" spans="6:8" s="26" customFormat="1">
      <c r="F507" s="31"/>
      <c r="H507" s="32"/>
    </row>
    <row r="508" spans="6:8" s="26" customFormat="1">
      <c r="F508" s="31"/>
      <c r="H508" s="32"/>
    </row>
    <row r="509" spans="6:8" s="26" customFormat="1">
      <c r="F509" s="31"/>
      <c r="H509" s="32"/>
    </row>
    <row r="510" spans="6:8" s="26" customFormat="1">
      <c r="F510" s="31"/>
      <c r="H510" s="32"/>
    </row>
    <row r="511" spans="6:8" s="26" customFormat="1">
      <c r="F511" s="31"/>
      <c r="H511" s="32"/>
    </row>
    <row r="512" spans="6:8" s="26" customFormat="1">
      <c r="F512" s="31"/>
      <c r="H512" s="32"/>
    </row>
    <row r="513" spans="6:8" s="26" customFormat="1">
      <c r="F513" s="31"/>
      <c r="H513" s="32"/>
    </row>
    <row r="514" spans="6:8" s="26" customFormat="1">
      <c r="F514" s="31"/>
      <c r="H514" s="32"/>
    </row>
    <row r="515" spans="6:8" s="26" customFormat="1">
      <c r="F515" s="31"/>
      <c r="H515" s="32"/>
    </row>
    <row r="516" spans="6:8" s="26" customFormat="1">
      <c r="F516" s="31"/>
      <c r="H516" s="32"/>
    </row>
    <row r="517" spans="6:8" s="26" customFormat="1">
      <c r="F517" s="31"/>
      <c r="H517" s="32"/>
    </row>
    <row r="518" spans="6:8" s="26" customFormat="1">
      <c r="F518" s="31"/>
      <c r="H518" s="32"/>
    </row>
    <row r="519" spans="6:8" s="26" customFormat="1">
      <c r="F519" s="31"/>
      <c r="H519" s="32"/>
    </row>
    <row r="520" spans="6:8" s="26" customFormat="1">
      <c r="F520" s="31"/>
      <c r="H520" s="32"/>
    </row>
    <row r="521" spans="6:8" s="26" customFormat="1">
      <c r="F521" s="31"/>
      <c r="H521" s="32"/>
    </row>
    <row r="522" spans="6:8" s="26" customFormat="1">
      <c r="F522" s="31"/>
      <c r="H522" s="32"/>
    </row>
    <row r="523" spans="6:8" s="26" customFormat="1">
      <c r="F523" s="31"/>
      <c r="H523" s="32"/>
    </row>
    <row r="524" spans="6:8" s="26" customFormat="1">
      <c r="F524" s="31"/>
      <c r="H524" s="32"/>
    </row>
    <row r="525" spans="6:8" s="26" customFormat="1">
      <c r="F525" s="31"/>
      <c r="H525" s="32"/>
    </row>
    <row r="526" spans="6:8" s="26" customFormat="1">
      <c r="F526" s="31"/>
      <c r="H526" s="32"/>
    </row>
    <row r="527" spans="6:8" s="26" customFormat="1">
      <c r="F527" s="31"/>
      <c r="H527" s="32"/>
    </row>
    <row r="528" spans="6:8" s="26" customFormat="1">
      <c r="F528" s="31"/>
      <c r="H528" s="32"/>
    </row>
    <row r="529" spans="6:8" s="26" customFormat="1">
      <c r="F529" s="31"/>
      <c r="H529" s="32"/>
    </row>
    <row r="530" spans="6:8" s="26" customFormat="1">
      <c r="F530" s="31"/>
      <c r="H530" s="32"/>
    </row>
    <row r="531" spans="6:8" s="26" customFormat="1">
      <c r="F531" s="31"/>
      <c r="H531" s="32"/>
    </row>
    <row r="532" spans="6:8" s="26" customFormat="1">
      <c r="F532" s="31"/>
      <c r="H532" s="32"/>
    </row>
    <row r="533" spans="6:8" s="26" customFormat="1">
      <c r="F533" s="31"/>
      <c r="H533" s="32"/>
    </row>
    <row r="534" spans="6:8" s="26" customFormat="1">
      <c r="F534" s="31"/>
      <c r="H534" s="32"/>
    </row>
    <row r="535" spans="6:8" s="26" customFormat="1">
      <c r="F535" s="31"/>
      <c r="H535" s="32"/>
    </row>
    <row r="536" spans="6:8" s="26" customFormat="1">
      <c r="F536" s="31"/>
      <c r="H536" s="32"/>
    </row>
    <row r="537" spans="6:8" s="26" customFormat="1">
      <c r="F537" s="31"/>
      <c r="H537" s="32"/>
    </row>
    <row r="538" spans="6:8" s="26" customFormat="1">
      <c r="F538" s="31"/>
      <c r="H538" s="32"/>
    </row>
    <row r="539" spans="6:8" s="26" customFormat="1">
      <c r="F539" s="31"/>
      <c r="H539" s="32"/>
    </row>
    <row r="540" spans="6:8" s="26" customFormat="1">
      <c r="F540" s="31"/>
      <c r="H540" s="32"/>
    </row>
    <row r="541" spans="6:8" s="26" customFormat="1">
      <c r="F541" s="31"/>
      <c r="H541" s="32"/>
    </row>
    <row r="542" spans="6:8" s="26" customFormat="1">
      <c r="F542" s="31"/>
      <c r="H542" s="32"/>
    </row>
    <row r="543" spans="6:8" s="26" customFormat="1">
      <c r="F543" s="31"/>
      <c r="H543" s="32"/>
    </row>
    <row r="544" spans="6:8" s="26" customFormat="1">
      <c r="F544" s="31"/>
      <c r="H544" s="32"/>
    </row>
    <row r="545" spans="6:8" s="26" customFormat="1">
      <c r="F545" s="31"/>
      <c r="H545" s="32"/>
    </row>
    <row r="546" spans="6:8" s="26" customFormat="1">
      <c r="F546" s="31"/>
      <c r="H546" s="32"/>
    </row>
    <row r="547" spans="6:8" s="26" customFormat="1">
      <c r="F547" s="31"/>
      <c r="H547" s="32"/>
    </row>
    <row r="548" spans="6:8" s="26" customFormat="1">
      <c r="F548" s="31"/>
      <c r="H548" s="32"/>
    </row>
    <row r="549" spans="6:8" s="26" customFormat="1">
      <c r="F549" s="31"/>
      <c r="H549" s="32"/>
    </row>
    <row r="550" spans="6:8" s="26" customFormat="1">
      <c r="F550" s="31"/>
      <c r="H550" s="32"/>
    </row>
    <row r="551" spans="6:8" s="26" customFormat="1">
      <c r="F551" s="31"/>
      <c r="H551" s="32"/>
    </row>
    <row r="552" spans="6:8" s="26" customFormat="1">
      <c r="F552" s="31"/>
      <c r="H552" s="32"/>
    </row>
    <row r="553" spans="6:8" s="26" customFormat="1">
      <c r="F553" s="31"/>
      <c r="H553" s="32"/>
    </row>
    <row r="554" spans="6:8" s="26" customFormat="1">
      <c r="F554" s="31"/>
      <c r="H554" s="32"/>
    </row>
    <row r="555" spans="6:8" s="26" customFormat="1">
      <c r="F555" s="31"/>
      <c r="H555" s="32"/>
    </row>
    <row r="556" spans="6:8" s="26" customFormat="1">
      <c r="F556" s="31"/>
      <c r="H556" s="32"/>
    </row>
    <row r="557" spans="6:8" s="26" customFormat="1">
      <c r="F557" s="31"/>
      <c r="H557" s="32"/>
    </row>
    <row r="558" spans="6:8" s="26" customFormat="1">
      <c r="F558" s="31"/>
      <c r="H558" s="32"/>
    </row>
    <row r="559" spans="6:8" s="26" customFormat="1">
      <c r="F559" s="31"/>
      <c r="H559" s="32"/>
    </row>
    <row r="560" spans="6:8" s="26" customFormat="1">
      <c r="F560" s="31"/>
      <c r="H560" s="32"/>
    </row>
    <row r="561" spans="6:8" s="26" customFormat="1">
      <c r="F561" s="31"/>
      <c r="H561" s="32"/>
    </row>
    <row r="562" spans="6:8" s="26" customFormat="1">
      <c r="F562" s="31"/>
      <c r="H562" s="32"/>
    </row>
    <row r="563" spans="6:8" s="26" customFormat="1">
      <c r="F563" s="31"/>
      <c r="H563" s="32"/>
    </row>
    <row r="564" spans="6:8" s="26" customFormat="1">
      <c r="F564" s="31"/>
      <c r="H564" s="32"/>
    </row>
    <row r="565" spans="6:8" s="26" customFormat="1">
      <c r="F565" s="31"/>
      <c r="H565" s="32"/>
    </row>
    <row r="566" spans="6:8" s="26" customFormat="1">
      <c r="F566" s="31"/>
      <c r="H566" s="32"/>
    </row>
    <row r="567" spans="6:8" s="26" customFormat="1">
      <c r="F567" s="31"/>
      <c r="H567" s="32"/>
    </row>
    <row r="568" spans="6:8" s="26" customFormat="1">
      <c r="F568" s="31"/>
      <c r="H568" s="32"/>
    </row>
    <row r="569" spans="6:8" s="26" customFormat="1">
      <c r="F569" s="31"/>
      <c r="H569" s="32"/>
    </row>
    <row r="570" spans="6:8" s="26" customFormat="1">
      <c r="F570" s="31"/>
      <c r="H570" s="32"/>
    </row>
    <row r="571" spans="6:8" s="26" customFormat="1">
      <c r="F571" s="31"/>
      <c r="H571" s="32"/>
    </row>
    <row r="572" spans="6:8" s="26" customFormat="1">
      <c r="F572" s="31"/>
      <c r="H572" s="32"/>
    </row>
    <row r="573" spans="6:8" s="26" customFormat="1">
      <c r="F573" s="31"/>
      <c r="H573" s="32"/>
    </row>
    <row r="574" spans="6:8" s="26" customFormat="1">
      <c r="F574" s="31"/>
      <c r="H574" s="32"/>
    </row>
    <row r="575" spans="6:8" s="26" customFormat="1">
      <c r="F575" s="31"/>
      <c r="H575" s="32"/>
    </row>
    <row r="576" spans="6:8" s="26" customFormat="1">
      <c r="F576" s="31"/>
      <c r="H576" s="32"/>
    </row>
    <row r="577" spans="6:8" s="26" customFormat="1">
      <c r="F577" s="31"/>
      <c r="H577" s="32"/>
    </row>
    <row r="578" spans="6:8" s="26" customFormat="1">
      <c r="F578" s="31"/>
      <c r="H578" s="32"/>
    </row>
    <row r="579" spans="6:8" s="26" customFormat="1">
      <c r="F579" s="31"/>
      <c r="H579" s="32"/>
    </row>
    <row r="580" spans="6:8" s="26" customFormat="1">
      <c r="F580" s="31"/>
      <c r="H580" s="32"/>
    </row>
    <row r="581" spans="6:8" s="26" customFormat="1">
      <c r="F581" s="31"/>
      <c r="H581" s="32"/>
    </row>
    <row r="582" spans="6:8" s="26" customFormat="1">
      <c r="F582" s="31"/>
      <c r="H582" s="32"/>
    </row>
    <row r="583" spans="6:8" s="26" customFormat="1">
      <c r="F583" s="31"/>
      <c r="H583" s="32"/>
    </row>
    <row r="584" spans="6:8" s="26" customFormat="1">
      <c r="F584" s="31"/>
      <c r="H584" s="32"/>
    </row>
    <row r="585" spans="6:8" s="26" customFormat="1">
      <c r="F585" s="31"/>
      <c r="H585" s="32"/>
    </row>
    <row r="586" spans="6:8" s="26" customFormat="1">
      <c r="F586" s="31"/>
      <c r="H586" s="32"/>
    </row>
    <row r="587" spans="6:8" s="26" customFormat="1">
      <c r="F587" s="31"/>
      <c r="H587" s="32"/>
    </row>
    <row r="588" spans="6:8" s="26" customFormat="1">
      <c r="F588" s="31"/>
      <c r="H588" s="32"/>
    </row>
    <row r="589" spans="6:8" s="26" customFormat="1">
      <c r="F589" s="31"/>
      <c r="H589" s="32"/>
    </row>
    <row r="590" spans="6:8" s="26" customFormat="1">
      <c r="F590" s="31"/>
      <c r="H590" s="32"/>
    </row>
    <row r="591" spans="6:8" s="26" customFormat="1">
      <c r="F591" s="31"/>
      <c r="H591" s="32"/>
    </row>
    <row r="592" spans="6:8" s="26" customFormat="1">
      <c r="F592" s="31"/>
      <c r="H592" s="32"/>
    </row>
    <row r="593" spans="6:8" s="26" customFormat="1">
      <c r="F593" s="31"/>
      <c r="H593" s="32"/>
    </row>
    <row r="594" spans="6:8" s="26" customFormat="1">
      <c r="F594" s="31"/>
      <c r="H594" s="32"/>
    </row>
    <row r="595" spans="6:8" s="26" customFormat="1">
      <c r="F595" s="31"/>
      <c r="H595" s="32"/>
    </row>
    <row r="596" spans="6:8" s="26" customFormat="1">
      <c r="F596" s="31"/>
      <c r="H596" s="32"/>
    </row>
    <row r="597" spans="6:8" s="26" customFormat="1">
      <c r="F597" s="31"/>
      <c r="H597" s="32"/>
    </row>
    <row r="598" spans="6:8" s="26" customFormat="1">
      <c r="F598" s="31"/>
      <c r="H598" s="32"/>
    </row>
    <row r="599" spans="6:8" s="26" customFormat="1">
      <c r="F599" s="31"/>
      <c r="H599" s="32"/>
    </row>
    <row r="600" spans="6:8" s="26" customFormat="1">
      <c r="F600" s="31"/>
      <c r="H600" s="32"/>
    </row>
    <row r="601" spans="6:8" s="26" customFormat="1">
      <c r="F601" s="31"/>
      <c r="H601" s="32"/>
    </row>
    <row r="602" spans="6:8" s="26" customFormat="1">
      <c r="F602" s="31"/>
      <c r="H602" s="32"/>
    </row>
    <row r="603" spans="6:8" s="26" customFormat="1">
      <c r="F603" s="31"/>
      <c r="H603" s="32"/>
    </row>
    <row r="604" spans="6:8" s="26" customFormat="1">
      <c r="F604" s="31"/>
      <c r="H604" s="32"/>
    </row>
    <row r="605" spans="6:8" s="26" customFormat="1">
      <c r="F605" s="31"/>
      <c r="H605" s="32"/>
    </row>
    <row r="606" spans="6:8" s="26" customFormat="1">
      <c r="F606" s="31"/>
      <c r="H606" s="32"/>
    </row>
    <row r="607" spans="6:8" s="26" customFormat="1">
      <c r="F607" s="31"/>
      <c r="H607" s="32"/>
    </row>
    <row r="608" spans="6:8" s="26" customFormat="1">
      <c r="F608" s="31"/>
      <c r="H608" s="32"/>
    </row>
    <row r="609" spans="6:8" s="26" customFormat="1">
      <c r="F609" s="31"/>
      <c r="H609" s="32"/>
    </row>
    <row r="610" spans="6:8" s="26" customFormat="1">
      <c r="F610" s="31"/>
      <c r="H610" s="32"/>
    </row>
    <row r="611" spans="6:8" s="26" customFormat="1">
      <c r="F611" s="31"/>
      <c r="H611" s="32"/>
    </row>
    <row r="612" spans="6:8" s="26" customFormat="1">
      <c r="F612" s="31"/>
      <c r="H612" s="32"/>
    </row>
    <row r="613" spans="6:8" s="26" customFormat="1">
      <c r="F613" s="31"/>
      <c r="H613" s="32"/>
    </row>
    <row r="614" spans="6:8" s="26" customFormat="1">
      <c r="F614" s="31"/>
      <c r="H614" s="32"/>
    </row>
    <row r="615" spans="6:8" s="26" customFormat="1">
      <c r="F615" s="31"/>
      <c r="H615" s="32"/>
    </row>
    <row r="616" spans="6:8" s="26" customFormat="1">
      <c r="F616" s="31"/>
      <c r="H616" s="32"/>
    </row>
    <row r="617" spans="6:8" s="26" customFormat="1">
      <c r="F617" s="31"/>
      <c r="H617" s="32"/>
    </row>
    <row r="618" spans="6:8" s="26" customFormat="1">
      <c r="F618" s="31"/>
      <c r="H618" s="32"/>
    </row>
    <row r="619" spans="6:8" s="26" customFormat="1">
      <c r="F619" s="31"/>
      <c r="H619" s="32"/>
    </row>
    <row r="620" spans="6:8" s="26" customFormat="1">
      <c r="F620" s="31"/>
      <c r="H620" s="32"/>
    </row>
    <row r="621" spans="6:8" s="26" customFormat="1">
      <c r="F621" s="31"/>
      <c r="H621" s="32"/>
    </row>
    <row r="622" spans="6:8" s="26" customFormat="1">
      <c r="F622" s="31"/>
      <c r="H622" s="32"/>
    </row>
    <row r="623" spans="6:8" s="26" customFormat="1">
      <c r="F623" s="31"/>
      <c r="H623" s="32"/>
    </row>
    <row r="624" spans="6:8" s="26" customFormat="1">
      <c r="F624" s="31"/>
      <c r="H624" s="32"/>
    </row>
    <row r="625" spans="6:8" s="26" customFormat="1">
      <c r="F625" s="31"/>
      <c r="H625" s="32"/>
    </row>
    <row r="626" spans="6:8" s="26" customFormat="1">
      <c r="F626" s="31"/>
      <c r="H626" s="32"/>
    </row>
    <row r="627" spans="6:8" s="26" customFormat="1">
      <c r="F627" s="31"/>
      <c r="H627" s="32"/>
    </row>
    <row r="628" spans="6:8" s="26" customFormat="1">
      <c r="F628" s="31"/>
      <c r="H628" s="32"/>
    </row>
    <row r="629" spans="6:8" s="26" customFormat="1">
      <c r="F629" s="31"/>
      <c r="H629" s="32"/>
    </row>
    <row r="630" spans="6:8" s="26" customFormat="1">
      <c r="F630" s="31"/>
      <c r="H630" s="32"/>
    </row>
    <row r="631" spans="6:8" s="26" customFormat="1">
      <c r="F631" s="31"/>
      <c r="H631" s="32"/>
    </row>
    <row r="632" spans="6:8" s="26" customFormat="1">
      <c r="F632" s="31"/>
      <c r="H632" s="32"/>
    </row>
    <row r="633" spans="6:8" s="26" customFormat="1">
      <c r="F633" s="31"/>
      <c r="H633" s="32"/>
    </row>
    <row r="634" spans="6:8" s="26" customFormat="1">
      <c r="F634" s="31"/>
      <c r="H634" s="32"/>
    </row>
    <row r="635" spans="6:8" s="26" customFormat="1">
      <c r="F635" s="31"/>
      <c r="H635" s="32"/>
    </row>
    <row r="636" spans="6:8" s="26" customFormat="1">
      <c r="F636" s="31"/>
      <c r="H636" s="32"/>
    </row>
    <row r="637" spans="6:8" s="26" customFormat="1">
      <c r="F637" s="31"/>
      <c r="H637" s="32"/>
    </row>
    <row r="638" spans="6:8" s="26" customFormat="1">
      <c r="F638" s="31"/>
      <c r="H638" s="32"/>
    </row>
    <row r="639" spans="6:8" s="26" customFormat="1">
      <c r="F639" s="31"/>
      <c r="H639" s="32"/>
    </row>
    <row r="640" spans="6:8" s="26" customFormat="1">
      <c r="F640" s="31"/>
      <c r="H640" s="32"/>
    </row>
    <row r="641" spans="6:8" s="26" customFormat="1">
      <c r="F641" s="31"/>
      <c r="H641" s="32"/>
    </row>
    <row r="642" spans="6:8" s="26" customFormat="1">
      <c r="F642" s="31"/>
      <c r="H642" s="32"/>
    </row>
    <row r="643" spans="6:8" s="26" customFormat="1">
      <c r="F643" s="31"/>
      <c r="H643" s="32"/>
    </row>
    <row r="644" spans="6:8" s="26" customFormat="1">
      <c r="F644" s="31"/>
      <c r="H644" s="32"/>
    </row>
    <row r="645" spans="6:8" s="26" customFormat="1">
      <c r="F645" s="31"/>
      <c r="H645" s="32"/>
    </row>
    <row r="646" spans="6:8" s="26" customFormat="1">
      <c r="F646" s="31"/>
      <c r="H646" s="32"/>
    </row>
    <row r="647" spans="6:8" s="26" customFormat="1">
      <c r="F647" s="31"/>
      <c r="H647" s="32"/>
    </row>
    <row r="648" spans="6:8" s="26" customFormat="1">
      <c r="F648" s="31"/>
      <c r="H648" s="32"/>
    </row>
    <row r="649" spans="6:8" s="26" customFormat="1">
      <c r="F649" s="31"/>
      <c r="H649" s="32"/>
    </row>
    <row r="650" spans="6:8" s="26" customFormat="1">
      <c r="F650" s="31"/>
      <c r="H650" s="32"/>
    </row>
    <row r="651" spans="6:8" s="26" customFormat="1">
      <c r="F651" s="31"/>
      <c r="H651" s="32"/>
    </row>
    <row r="652" spans="6:8" s="26" customFormat="1">
      <c r="F652" s="31"/>
      <c r="H652" s="32"/>
    </row>
    <row r="653" spans="6:8" s="26" customFormat="1">
      <c r="F653" s="31"/>
      <c r="H653" s="32"/>
    </row>
    <row r="654" spans="6:8" s="26" customFormat="1">
      <c r="F654" s="31"/>
      <c r="H654" s="32"/>
    </row>
    <row r="655" spans="6:8" s="26" customFormat="1">
      <c r="F655" s="31"/>
      <c r="H655" s="32"/>
    </row>
    <row r="656" spans="6:8" s="26" customFormat="1">
      <c r="F656" s="31"/>
      <c r="H656" s="32"/>
    </row>
    <row r="657" spans="6:8" s="26" customFormat="1">
      <c r="F657" s="31"/>
      <c r="H657" s="32"/>
    </row>
    <row r="658" spans="6:8" s="26" customFormat="1">
      <c r="F658" s="31"/>
      <c r="H658" s="32"/>
    </row>
    <row r="659" spans="6:8" s="26" customFormat="1">
      <c r="F659" s="31"/>
      <c r="H659" s="32"/>
    </row>
    <row r="660" spans="6:8" s="26" customFormat="1">
      <c r="F660" s="31"/>
      <c r="H660" s="32"/>
    </row>
    <row r="661" spans="6:8" s="26" customFormat="1">
      <c r="F661" s="31"/>
      <c r="H661" s="32"/>
    </row>
    <row r="662" spans="6:8" s="26" customFormat="1">
      <c r="F662" s="31"/>
      <c r="H662" s="32"/>
    </row>
    <row r="663" spans="6:8" s="26" customFormat="1">
      <c r="F663" s="31"/>
      <c r="H663" s="32"/>
    </row>
    <row r="664" spans="6:8" s="26" customFormat="1">
      <c r="F664" s="31"/>
      <c r="H664" s="32"/>
    </row>
    <row r="665" spans="6:8" s="26" customFormat="1">
      <c r="F665" s="31"/>
      <c r="H665" s="32"/>
    </row>
    <row r="666" spans="6:8" s="26" customFormat="1">
      <c r="F666" s="31"/>
      <c r="H666" s="32"/>
    </row>
    <row r="667" spans="6:8" s="26" customFormat="1">
      <c r="F667" s="31"/>
      <c r="H667" s="32"/>
    </row>
    <row r="668" spans="6:8" s="26" customFormat="1">
      <c r="F668" s="31"/>
      <c r="H668" s="32"/>
    </row>
    <row r="669" spans="6:8" s="26" customFormat="1">
      <c r="F669" s="31"/>
      <c r="H669" s="32"/>
    </row>
    <row r="670" spans="6:8" s="26" customFormat="1">
      <c r="F670" s="31"/>
      <c r="H670" s="32"/>
    </row>
    <row r="671" spans="6:8" s="26" customFormat="1">
      <c r="F671" s="31"/>
      <c r="H671" s="32"/>
    </row>
    <row r="672" spans="6:8" s="26" customFormat="1">
      <c r="F672" s="31"/>
      <c r="H672" s="32"/>
    </row>
    <row r="673" spans="6:8" s="26" customFormat="1">
      <c r="F673" s="31"/>
      <c r="H673" s="32"/>
    </row>
    <row r="674" spans="6:8" s="26" customFormat="1">
      <c r="F674" s="31"/>
      <c r="H674" s="32"/>
    </row>
    <row r="675" spans="6:8" s="26" customFormat="1">
      <c r="F675" s="31"/>
      <c r="H675" s="32"/>
    </row>
    <row r="676" spans="6:8" s="26" customFormat="1">
      <c r="F676" s="31"/>
      <c r="H676" s="32"/>
    </row>
    <row r="677" spans="6:8" s="26" customFormat="1">
      <c r="F677" s="31"/>
      <c r="H677" s="32"/>
    </row>
    <row r="678" spans="6:8" s="26" customFormat="1">
      <c r="F678" s="31"/>
      <c r="H678" s="32"/>
    </row>
    <row r="679" spans="6:8" s="26" customFormat="1">
      <c r="F679" s="31"/>
      <c r="H679" s="32"/>
    </row>
    <row r="680" spans="6:8" s="26" customFormat="1">
      <c r="F680" s="31"/>
      <c r="H680" s="32"/>
    </row>
    <row r="681" spans="6:8" s="26" customFormat="1">
      <c r="F681" s="31"/>
      <c r="H681" s="32"/>
    </row>
    <row r="682" spans="6:8" s="26" customFormat="1">
      <c r="F682" s="31"/>
      <c r="H682" s="32"/>
    </row>
    <row r="683" spans="6:8" s="26" customFormat="1">
      <c r="F683" s="31"/>
      <c r="H683" s="32"/>
    </row>
    <row r="684" spans="6:8" s="26" customFormat="1">
      <c r="F684" s="31"/>
      <c r="H684" s="32"/>
    </row>
    <row r="685" spans="6:8" s="26" customFormat="1">
      <c r="F685" s="31"/>
      <c r="H685" s="32"/>
    </row>
    <row r="686" spans="6:8" s="26" customFormat="1">
      <c r="F686" s="31"/>
      <c r="H686" s="32"/>
    </row>
    <row r="687" spans="6:8" s="26" customFormat="1">
      <c r="F687" s="31"/>
      <c r="H687" s="32"/>
    </row>
    <row r="688" spans="6:8" s="26" customFormat="1">
      <c r="F688" s="31"/>
      <c r="H688" s="32"/>
    </row>
    <row r="689" spans="6:8" s="26" customFormat="1">
      <c r="F689" s="31"/>
      <c r="H689" s="32"/>
    </row>
    <row r="690" spans="6:8" s="26" customFormat="1">
      <c r="F690" s="31"/>
      <c r="H690" s="32"/>
    </row>
    <row r="691" spans="6:8" s="26" customFormat="1">
      <c r="F691" s="31"/>
      <c r="H691" s="32"/>
    </row>
    <row r="692" spans="6:8" s="26" customFormat="1">
      <c r="F692" s="31"/>
      <c r="H692" s="32"/>
    </row>
    <row r="693" spans="6:8" s="26" customFormat="1">
      <c r="F693" s="31"/>
      <c r="H693" s="32"/>
    </row>
    <row r="694" spans="6:8" s="26" customFormat="1">
      <c r="F694" s="31"/>
      <c r="H694" s="32"/>
    </row>
    <row r="695" spans="6:8" s="26" customFormat="1">
      <c r="F695" s="31"/>
      <c r="H695" s="32"/>
    </row>
    <row r="696" spans="6:8" s="26" customFormat="1">
      <c r="F696" s="31"/>
      <c r="H696" s="32"/>
    </row>
    <row r="697" spans="6:8" s="26" customFormat="1">
      <c r="F697" s="31"/>
      <c r="H697" s="32"/>
    </row>
    <row r="698" spans="6:8" s="26" customFormat="1">
      <c r="F698" s="31"/>
      <c r="H698" s="32"/>
    </row>
    <row r="699" spans="6:8" s="26" customFormat="1">
      <c r="F699" s="31"/>
      <c r="H699" s="32"/>
    </row>
    <row r="700" spans="6:8" s="26" customFormat="1">
      <c r="F700" s="31"/>
      <c r="H700" s="32"/>
    </row>
    <row r="701" spans="6:8" s="26" customFormat="1">
      <c r="F701" s="31"/>
      <c r="H701" s="32"/>
    </row>
    <row r="702" spans="6:8" s="26" customFormat="1">
      <c r="F702" s="31"/>
      <c r="H702" s="32"/>
    </row>
    <row r="703" spans="6:8" s="26" customFormat="1">
      <c r="F703" s="31"/>
      <c r="H703" s="32"/>
    </row>
    <row r="704" spans="6:8" s="26" customFormat="1">
      <c r="F704" s="31"/>
      <c r="H704" s="32"/>
    </row>
    <row r="705" spans="6:8" s="26" customFormat="1">
      <c r="F705" s="31"/>
      <c r="H705" s="32"/>
    </row>
    <row r="706" spans="6:8" s="26" customFormat="1">
      <c r="F706" s="31"/>
      <c r="H706" s="32"/>
    </row>
    <row r="707" spans="6:8" s="26" customFormat="1">
      <c r="F707" s="31"/>
      <c r="H707" s="32"/>
    </row>
    <row r="708" spans="6:8" s="26" customFormat="1">
      <c r="F708" s="31"/>
      <c r="H708" s="32"/>
    </row>
    <row r="709" spans="6:8" s="26" customFormat="1">
      <c r="F709" s="31"/>
      <c r="H709" s="32"/>
    </row>
    <row r="710" spans="6:8" s="26" customFormat="1">
      <c r="F710" s="31"/>
      <c r="H710" s="32"/>
    </row>
    <row r="711" spans="6:8" s="26" customFormat="1">
      <c r="F711" s="31"/>
      <c r="H711" s="32"/>
    </row>
    <row r="712" spans="6:8" s="26" customFormat="1">
      <c r="F712" s="31"/>
      <c r="H712" s="32"/>
    </row>
    <row r="713" spans="6:8" s="26" customFormat="1">
      <c r="F713" s="31"/>
      <c r="H713" s="32"/>
    </row>
    <row r="714" spans="6:8" s="26" customFormat="1">
      <c r="F714" s="31"/>
      <c r="H714" s="32"/>
    </row>
    <row r="715" spans="6:8" s="26" customFormat="1">
      <c r="F715" s="31"/>
      <c r="H715" s="32"/>
    </row>
    <row r="716" spans="6:8" s="26" customFormat="1">
      <c r="F716" s="31"/>
      <c r="H716" s="32"/>
    </row>
    <row r="717" spans="6:8" s="26" customFormat="1">
      <c r="F717" s="31"/>
      <c r="H717" s="32"/>
    </row>
    <row r="718" spans="6:8" s="26" customFormat="1">
      <c r="F718" s="31"/>
      <c r="H718" s="32"/>
    </row>
    <row r="719" spans="6:8" s="26" customFormat="1">
      <c r="F719" s="31"/>
      <c r="H719" s="32"/>
    </row>
    <row r="720" spans="6:8" s="26" customFormat="1">
      <c r="F720" s="31"/>
      <c r="H720" s="32"/>
    </row>
    <row r="721" spans="6:8" s="26" customFormat="1">
      <c r="F721" s="31"/>
      <c r="H721" s="32"/>
    </row>
    <row r="722" spans="6:8" s="26" customFormat="1">
      <c r="F722" s="31"/>
      <c r="H722" s="32"/>
    </row>
    <row r="723" spans="6:8" s="26" customFormat="1">
      <c r="F723" s="31"/>
      <c r="H723" s="32"/>
    </row>
    <row r="724" spans="6:8" s="26" customFormat="1">
      <c r="F724" s="31"/>
      <c r="H724" s="32"/>
    </row>
    <row r="725" spans="6:8" s="26" customFormat="1">
      <c r="F725" s="31"/>
      <c r="H725" s="32"/>
    </row>
    <row r="726" spans="6:8" s="26" customFormat="1">
      <c r="F726" s="31"/>
      <c r="H726" s="32"/>
    </row>
    <row r="727" spans="6:8" s="26" customFormat="1">
      <c r="F727" s="31"/>
      <c r="H727" s="32"/>
    </row>
    <row r="728" spans="6:8" s="26" customFormat="1">
      <c r="F728" s="31"/>
      <c r="H728" s="32"/>
    </row>
    <row r="729" spans="6:8" s="26" customFormat="1">
      <c r="F729" s="31"/>
      <c r="H729" s="32"/>
    </row>
    <row r="730" spans="6:8" s="26" customFormat="1">
      <c r="F730" s="31"/>
      <c r="H730" s="32"/>
    </row>
    <row r="731" spans="6:8" s="26" customFormat="1">
      <c r="F731" s="31"/>
      <c r="H731" s="32"/>
    </row>
    <row r="732" spans="6:8" s="26" customFormat="1">
      <c r="F732" s="31"/>
      <c r="H732" s="32"/>
    </row>
    <row r="733" spans="6:8" s="26" customFormat="1">
      <c r="F733" s="31"/>
      <c r="H733" s="32"/>
    </row>
    <row r="734" spans="6:8" s="26" customFormat="1">
      <c r="F734" s="31"/>
      <c r="H734" s="32"/>
    </row>
    <row r="735" spans="6:8" s="26" customFormat="1">
      <c r="F735" s="31"/>
      <c r="H735" s="32"/>
    </row>
    <row r="736" spans="6:8" s="26" customFormat="1">
      <c r="F736" s="31"/>
      <c r="H736" s="32"/>
    </row>
    <row r="737" spans="6:8" s="26" customFormat="1">
      <c r="F737" s="31"/>
      <c r="H737" s="32"/>
    </row>
    <row r="738" spans="6:8" s="26" customFormat="1">
      <c r="F738" s="31"/>
      <c r="H738" s="32"/>
    </row>
    <row r="739" spans="6:8" s="26" customFormat="1">
      <c r="F739" s="31"/>
      <c r="H739" s="32"/>
    </row>
    <row r="740" spans="6:8" s="26" customFormat="1">
      <c r="F740" s="31"/>
      <c r="H740" s="32"/>
    </row>
    <row r="741" spans="6:8" s="26" customFormat="1">
      <c r="F741" s="31"/>
      <c r="H741" s="32"/>
    </row>
    <row r="742" spans="6:8" s="26" customFormat="1">
      <c r="F742" s="31"/>
      <c r="H742" s="32"/>
    </row>
    <row r="743" spans="6:8" s="26" customFormat="1">
      <c r="F743" s="31"/>
      <c r="H743" s="32"/>
    </row>
    <row r="744" spans="6:8" s="26" customFormat="1">
      <c r="F744" s="31"/>
      <c r="H744" s="32"/>
    </row>
    <row r="745" spans="6:8" s="26" customFormat="1">
      <c r="F745" s="31"/>
      <c r="H745" s="32"/>
    </row>
    <row r="746" spans="6:8" s="26" customFormat="1">
      <c r="F746" s="31"/>
      <c r="H746" s="32"/>
    </row>
    <row r="747" spans="6:8" s="26" customFormat="1">
      <c r="F747" s="31"/>
      <c r="H747" s="32"/>
    </row>
    <row r="748" spans="6:8" s="26" customFormat="1">
      <c r="F748" s="31"/>
      <c r="H748" s="32"/>
    </row>
    <row r="749" spans="6:8" s="26" customFormat="1">
      <c r="F749" s="31"/>
      <c r="H749" s="32"/>
    </row>
    <row r="750" spans="6:8" s="26" customFormat="1">
      <c r="F750" s="31"/>
      <c r="H750" s="32"/>
    </row>
    <row r="751" spans="6:8" s="26" customFormat="1">
      <c r="F751" s="31"/>
      <c r="H751" s="32"/>
    </row>
    <row r="752" spans="6:8" s="26" customFormat="1">
      <c r="F752" s="31"/>
      <c r="H752" s="32"/>
    </row>
    <row r="753" spans="6:8" s="26" customFormat="1">
      <c r="F753" s="31"/>
      <c r="H753" s="32"/>
    </row>
    <row r="754" spans="6:8" s="26" customFormat="1">
      <c r="F754" s="31"/>
      <c r="H754" s="32"/>
    </row>
    <row r="755" spans="6:8" s="26" customFormat="1">
      <c r="F755" s="31"/>
      <c r="H755" s="32"/>
    </row>
    <row r="756" spans="6:8" s="26" customFormat="1">
      <c r="F756" s="31"/>
      <c r="H756" s="32"/>
    </row>
    <row r="757" spans="6:8" s="26" customFormat="1">
      <c r="F757" s="31"/>
      <c r="H757" s="32"/>
    </row>
    <row r="758" spans="6:8" s="26" customFormat="1">
      <c r="F758" s="31"/>
      <c r="H758" s="32"/>
    </row>
    <row r="759" spans="6:8" s="26" customFormat="1">
      <c r="F759" s="31"/>
      <c r="H759" s="32"/>
    </row>
    <row r="760" spans="6:8" s="26" customFormat="1">
      <c r="F760" s="31"/>
      <c r="H760" s="32"/>
    </row>
    <row r="761" spans="6:8" s="26" customFormat="1">
      <c r="F761" s="31"/>
      <c r="H761" s="32"/>
    </row>
    <row r="762" spans="6:8" s="26" customFormat="1">
      <c r="F762" s="31"/>
      <c r="H762" s="32"/>
    </row>
    <row r="763" spans="6:8" s="26" customFormat="1">
      <c r="F763" s="31"/>
      <c r="H763" s="32"/>
    </row>
    <row r="764" spans="6:8" s="26" customFormat="1">
      <c r="F764" s="31"/>
      <c r="H764" s="32"/>
    </row>
    <row r="765" spans="6:8" s="26" customFormat="1">
      <c r="F765" s="31"/>
      <c r="H765" s="32"/>
    </row>
    <row r="766" spans="6:8" s="26" customFormat="1">
      <c r="F766" s="31"/>
      <c r="H766" s="32"/>
    </row>
    <row r="767" spans="6:8" s="26" customFormat="1">
      <c r="F767" s="31"/>
      <c r="H767" s="32"/>
    </row>
    <row r="768" spans="6:8" s="26" customFormat="1">
      <c r="F768" s="31"/>
      <c r="H768" s="32"/>
    </row>
    <row r="769" spans="6:8" s="26" customFormat="1">
      <c r="F769" s="31"/>
      <c r="H769" s="32"/>
    </row>
    <row r="770" spans="6:8" s="26" customFormat="1">
      <c r="F770" s="31"/>
      <c r="H770" s="32"/>
    </row>
    <row r="771" spans="6:8" s="26" customFormat="1">
      <c r="F771" s="31"/>
      <c r="H771" s="32"/>
    </row>
    <row r="772" spans="6:8" s="26" customFormat="1">
      <c r="F772" s="31"/>
      <c r="H772" s="32"/>
    </row>
    <row r="773" spans="6:8" s="26" customFormat="1">
      <c r="F773" s="31"/>
      <c r="H773" s="32"/>
    </row>
    <row r="774" spans="6:8" s="26" customFormat="1">
      <c r="F774" s="31"/>
      <c r="H774" s="32"/>
    </row>
    <row r="775" spans="6:8" s="26" customFormat="1">
      <c r="F775" s="31"/>
      <c r="H775" s="32"/>
    </row>
    <row r="776" spans="6:8" s="26" customFormat="1">
      <c r="F776" s="31"/>
      <c r="H776" s="32"/>
    </row>
    <row r="777" spans="6:8" s="26" customFormat="1">
      <c r="F777" s="31"/>
      <c r="H777" s="32"/>
    </row>
    <row r="778" spans="6:8" s="26" customFormat="1">
      <c r="F778" s="31"/>
      <c r="H778" s="32"/>
    </row>
    <row r="779" spans="6:8" s="26" customFormat="1">
      <c r="F779" s="31"/>
      <c r="H779" s="32"/>
    </row>
    <row r="780" spans="6:8" s="26" customFormat="1">
      <c r="F780" s="31"/>
      <c r="H780" s="32"/>
    </row>
    <row r="781" spans="6:8" s="26" customFormat="1">
      <c r="F781" s="31"/>
      <c r="H781" s="32"/>
    </row>
    <row r="782" spans="6:8" s="26" customFormat="1">
      <c r="F782" s="31"/>
      <c r="H782" s="32"/>
    </row>
    <row r="783" spans="6:8" s="26" customFormat="1">
      <c r="F783" s="31"/>
      <c r="H783" s="32"/>
    </row>
    <row r="784" spans="6:8" s="26" customFormat="1">
      <c r="F784" s="31"/>
      <c r="H784" s="32"/>
    </row>
    <row r="785" spans="6:8" s="26" customFormat="1">
      <c r="F785" s="31"/>
      <c r="H785" s="32"/>
    </row>
    <row r="786" spans="6:8" s="26" customFormat="1">
      <c r="F786" s="31"/>
      <c r="H786" s="32"/>
    </row>
    <row r="787" spans="6:8" s="26" customFormat="1">
      <c r="F787" s="31"/>
      <c r="H787" s="32"/>
    </row>
    <row r="788" spans="6:8" s="26" customFormat="1">
      <c r="F788" s="31"/>
      <c r="H788" s="32"/>
    </row>
    <row r="789" spans="6:8" s="26" customFormat="1">
      <c r="F789" s="31"/>
      <c r="H789" s="32"/>
    </row>
    <row r="790" spans="6:8" s="26" customFormat="1">
      <c r="F790" s="31"/>
      <c r="H790" s="32"/>
    </row>
    <row r="791" spans="6:8" s="26" customFormat="1">
      <c r="F791" s="31"/>
      <c r="H791" s="32"/>
    </row>
    <row r="792" spans="6:8" s="26" customFormat="1">
      <c r="F792" s="31"/>
      <c r="H792" s="32"/>
    </row>
    <row r="793" spans="6:8" s="26" customFormat="1">
      <c r="F793" s="31"/>
      <c r="H793" s="32"/>
    </row>
    <row r="794" spans="6:8" s="26" customFormat="1">
      <c r="F794" s="31"/>
      <c r="H794" s="32"/>
    </row>
    <row r="795" spans="6:8" s="26" customFormat="1">
      <c r="F795" s="31"/>
      <c r="H795" s="32"/>
    </row>
    <row r="796" spans="6:8" s="26" customFormat="1">
      <c r="F796" s="31"/>
      <c r="H796" s="32"/>
    </row>
    <row r="797" spans="6:8" s="26" customFormat="1">
      <c r="F797" s="31"/>
      <c r="H797" s="32"/>
    </row>
    <row r="798" spans="6:8" s="26" customFormat="1">
      <c r="F798" s="31"/>
      <c r="H798" s="32"/>
    </row>
    <row r="799" spans="6:8" s="26" customFormat="1">
      <c r="F799" s="31"/>
      <c r="H799" s="32"/>
    </row>
    <row r="800" spans="6:8" s="26" customFormat="1">
      <c r="F800" s="31"/>
      <c r="H800" s="32"/>
    </row>
    <row r="801" spans="6:8" s="26" customFormat="1">
      <c r="F801" s="31"/>
      <c r="H801" s="32"/>
    </row>
    <row r="802" spans="6:8" s="26" customFormat="1">
      <c r="F802" s="31"/>
      <c r="H802" s="32"/>
    </row>
    <row r="803" spans="6:8" s="26" customFormat="1">
      <c r="F803" s="31"/>
      <c r="H803" s="32"/>
    </row>
    <row r="804" spans="6:8" s="26" customFormat="1">
      <c r="F804" s="31"/>
      <c r="H804" s="32"/>
    </row>
    <row r="805" spans="6:8" s="26" customFormat="1">
      <c r="F805" s="31"/>
      <c r="H805" s="32"/>
    </row>
    <row r="806" spans="6:8" s="26" customFormat="1">
      <c r="F806" s="31"/>
      <c r="H806" s="32"/>
    </row>
    <row r="807" spans="6:8" s="26" customFormat="1">
      <c r="F807" s="31"/>
      <c r="H807" s="32"/>
    </row>
    <row r="808" spans="6:8" s="26" customFormat="1">
      <c r="F808" s="31"/>
      <c r="H808" s="32"/>
    </row>
    <row r="809" spans="6:8" s="26" customFormat="1">
      <c r="F809" s="31"/>
      <c r="H809" s="3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777"/>
  <sheetViews>
    <sheetView zoomScaleNormal="100" workbookViewId="0">
      <selection activeCell="B6" sqref="B6"/>
    </sheetView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97" width="9.140625" style="26"/>
  </cols>
  <sheetData>
    <row r="1" spans="1:9" ht="15.95" customHeight="1">
      <c r="A1" s="23"/>
      <c r="B1" s="152" t="s">
        <v>338</v>
      </c>
      <c r="C1" s="153"/>
      <c r="D1" s="153"/>
      <c r="E1" s="153"/>
      <c r="F1" s="153"/>
      <c r="G1" s="153"/>
      <c r="H1" s="154"/>
      <c r="I1" s="1"/>
    </row>
    <row r="2" spans="1:9" ht="12.95" customHeight="1" thickBot="1">
      <c r="A2" s="23"/>
      <c r="B2" s="155" t="s">
        <v>363</v>
      </c>
      <c r="C2" s="156"/>
      <c r="D2" s="156"/>
      <c r="E2" s="156"/>
      <c r="F2" s="156"/>
      <c r="G2" s="156"/>
      <c r="H2" s="157"/>
      <c r="I2" s="1"/>
    </row>
    <row r="3" spans="1:9" s="26" customFormat="1" ht="12.95" customHeight="1">
      <c r="A3" s="23"/>
      <c r="B3" s="33"/>
      <c r="C3" s="33"/>
      <c r="D3" s="33"/>
      <c r="E3" s="33"/>
      <c r="F3" s="33"/>
      <c r="G3" s="33"/>
      <c r="H3" s="33"/>
      <c r="I3" s="23"/>
    </row>
    <row r="4" spans="1:9" s="26" customFormat="1" ht="12.95" customHeight="1">
      <c r="A4" s="24"/>
      <c r="B4" s="27" t="s">
        <v>2</v>
      </c>
      <c r="C4" s="23"/>
      <c r="D4" s="23"/>
      <c r="E4" s="23"/>
      <c r="F4" s="28"/>
      <c r="G4" s="23"/>
      <c r="H4" s="29"/>
      <c r="I4" s="23"/>
    </row>
    <row r="5" spans="1:9" s="26" customFormat="1" ht="12.95" customHeight="1" thickBot="1">
      <c r="A5" s="24"/>
      <c r="B5" s="27"/>
      <c r="C5" s="23"/>
      <c r="D5" s="23"/>
      <c r="E5" s="23"/>
      <c r="F5" s="28"/>
      <c r="G5" s="23"/>
      <c r="H5" s="29"/>
      <c r="I5" s="23"/>
    </row>
    <row r="6" spans="1:9" ht="27.95" customHeight="1" thickBot="1">
      <c r="A6" s="23"/>
      <c r="B6" s="66" t="s">
        <v>3</v>
      </c>
      <c r="C6" s="67" t="s">
        <v>4</v>
      </c>
      <c r="D6" s="68" t="s">
        <v>5</v>
      </c>
      <c r="E6" s="68" t="s">
        <v>6</v>
      </c>
      <c r="F6" s="69" t="s">
        <v>7</v>
      </c>
      <c r="G6" s="68" t="s">
        <v>8</v>
      </c>
      <c r="H6" s="70" t="s">
        <v>9</v>
      </c>
      <c r="I6" s="34" t="s">
        <v>10</v>
      </c>
    </row>
    <row r="7" spans="1:9" ht="12.95" customHeight="1">
      <c r="A7" s="23"/>
      <c r="B7" s="61" t="s">
        <v>348</v>
      </c>
      <c r="C7" s="62"/>
      <c r="D7" s="63"/>
      <c r="E7" s="63"/>
      <c r="F7" s="64"/>
      <c r="G7" s="63"/>
      <c r="H7" s="142"/>
      <c r="I7" s="18"/>
    </row>
    <row r="8" spans="1:9" ht="12.95" customHeight="1">
      <c r="A8" s="23"/>
      <c r="B8" s="13" t="s">
        <v>349</v>
      </c>
      <c r="C8" s="44"/>
      <c r="D8" s="41"/>
      <c r="E8" s="45" t="s">
        <v>189</v>
      </c>
      <c r="F8" s="45" t="s">
        <v>189</v>
      </c>
      <c r="G8" s="45" t="s">
        <v>189</v>
      </c>
      <c r="H8" s="55" t="s">
        <v>189</v>
      </c>
      <c r="I8" s="7" t="s">
        <v>189</v>
      </c>
    </row>
    <row r="9" spans="1:9" ht="12.95" customHeight="1">
      <c r="A9" s="25"/>
      <c r="B9" s="15" t="s">
        <v>188</v>
      </c>
      <c r="C9" s="46"/>
      <c r="D9" s="41"/>
      <c r="E9" s="45" t="s">
        <v>189</v>
      </c>
      <c r="F9" s="45" t="s">
        <v>189</v>
      </c>
      <c r="G9" s="45" t="s">
        <v>189</v>
      </c>
      <c r="H9" s="55" t="s">
        <v>189</v>
      </c>
      <c r="I9" s="7" t="s">
        <v>189</v>
      </c>
    </row>
    <row r="10" spans="1:9" ht="12.95" customHeight="1">
      <c r="A10" s="25"/>
      <c r="B10" s="104"/>
      <c r="C10" s="40"/>
      <c r="D10" s="41"/>
      <c r="E10" s="47"/>
      <c r="F10" s="47"/>
      <c r="G10" s="47"/>
      <c r="H10" s="141"/>
      <c r="I10" s="8"/>
    </row>
    <row r="11" spans="1:9" ht="12.95" customHeight="1">
      <c r="A11" s="25"/>
      <c r="B11" s="9" t="s">
        <v>350</v>
      </c>
      <c r="C11" s="43"/>
      <c r="D11" s="41"/>
      <c r="E11" s="47"/>
      <c r="F11" s="47"/>
      <c r="G11" s="47"/>
      <c r="H11" s="141"/>
      <c r="I11" s="8"/>
    </row>
    <row r="12" spans="1:9" ht="12.95" customHeight="1">
      <c r="A12" s="25"/>
      <c r="B12" s="13" t="s">
        <v>354</v>
      </c>
      <c r="C12" s="44"/>
      <c r="D12" s="41"/>
      <c r="E12" s="45" t="s">
        <v>189</v>
      </c>
      <c r="F12" s="45" t="s">
        <v>189</v>
      </c>
      <c r="G12" s="45" t="s">
        <v>189</v>
      </c>
      <c r="H12" s="55" t="s">
        <v>189</v>
      </c>
      <c r="I12" s="7" t="s">
        <v>189</v>
      </c>
    </row>
    <row r="13" spans="1:9" ht="12.95" customHeight="1">
      <c r="A13" s="25"/>
      <c r="B13" s="15" t="s">
        <v>352</v>
      </c>
      <c r="C13" s="46"/>
      <c r="D13" s="41"/>
      <c r="E13" s="45" t="s">
        <v>189</v>
      </c>
      <c r="F13" s="45" t="s">
        <v>189</v>
      </c>
      <c r="G13" s="45" t="s">
        <v>189</v>
      </c>
      <c r="H13" s="55" t="s">
        <v>189</v>
      </c>
      <c r="I13" s="7" t="s">
        <v>189</v>
      </c>
    </row>
    <row r="14" spans="1:9" ht="12.95" customHeight="1">
      <c r="A14" s="23"/>
      <c r="B14" s="15" t="s">
        <v>353</v>
      </c>
      <c r="C14" s="46"/>
      <c r="D14" s="41"/>
      <c r="E14" s="45" t="s">
        <v>189</v>
      </c>
      <c r="F14" s="45" t="s">
        <v>189</v>
      </c>
      <c r="G14" s="45" t="s">
        <v>189</v>
      </c>
      <c r="H14" s="55" t="s">
        <v>189</v>
      </c>
      <c r="I14" s="7" t="s">
        <v>189</v>
      </c>
    </row>
    <row r="15" spans="1:9" ht="12.95" customHeight="1">
      <c r="A15" s="23"/>
      <c r="B15" s="15"/>
      <c r="C15" s="46"/>
      <c r="D15" s="41"/>
      <c r="E15" s="45"/>
      <c r="F15" s="45"/>
      <c r="G15" s="45"/>
      <c r="H15" s="55"/>
      <c r="I15" s="140"/>
    </row>
    <row r="16" spans="1:9" ht="12.95" customHeight="1">
      <c r="A16" s="23"/>
      <c r="B16" s="56" t="s">
        <v>11</v>
      </c>
      <c r="C16" s="11" t="s">
        <v>1</v>
      </c>
      <c r="D16" s="11" t="s">
        <v>1</v>
      </c>
      <c r="E16" s="11" t="s">
        <v>1</v>
      </c>
      <c r="F16" s="48" t="s">
        <v>1</v>
      </c>
      <c r="G16" s="49"/>
      <c r="H16" s="57" t="s">
        <v>1</v>
      </c>
      <c r="I16" s="35" t="s">
        <v>1</v>
      </c>
    </row>
    <row r="17" spans="1:9" ht="12.95" customHeight="1">
      <c r="A17" s="23"/>
      <c r="B17" s="56"/>
      <c r="C17" s="11"/>
      <c r="D17" s="11"/>
      <c r="E17" s="11"/>
      <c r="F17" s="48"/>
      <c r="G17" s="49"/>
      <c r="H17" s="57"/>
      <c r="I17" s="35"/>
    </row>
    <row r="18" spans="1:9" ht="12.95" customHeight="1">
      <c r="A18" s="23"/>
      <c r="B18" s="56" t="s">
        <v>12</v>
      </c>
      <c r="C18" s="11" t="s">
        <v>1</v>
      </c>
      <c r="D18" s="11" t="s">
        <v>1</v>
      </c>
      <c r="E18" s="11" t="s">
        <v>1</v>
      </c>
      <c r="F18" s="48" t="s">
        <v>1</v>
      </c>
      <c r="G18" s="49"/>
      <c r="H18" s="57" t="s">
        <v>1</v>
      </c>
      <c r="I18" s="35" t="s">
        <v>1</v>
      </c>
    </row>
    <row r="19" spans="1:9" ht="12.95" customHeight="1">
      <c r="A19" s="25"/>
      <c r="B19" s="58" t="s">
        <v>339</v>
      </c>
      <c r="C19" s="11" t="s">
        <v>340</v>
      </c>
      <c r="D19" s="11" t="s">
        <v>15</v>
      </c>
      <c r="E19" s="50">
        <v>500000</v>
      </c>
      <c r="F19" s="51">
        <v>463.863</v>
      </c>
      <c r="G19" s="52">
        <v>463.86</v>
      </c>
      <c r="H19" s="59">
        <v>0.17174753324043993</v>
      </c>
      <c r="I19" s="2">
        <v>0.17169999999999999</v>
      </c>
    </row>
    <row r="20" spans="1:9" ht="12.95" customHeight="1">
      <c r="A20" s="25"/>
      <c r="B20" s="58" t="s">
        <v>341</v>
      </c>
      <c r="C20" s="11" t="s">
        <v>342</v>
      </c>
      <c r="D20" s="11" t="s">
        <v>15</v>
      </c>
      <c r="E20" s="50">
        <v>350000</v>
      </c>
      <c r="F20" s="51">
        <v>342.64755000000002</v>
      </c>
      <c r="G20" s="52">
        <v>342.65</v>
      </c>
      <c r="H20" s="59">
        <v>0.12686692295652016</v>
      </c>
      <c r="I20" s="2">
        <v>0.12690000000000001</v>
      </c>
    </row>
    <row r="21" spans="1:9" ht="12.95" customHeight="1">
      <c r="A21" s="25"/>
      <c r="B21" s="58" t="s">
        <v>343</v>
      </c>
      <c r="C21" s="11" t="s">
        <v>344</v>
      </c>
      <c r="D21" s="11" t="s">
        <v>15</v>
      </c>
      <c r="E21" s="50">
        <v>350000</v>
      </c>
      <c r="F21" s="51">
        <v>327.46210000000002</v>
      </c>
      <c r="G21" s="52">
        <v>327.45999999999998</v>
      </c>
      <c r="H21" s="59">
        <v>0.12124443619071637</v>
      </c>
      <c r="I21" s="2">
        <v>0.1212</v>
      </c>
    </row>
    <row r="22" spans="1:9" ht="12.95" customHeight="1">
      <c r="A22" s="25"/>
      <c r="B22" s="58" t="s">
        <v>345</v>
      </c>
      <c r="C22" s="11" t="s">
        <v>346</v>
      </c>
      <c r="D22" s="11" t="s">
        <v>15</v>
      </c>
      <c r="E22" s="50">
        <v>320000</v>
      </c>
      <c r="F22" s="51">
        <v>299.87232</v>
      </c>
      <c r="G22" s="52">
        <v>299.87</v>
      </c>
      <c r="H22" s="59">
        <v>0.11102918587403575</v>
      </c>
      <c r="I22" s="2">
        <v>0.111</v>
      </c>
    </row>
    <row r="23" spans="1:9" ht="12.95" customHeight="1">
      <c r="A23" s="25"/>
      <c r="B23" s="58" t="s">
        <v>13</v>
      </c>
      <c r="C23" s="11" t="s">
        <v>14</v>
      </c>
      <c r="D23" s="11" t="s">
        <v>15</v>
      </c>
      <c r="E23" s="50">
        <v>200000</v>
      </c>
      <c r="F23" s="51">
        <v>199.219618</v>
      </c>
      <c r="G23" s="52">
        <v>199.22</v>
      </c>
      <c r="H23" s="59">
        <v>7.3762033110213024E-2</v>
      </c>
      <c r="I23" s="2">
        <v>7.3800000000000004E-2</v>
      </c>
    </row>
    <row r="24" spans="1:9" ht="12.95" customHeight="1">
      <c r="A24" s="23"/>
      <c r="B24" s="56" t="s">
        <v>35</v>
      </c>
      <c r="C24" s="11" t="s">
        <v>1</v>
      </c>
      <c r="D24" s="11" t="s">
        <v>1</v>
      </c>
      <c r="E24" s="11" t="s">
        <v>1</v>
      </c>
      <c r="F24" s="12">
        <v>1633.064588</v>
      </c>
      <c r="G24" s="53">
        <v>1633.06</v>
      </c>
      <c r="H24" s="60">
        <v>0.60465011137192526</v>
      </c>
      <c r="I24" s="36">
        <v>0.60460000000000003</v>
      </c>
    </row>
    <row r="25" spans="1:9" ht="12.95" customHeight="1">
      <c r="A25" s="23"/>
      <c r="B25" s="56" t="s">
        <v>36</v>
      </c>
      <c r="C25" s="11" t="s">
        <v>1</v>
      </c>
      <c r="D25" s="11" t="s">
        <v>1</v>
      </c>
      <c r="E25" s="11" t="s">
        <v>1</v>
      </c>
      <c r="F25" s="12">
        <v>1633.064588</v>
      </c>
      <c r="G25" s="53">
        <v>1633.06</v>
      </c>
      <c r="H25" s="60">
        <v>0.60465011137192526</v>
      </c>
      <c r="I25" s="36">
        <v>0.60460000000000003</v>
      </c>
    </row>
    <row r="26" spans="1:9" ht="12.95" customHeight="1">
      <c r="A26" s="23"/>
      <c r="B26" s="56"/>
      <c r="C26" s="11"/>
      <c r="D26" s="11"/>
      <c r="E26" s="11"/>
      <c r="F26" s="12"/>
      <c r="G26" s="53"/>
      <c r="H26" s="60"/>
      <c r="I26" s="37"/>
    </row>
    <row r="27" spans="1:9" ht="12.95" customHeight="1">
      <c r="A27" s="23"/>
      <c r="B27" s="56" t="s">
        <v>37</v>
      </c>
      <c r="C27" s="11" t="s">
        <v>1</v>
      </c>
      <c r="D27" s="11" t="s">
        <v>1</v>
      </c>
      <c r="E27" s="11" t="s">
        <v>1</v>
      </c>
      <c r="F27" s="48" t="s">
        <v>1</v>
      </c>
      <c r="G27" s="49"/>
      <c r="H27" s="57" t="s">
        <v>1</v>
      </c>
      <c r="I27" s="35" t="s">
        <v>1</v>
      </c>
    </row>
    <row r="28" spans="1:9" ht="12.95" customHeight="1">
      <c r="A28" s="25"/>
      <c r="B28" s="58" t="s">
        <v>39</v>
      </c>
      <c r="C28" s="11" t="s">
        <v>1</v>
      </c>
      <c r="D28" s="11" t="s">
        <v>40</v>
      </c>
      <c r="E28" s="50"/>
      <c r="F28" s="51">
        <v>1045.3775373000001</v>
      </c>
      <c r="G28" s="52">
        <v>1045.3800000000001</v>
      </c>
      <c r="H28" s="59">
        <v>0.38705612074306633</v>
      </c>
      <c r="I28" s="2">
        <v>0.3871</v>
      </c>
    </row>
    <row r="29" spans="1:9" ht="12.95" customHeight="1">
      <c r="A29" s="23"/>
      <c r="B29" s="56" t="s">
        <v>35</v>
      </c>
      <c r="C29" s="11" t="s">
        <v>1</v>
      </c>
      <c r="D29" s="11" t="s">
        <v>1</v>
      </c>
      <c r="E29" s="11" t="s">
        <v>1</v>
      </c>
      <c r="F29" s="12">
        <v>1045.3775373000001</v>
      </c>
      <c r="G29" s="53">
        <v>1045.3800000000001</v>
      </c>
      <c r="H29" s="60">
        <v>0.38705612074306633</v>
      </c>
      <c r="I29" s="36">
        <v>0.3871</v>
      </c>
    </row>
    <row r="30" spans="1:9" ht="12.95" customHeight="1">
      <c r="A30" s="23"/>
      <c r="B30" s="56"/>
      <c r="C30" s="11"/>
      <c r="D30" s="11"/>
      <c r="E30" s="11"/>
      <c r="F30" s="12"/>
      <c r="G30" s="53"/>
      <c r="H30" s="60"/>
      <c r="I30" s="36"/>
    </row>
    <row r="31" spans="1:9" ht="12.95" customHeight="1">
      <c r="A31" s="23"/>
      <c r="B31" s="56" t="s">
        <v>41</v>
      </c>
      <c r="C31" s="11" t="s">
        <v>1</v>
      </c>
      <c r="D31" s="11" t="s">
        <v>1</v>
      </c>
      <c r="E31" s="11" t="s">
        <v>1</v>
      </c>
      <c r="F31" s="14">
        <v>22.400158999999999</v>
      </c>
      <c r="G31" s="71">
        <v>22.4</v>
      </c>
      <c r="H31" s="72">
        <v>8.2937678850084125E-3</v>
      </c>
      <c r="I31" s="36">
        <v>8.3000000000000001E-3</v>
      </c>
    </row>
    <row r="32" spans="1:9" ht="12.95" customHeight="1">
      <c r="A32" s="23"/>
      <c r="B32" s="56" t="s">
        <v>35</v>
      </c>
      <c r="C32" s="11"/>
      <c r="D32" s="11"/>
      <c r="E32" s="11"/>
      <c r="F32" s="12">
        <v>22.400158999999999</v>
      </c>
      <c r="G32" s="53">
        <v>22.4</v>
      </c>
      <c r="H32" s="60">
        <v>8.2937678850084125E-3</v>
      </c>
      <c r="I32" s="38"/>
    </row>
    <row r="33" spans="1:9" ht="12.95" customHeight="1">
      <c r="A33" s="23"/>
      <c r="B33" s="56" t="s">
        <v>36</v>
      </c>
      <c r="C33" s="11"/>
      <c r="D33" s="11"/>
      <c r="E33" s="11"/>
      <c r="F33" s="12">
        <f>F29+F32</f>
        <v>1067.7776963000001</v>
      </c>
      <c r="G33" s="12">
        <f t="shared" ref="G33:H33" si="0">G29+G32</f>
        <v>1067.7800000000002</v>
      </c>
      <c r="H33" s="12">
        <f t="shared" si="0"/>
        <v>0.39534988862807474</v>
      </c>
      <c r="I33" s="38"/>
    </row>
    <row r="34" spans="1:9" ht="12.95" customHeight="1" thickBot="1">
      <c r="A34" s="23"/>
      <c r="B34" s="74"/>
      <c r="C34" s="16"/>
      <c r="D34" s="16"/>
      <c r="E34" s="16"/>
      <c r="F34" s="17"/>
      <c r="G34" s="75"/>
      <c r="H34" s="76"/>
      <c r="I34" s="38"/>
    </row>
    <row r="35" spans="1:9" ht="12.95" customHeight="1" thickBot="1">
      <c r="A35" s="23"/>
      <c r="B35" s="77" t="s">
        <v>42</v>
      </c>
      <c r="C35" s="78" t="s">
        <v>1</v>
      </c>
      <c r="D35" s="78" t="s">
        <v>1</v>
      </c>
      <c r="E35" s="78" t="s">
        <v>1</v>
      </c>
      <c r="F35" s="79">
        <v>2700.8422842999998</v>
      </c>
      <c r="G35" s="80">
        <v>2700.84</v>
      </c>
      <c r="H35" s="81">
        <v>1</v>
      </c>
      <c r="I35" s="39">
        <v>1</v>
      </c>
    </row>
    <row r="36" spans="1:9" s="26" customFormat="1" ht="12.95" customHeight="1">
      <c r="A36" s="23"/>
      <c r="B36" s="24" t="s">
        <v>1</v>
      </c>
      <c r="C36" s="23"/>
      <c r="D36" s="23"/>
      <c r="E36" s="23"/>
      <c r="F36" s="28"/>
      <c r="G36" s="23"/>
      <c r="H36" s="29"/>
      <c r="I36" s="23"/>
    </row>
    <row r="37" spans="1:9" s="26" customFormat="1" ht="12.95" customHeight="1">
      <c r="A37" s="23"/>
      <c r="B37" s="30" t="s">
        <v>40</v>
      </c>
      <c r="C37" s="23"/>
      <c r="D37" s="23"/>
      <c r="E37" s="23"/>
      <c r="F37" s="28"/>
      <c r="G37" s="23"/>
      <c r="H37" s="29"/>
      <c r="I37" s="23"/>
    </row>
    <row r="38" spans="1:9" s="26" customFormat="1" ht="12.95" customHeight="1">
      <c r="A38" s="23"/>
      <c r="B38" s="30" t="s">
        <v>43</v>
      </c>
      <c r="C38" s="23"/>
      <c r="D38" s="23"/>
      <c r="E38" s="23"/>
      <c r="F38" s="28"/>
      <c r="G38" s="23"/>
      <c r="H38" s="29"/>
      <c r="I38" s="23"/>
    </row>
    <row r="39" spans="1:9" s="26" customFormat="1" ht="12.95" customHeight="1">
      <c r="A39" s="23"/>
      <c r="B39" s="30" t="s">
        <v>44</v>
      </c>
      <c r="C39" s="23"/>
      <c r="D39" s="23"/>
      <c r="E39" s="23"/>
      <c r="F39" s="28"/>
      <c r="G39" s="23"/>
      <c r="H39" s="29"/>
      <c r="I39" s="23"/>
    </row>
    <row r="40" spans="1:9" s="26" customFormat="1" ht="12.95" customHeight="1" thickBot="1">
      <c r="A40" s="23"/>
      <c r="B40" s="30" t="s">
        <v>1</v>
      </c>
      <c r="C40" s="23"/>
      <c r="D40" s="23"/>
      <c r="E40" s="23"/>
      <c r="F40" s="28"/>
      <c r="G40" s="23"/>
      <c r="H40" s="29"/>
      <c r="I40" s="23"/>
    </row>
    <row r="41" spans="1:9" s="26" customFormat="1" ht="12.95" customHeight="1" thickBot="1">
      <c r="A41" s="23"/>
      <c r="B41" s="82" t="s">
        <v>364</v>
      </c>
      <c r="C41" s="83">
        <v>135.97999999999999</v>
      </c>
      <c r="D41" s="23"/>
      <c r="E41" s="23"/>
      <c r="F41" s="28"/>
      <c r="G41" s="23"/>
      <c r="H41" s="29"/>
      <c r="I41" s="23"/>
    </row>
    <row r="42" spans="1:9" s="26" customFormat="1">
      <c r="F42" s="31"/>
      <c r="H42" s="32"/>
    </row>
    <row r="43" spans="1:9" s="26" customFormat="1">
      <c r="F43" s="31"/>
      <c r="H43" s="32"/>
    </row>
    <row r="44" spans="1:9" s="26" customFormat="1">
      <c r="F44" s="31"/>
      <c r="H44" s="32"/>
    </row>
    <row r="45" spans="1:9" s="26" customFormat="1">
      <c r="F45" s="31"/>
      <c r="H45" s="32"/>
    </row>
    <row r="46" spans="1:9" s="26" customFormat="1">
      <c r="F46" s="31"/>
      <c r="H46" s="32"/>
    </row>
    <row r="47" spans="1:9" s="26" customFormat="1">
      <c r="F47" s="31"/>
      <c r="H47" s="32"/>
    </row>
    <row r="48" spans="1:9" s="26" customFormat="1">
      <c r="F48" s="31"/>
      <c r="H48" s="32"/>
    </row>
    <row r="49" spans="6:8" s="26" customFormat="1">
      <c r="F49" s="31"/>
      <c r="H49" s="32"/>
    </row>
    <row r="50" spans="6:8" s="26" customFormat="1">
      <c r="F50" s="31"/>
      <c r="H50" s="32"/>
    </row>
    <row r="51" spans="6:8" s="26" customFormat="1">
      <c r="F51" s="31"/>
      <c r="H51" s="32"/>
    </row>
    <row r="52" spans="6:8" s="26" customFormat="1">
      <c r="F52" s="31"/>
      <c r="H52" s="32"/>
    </row>
    <row r="53" spans="6:8" s="26" customFormat="1">
      <c r="F53" s="31"/>
      <c r="H53" s="32"/>
    </row>
    <row r="54" spans="6:8" s="26" customFormat="1">
      <c r="F54" s="31"/>
      <c r="H54" s="32"/>
    </row>
    <row r="55" spans="6:8" s="26" customFormat="1">
      <c r="F55" s="31"/>
      <c r="H55" s="32"/>
    </row>
    <row r="56" spans="6:8" s="26" customFormat="1">
      <c r="F56" s="31"/>
      <c r="H56" s="32"/>
    </row>
    <row r="57" spans="6:8" s="26" customFormat="1">
      <c r="F57" s="31"/>
      <c r="H57" s="32"/>
    </row>
    <row r="58" spans="6:8" s="26" customFormat="1">
      <c r="F58" s="31"/>
      <c r="H58" s="32"/>
    </row>
    <row r="59" spans="6:8" s="26" customFormat="1">
      <c r="F59" s="31"/>
      <c r="H59" s="32"/>
    </row>
    <row r="60" spans="6:8" s="26" customFormat="1">
      <c r="F60" s="31"/>
      <c r="H60" s="32"/>
    </row>
    <row r="61" spans="6:8" s="26" customFormat="1">
      <c r="F61" s="31"/>
      <c r="H61" s="32"/>
    </row>
    <row r="62" spans="6:8" s="26" customFormat="1">
      <c r="F62" s="31"/>
      <c r="H62" s="32"/>
    </row>
    <row r="63" spans="6:8" s="26" customFormat="1">
      <c r="F63" s="31"/>
      <c r="H63" s="32"/>
    </row>
    <row r="64" spans="6:8" s="26" customFormat="1">
      <c r="F64" s="31"/>
      <c r="H64" s="32"/>
    </row>
    <row r="65" spans="6:8" s="26" customFormat="1">
      <c r="F65" s="31"/>
      <c r="H65" s="32"/>
    </row>
    <row r="66" spans="6:8" s="26" customFormat="1">
      <c r="F66" s="31"/>
      <c r="H66" s="32"/>
    </row>
    <row r="67" spans="6:8" s="26" customFormat="1">
      <c r="F67" s="31"/>
      <c r="H67" s="32"/>
    </row>
    <row r="68" spans="6:8" s="26" customFormat="1">
      <c r="F68" s="31"/>
      <c r="H68" s="32"/>
    </row>
    <row r="69" spans="6:8" s="26" customFormat="1">
      <c r="F69" s="31"/>
      <c r="H69" s="32"/>
    </row>
    <row r="70" spans="6:8" s="26" customFormat="1">
      <c r="F70" s="31"/>
      <c r="H70" s="32"/>
    </row>
    <row r="71" spans="6:8" s="26" customFormat="1">
      <c r="F71" s="31"/>
      <c r="H71" s="32"/>
    </row>
    <row r="72" spans="6:8" s="26" customFormat="1">
      <c r="F72" s="31"/>
      <c r="H72" s="32"/>
    </row>
    <row r="73" spans="6:8" s="26" customFormat="1">
      <c r="F73" s="31"/>
      <c r="H73" s="32"/>
    </row>
    <row r="74" spans="6:8" s="26" customFormat="1">
      <c r="F74" s="31"/>
      <c r="H74" s="32"/>
    </row>
    <row r="75" spans="6:8" s="26" customFormat="1">
      <c r="F75" s="31"/>
      <c r="H75" s="32"/>
    </row>
    <row r="76" spans="6:8" s="26" customFormat="1">
      <c r="F76" s="31"/>
      <c r="H76" s="32"/>
    </row>
    <row r="77" spans="6:8" s="26" customFormat="1">
      <c r="F77" s="31"/>
      <c r="H77" s="32"/>
    </row>
    <row r="78" spans="6:8" s="26" customFormat="1">
      <c r="F78" s="31"/>
      <c r="H78" s="32"/>
    </row>
    <row r="79" spans="6:8" s="26" customFormat="1">
      <c r="F79" s="31"/>
      <c r="H79" s="32"/>
    </row>
    <row r="80" spans="6:8" s="26" customFormat="1">
      <c r="F80" s="31"/>
      <c r="H80" s="32"/>
    </row>
    <row r="81" spans="6:8" s="26" customFormat="1">
      <c r="F81" s="31"/>
      <c r="H81" s="32"/>
    </row>
    <row r="82" spans="6:8" s="26" customFormat="1">
      <c r="F82" s="31"/>
      <c r="H82" s="32"/>
    </row>
    <row r="83" spans="6:8" s="26" customFormat="1">
      <c r="F83" s="31"/>
      <c r="H83" s="32"/>
    </row>
    <row r="84" spans="6:8" s="26" customFormat="1">
      <c r="F84" s="31"/>
      <c r="H84" s="32"/>
    </row>
    <row r="85" spans="6:8" s="26" customFormat="1">
      <c r="F85" s="31"/>
      <c r="H85" s="32"/>
    </row>
    <row r="86" spans="6:8" s="26" customFormat="1">
      <c r="F86" s="31"/>
      <c r="H86" s="32"/>
    </row>
    <row r="87" spans="6:8" s="26" customFormat="1">
      <c r="F87" s="31"/>
      <c r="H87" s="32"/>
    </row>
    <row r="88" spans="6:8" s="26" customFormat="1">
      <c r="F88" s="31"/>
      <c r="H88" s="32"/>
    </row>
    <row r="89" spans="6:8" s="26" customFormat="1">
      <c r="F89" s="31"/>
      <c r="H89" s="32"/>
    </row>
    <row r="90" spans="6:8" s="26" customFormat="1">
      <c r="F90" s="31"/>
      <c r="H90" s="32"/>
    </row>
    <row r="91" spans="6:8" s="26" customFormat="1">
      <c r="F91" s="31"/>
      <c r="H91" s="32"/>
    </row>
    <row r="92" spans="6:8" s="26" customFormat="1">
      <c r="F92" s="31"/>
      <c r="H92" s="32"/>
    </row>
    <row r="93" spans="6:8" s="26" customFormat="1">
      <c r="F93" s="31"/>
      <c r="H93" s="32"/>
    </row>
    <row r="94" spans="6:8" s="26" customFormat="1">
      <c r="F94" s="31"/>
      <c r="H94" s="32"/>
    </row>
    <row r="95" spans="6:8" s="26" customFormat="1">
      <c r="F95" s="31"/>
      <c r="H95" s="32"/>
    </row>
    <row r="96" spans="6:8" s="26" customFormat="1">
      <c r="F96" s="31"/>
      <c r="H96" s="32"/>
    </row>
    <row r="97" spans="6:8" s="26" customFormat="1">
      <c r="F97" s="31"/>
      <c r="H97" s="32"/>
    </row>
    <row r="98" spans="6:8" s="26" customFormat="1">
      <c r="F98" s="31"/>
      <c r="H98" s="32"/>
    </row>
    <row r="99" spans="6:8" s="26" customFormat="1">
      <c r="F99" s="31"/>
      <c r="H99" s="32"/>
    </row>
    <row r="100" spans="6:8" s="26" customFormat="1">
      <c r="F100" s="31"/>
      <c r="H100" s="32"/>
    </row>
    <row r="101" spans="6:8" s="26" customFormat="1">
      <c r="F101" s="31"/>
      <c r="H101" s="32"/>
    </row>
    <row r="102" spans="6:8" s="26" customFormat="1">
      <c r="F102" s="31"/>
      <c r="H102" s="32"/>
    </row>
    <row r="103" spans="6:8" s="26" customFormat="1">
      <c r="F103" s="31"/>
      <c r="H103" s="32"/>
    </row>
    <row r="104" spans="6:8" s="26" customFormat="1">
      <c r="F104" s="31"/>
      <c r="H104" s="32"/>
    </row>
    <row r="105" spans="6:8" s="26" customFormat="1">
      <c r="F105" s="31"/>
      <c r="H105" s="32"/>
    </row>
    <row r="106" spans="6:8" s="26" customFormat="1">
      <c r="F106" s="31"/>
      <c r="H106" s="32"/>
    </row>
    <row r="107" spans="6:8" s="26" customFormat="1">
      <c r="F107" s="31"/>
      <c r="H107" s="32"/>
    </row>
    <row r="108" spans="6:8" s="26" customFormat="1">
      <c r="F108" s="31"/>
      <c r="H108" s="32"/>
    </row>
    <row r="109" spans="6:8" s="26" customFormat="1">
      <c r="F109" s="31"/>
      <c r="H109" s="32"/>
    </row>
    <row r="110" spans="6:8" s="26" customFormat="1">
      <c r="F110" s="31"/>
      <c r="H110" s="32"/>
    </row>
    <row r="111" spans="6:8" s="26" customFormat="1">
      <c r="F111" s="31"/>
      <c r="H111" s="32"/>
    </row>
    <row r="112" spans="6:8" s="26" customFormat="1">
      <c r="F112" s="31"/>
      <c r="H112" s="32"/>
    </row>
    <row r="113" spans="6:8" s="26" customFormat="1">
      <c r="F113" s="31"/>
      <c r="H113" s="32"/>
    </row>
    <row r="114" spans="6:8" s="26" customFormat="1">
      <c r="F114" s="31"/>
      <c r="H114" s="32"/>
    </row>
    <row r="115" spans="6:8" s="26" customFormat="1">
      <c r="F115" s="31"/>
      <c r="H115" s="32"/>
    </row>
    <row r="116" spans="6:8" s="26" customFormat="1">
      <c r="F116" s="31"/>
      <c r="H116" s="32"/>
    </row>
    <row r="117" spans="6:8" s="26" customFormat="1">
      <c r="F117" s="31"/>
      <c r="H117" s="32"/>
    </row>
    <row r="118" spans="6:8" s="26" customFormat="1">
      <c r="F118" s="31"/>
      <c r="H118" s="32"/>
    </row>
    <row r="119" spans="6:8" s="26" customFormat="1">
      <c r="F119" s="31"/>
      <c r="H119" s="32"/>
    </row>
    <row r="120" spans="6:8" s="26" customFormat="1">
      <c r="F120" s="31"/>
      <c r="H120" s="32"/>
    </row>
    <row r="121" spans="6:8" s="26" customFormat="1">
      <c r="F121" s="31"/>
      <c r="H121" s="32"/>
    </row>
    <row r="122" spans="6:8" s="26" customFormat="1">
      <c r="F122" s="31"/>
      <c r="H122" s="32"/>
    </row>
    <row r="123" spans="6:8" s="26" customFormat="1">
      <c r="F123" s="31"/>
      <c r="H123" s="32"/>
    </row>
    <row r="124" spans="6:8" s="26" customFormat="1">
      <c r="F124" s="31"/>
      <c r="H124" s="32"/>
    </row>
    <row r="125" spans="6:8" s="26" customFormat="1">
      <c r="F125" s="31"/>
      <c r="H125" s="32"/>
    </row>
    <row r="126" spans="6:8" s="26" customFormat="1">
      <c r="F126" s="31"/>
      <c r="H126" s="32"/>
    </row>
    <row r="127" spans="6:8" s="26" customFormat="1">
      <c r="F127" s="31"/>
      <c r="H127" s="32"/>
    </row>
    <row r="128" spans="6:8" s="26" customFormat="1">
      <c r="F128" s="31"/>
      <c r="H128" s="32"/>
    </row>
    <row r="129" spans="6:8" s="26" customFormat="1">
      <c r="F129" s="31"/>
      <c r="H129" s="32"/>
    </row>
    <row r="130" spans="6:8" s="26" customFormat="1">
      <c r="F130" s="31"/>
      <c r="H130" s="32"/>
    </row>
    <row r="131" spans="6:8" s="26" customFormat="1">
      <c r="F131" s="31"/>
      <c r="H131" s="32"/>
    </row>
    <row r="132" spans="6:8" s="26" customFormat="1">
      <c r="F132" s="31"/>
      <c r="H132" s="32"/>
    </row>
    <row r="133" spans="6:8" s="26" customFormat="1">
      <c r="F133" s="31"/>
      <c r="H133" s="32"/>
    </row>
    <row r="134" spans="6:8" s="26" customFormat="1">
      <c r="F134" s="31"/>
      <c r="H134" s="32"/>
    </row>
    <row r="135" spans="6:8" s="26" customFormat="1">
      <c r="F135" s="31"/>
      <c r="H135" s="32"/>
    </row>
    <row r="136" spans="6:8" s="26" customFormat="1">
      <c r="F136" s="31"/>
      <c r="H136" s="32"/>
    </row>
    <row r="137" spans="6:8" s="26" customFormat="1">
      <c r="F137" s="31"/>
      <c r="H137" s="32"/>
    </row>
    <row r="138" spans="6:8" s="26" customFormat="1">
      <c r="F138" s="31"/>
      <c r="H138" s="32"/>
    </row>
    <row r="139" spans="6:8" s="26" customFormat="1">
      <c r="F139" s="31"/>
      <c r="H139" s="32"/>
    </row>
    <row r="140" spans="6:8" s="26" customFormat="1">
      <c r="F140" s="31"/>
      <c r="H140" s="32"/>
    </row>
    <row r="141" spans="6:8" s="26" customFormat="1">
      <c r="F141" s="31"/>
      <c r="H141" s="32"/>
    </row>
    <row r="142" spans="6:8" s="26" customFormat="1">
      <c r="F142" s="31"/>
      <c r="H142" s="32"/>
    </row>
    <row r="143" spans="6:8" s="26" customFormat="1">
      <c r="F143" s="31"/>
      <c r="H143" s="32"/>
    </row>
    <row r="144" spans="6:8" s="26" customFormat="1">
      <c r="F144" s="31"/>
      <c r="H144" s="32"/>
    </row>
    <row r="145" spans="6:8" s="26" customFormat="1">
      <c r="F145" s="31"/>
      <c r="H145" s="32"/>
    </row>
    <row r="146" spans="6:8" s="26" customFormat="1">
      <c r="F146" s="31"/>
      <c r="H146" s="32"/>
    </row>
    <row r="147" spans="6:8" s="26" customFormat="1">
      <c r="F147" s="31"/>
      <c r="H147" s="32"/>
    </row>
    <row r="148" spans="6:8" s="26" customFormat="1">
      <c r="F148" s="31"/>
      <c r="H148" s="32"/>
    </row>
    <row r="149" spans="6:8" s="26" customFormat="1">
      <c r="F149" s="31"/>
      <c r="H149" s="32"/>
    </row>
    <row r="150" spans="6:8" s="26" customFormat="1">
      <c r="F150" s="31"/>
      <c r="H150" s="32"/>
    </row>
    <row r="151" spans="6:8" s="26" customFormat="1">
      <c r="F151" s="31"/>
      <c r="H151" s="32"/>
    </row>
    <row r="152" spans="6:8" s="26" customFormat="1">
      <c r="F152" s="31"/>
      <c r="H152" s="32"/>
    </row>
    <row r="153" spans="6:8" s="26" customFormat="1">
      <c r="F153" s="31"/>
      <c r="H153" s="32"/>
    </row>
    <row r="154" spans="6:8" s="26" customFormat="1">
      <c r="F154" s="31"/>
      <c r="H154" s="32"/>
    </row>
    <row r="155" spans="6:8" s="26" customFormat="1">
      <c r="F155" s="31"/>
      <c r="H155" s="32"/>
    </row>
    <row r="156" spans="6:8" s="26" customFormat="1">
      <c r="F156" s="31"/>
      <c r="H156" s="32"/>
    </row>
    <row r="157" spans="6:8" s="26" customFormat="1">
      <c r="F157" s="31"/>
      <c r="H157" s="32"/>
    </row>
    <row r="158" spans="6:8" s="26" customFormat="1">
      <c r="F158" s="31"/>
      <c r="H158" s="32"/>
    </row>
    <row r="159" spans="6:8" s="26" customFormat="1">
      <c r="F159" s="31"/>
      <c r="H159" s="32"/>
    </row>
    <row r="160" spans="6:8" s="26" customFormat="1">
      <c r="F160" s="31"/>
      <c r="H160" s="32"/>
    </row>
    <row r="161" spans="6:8" s="26" customFormat="1">
      <c r="F161" s="31"/>
      <c r="H161" s="32"/>
    </row>
    <row r="162" spans="6:8" s="26" customFormat="1">
      <c r="F162" s="31"/>
      <c r="H162" s="32"/>
    </row>
    <row r="163" spans="6:8" s="26" customFormat="1">
      <c r="F163" s="31"/>
      <c r="H163" s="32"/>
    </row>
    <row r="164" spans="6:8" s="26" customFormat="1">
      <c r="F164" s="31"/>
      <c r="H164" s="32"/>
    </row>
    <row r="165" spans="6:8" s="26" customFormat="1">
      <c r="F165" s="31"/>
      <c r="H165" s="32"/>
    </row>
    <row r="166" spans="6:8" s="26" customFormat="1">
      <c r="F166" s="31"/>
      <c r="H166" s="32"/>
    </row>
    <row r="167" spans="6:8" s="26" customFormat="1">
      <c r="F167" s="31"/>
      <c r="H167" s="32"/>
    </row>
    <row r="168" spans="6:8" s="26" customFormat="1">
      <c r="F168" s="31"/>
      <c r="H168" s="32"/>
    </row>
    <row r="169" spans="6:8" s="26" customFormat="1">
      <c r="F169" s="31"/>
      <c r="H169" s="32"/>
    </row>
    <row r="170" spans="6:8" s="26" customFormat="1">
      <c r="F170" s="31"/>
      <c r="H170" s="32"/>
    </row>
    <row r="171" spans="6:8" s="26" customFormat="1">
      <c r="F171" s="31"/>
      <c r="H171" s="32"/>
    </row>
    <row r="172" spans="6:8" s="26" customFormat="1">
      <c r="F172" s="31"/>
      <c r="H172" s="32"/>
    </row>
    <row r="173" spans="6:8" s="26" customFormat="1">
      <c r="F173" s="31"/>
      <c r="H173" s="32"/>
    </row>
    <row r="174" spans="6:8" s="26" customFormat="1">
      <c r="F174" s="31"/>
      <c r="H174" s="32"/>
    </row>
    <row r="175" spans="6:8" s="26" customFormat="1">
      <c r="F175" s="31"/>
      <c r="H175" s="32"/>
    </row>
    <row r="176" spans="6:8" s="26" customFormat="1">
      <c r="F176" s="31"/>
      <c r="H176" s="32"/>
    </row>
    <row r="177" spans="6:8" s="26" customFormat="1">
      <c r="F177" s="31"/>
      <c r="H177" s="32"/>
    </row>
    <row r="178" spans="6:8" s="26" customFormat="1">
      <c r="F178" s="31"/>
      <c r="H178" s="32"/>
    </row>
    <row r="179" spans="6:8" s="26" customFormat="1">
      <c r="F179" s="31"/>
      <c r="H179" s="32"/>
    </row>
    <row r="180" spans="6:8" s="26" customFormat="1">
      <c r="F180" s="31"/>
      <c r="H180" s="32"/>
    </row>
    <row r="181" spans="6:8" s="26" customFormat="1">
      <c r="F181" s="31"/>
      <c r="H181" s="32"/>
    </row>
    <row r="182" spans="6:8" s="26" customFormat="1">
      <c r="F182" s="31"/>
      <c r="H182" s="32"/>
    </row>
    <row r="183" spans="6:8" s="26" customFormat="1">
      <c r="F183" s="31"/>
      <c r="H183" s="32"/>
    </row>
    <row r="184" spans="6:8" s="26" customFormat="1">
      <c r="F184" s="31"/>
      <c r="H184" s="32"/>
    </row>
    <row r="185" spans="6:8" s="26" customFormat="1">
      <c r="F185" s="31"/>
      <c r="H185" s="32"/>
    </row>
    <row r="186" spans="6:8" s="26" customFormat="1">
      <c r="F186" s="31"/>
      <c r="H186" s="32"/>
    </row>
    <row r="187" spans="6:8" s="26" customFormat="1">
      <c r="F187" s="31"/>
      <c r="H187" s="32"/>
    </row>
    <row r="188" spans="6:8" s="26" customFormat="1">
      <c r="F188" s="31"/>
      <c r="H188" s="32"/>
    </row>
    <row r="189" spans="6:8" s="26" customFormat="1">
      <c r="F189" s="31"/>
      <c r="H189" s="32"/>
    </row>
    <row r="190" spans="6:8" s="26" customFormat="1">
      <c r="F190" s="31"/>
      <c r="H190" s="32"/>
    </row>
    <row r="191" spans="6:8" s="26" customFormat="1">
      <c r="F191" s="31"/>
      <c r="H191" s="32"/>
    </row>
    <row r="192" spans="6:8" s="26" customFormat="1">
      <c r="F192" s="31"/>
      <c r="H192" s="32"/>
    </row>
    <row r="193" spans="6:8" s="26" customFormat="1">
      <c r="F193" s="31"/>
      <c r="H193" s="32"/>
    </row>
    <row r="194" spans="6:8" s="26" customFormat="1">
      <c r="F194" s="31"/>
      <c r="H194" s="32"/>
    </row>
    <row r="195" spans="6:8" s="26" customFormat="1">
      <c r="F195" s="31"/>
      <c r="H195" s="32"/>
    </row>
    <row r="196" spans="6:8" s="26" customFormat="1">
      <c r="F196" s="31"/>
      <c r="H196" s="32"/>
    </row>
    <row r="197" spans="6:8" s="26" customFormat="1">
      <c r="F197" s="31"/>
      <c r="H197" s="32"/>
    </row>
    <row r="198" spans="6:8" s="26" customFormat="1">
      <c r="F198" s="31"/>
      <c r="H198" s="32"/>
    </row>
    <row r="199" spans="6:8" s="26" customFormat="1">
      <c r="F199" s="31"/>
      <c r="H199" s="32"/>
    </row>
    <row r="200" spans="6:8" s="26" customFormat="1">
      <c r="F200" s="31"/>
      <c r="H200" s="32"/>
    </row>
    <row r="201" spans="6:8" s="26" customFormat="1">
      <c r="F201" s="31"/>
      <c r="H201" s="32"/>
    </row>
    <row r="202" spans="6:8" s="26" customFormat="1">
      <c r="F202" s="31"/>
      <c r="H202" s="32"/>
    </row>
    <row r="203" spans="6:8" s="26" customFormat="1">
      <c r="F203" s="31"/>
      <c r="H203" s="32"/>
    </row>
    <row r="204" spans="6:8" s="26" customFormat="1">
      <c r="F204" s="31"/>
      <c r="H204" s="32"/>
    </row>
    <row r="205" spans="6:8" s="26" customFormat="1">
      <c r="F205" s="31"/>
      <c r="H205" s="32"/>
    </row>
    <row r="206" spans="6:8" s="26" customFormat="1">
      <c r="F206" s="31"/>
      <c r="H206" s="32"/>
    </row>
    <row r="207" spans="6:8" s="26" customFormat="1">
      <c r="F207" s="31"/>
      <c r="H207" s="32"/>
    </row>
    <row r="208" spans="6:8" s="26" customFormat="1">
      <c r="F208" s="31"/>
      <c r="H208" s="32"/>
    </row>
    <row r="209" spans="6:8" s="26" customFormat="1">
      <c r="F209" s="31"/>
      <c r="H209" s="32"/>
    </row>
    <row r="210" spans="6:8" s="26" customFormat="1">
      <c r="F210" s="31"/>
      <c r="H210" s="32"/>
    </row>
    <row r="211" spans="6:8" s="26" customFormat="1">
      <c r="F211" s="31"/>
      <c r="H211" s="32"/>
    </row>
    <row r="212" spans="6:8" s="26" customFormat="1">
      <c r="F212" s="31"/>
      <c r="H212" s="32"/>
    </row>
    <row r="213" spans="6:8" s="26" customFormat="1">
      <c r="F213" s="31"/>
      <c r="H213" s="32"/>
    </row>
    <row r="214" spans="6:8" s="26" customFormat="1">
      <c r="F214" s="31"/>
      <c r="H214" s="32"/>
    </row>
    <row r="215" spans="6:8" s="26" customFormat="1">
      <c r="F215" s="31"/>
      <c r="H215" s="32"/>
    </row>
    <row r="216" spans="6:8" s="26" customFormat="1">
      <c r="F216" s="31"/>
      <c r="H216" s="32"/>
    </row>
    <row r="217" spans="6:8" s="26" customFormat="1">
      <c r="F217" s="31"/>
      <c r="H217" s="32"/>
    </row>
    <row r="218" spans="6:8" s="26" customFormat="1">
      <c r="F218" s="31"/>
      <c r="H218" s="32"/>
    </row>
    <row r="219" spans="6:8" s="26" customFormat="1">
      <c r="F219" s="31"/>
      <c r="H219" s="32"/>
    </row>
    <row r="220" spans="6:8" s="26" customFormat="1">
      <c r="F220" s="31"/>
      <c r="H220" s="32"/>
    </row>
    <row r="221" spans="6:8" s="26" customFormat="1">
      <c r="F221" s="31"/>
      <c r="H221" s="32"/>
    </row>
    <row r="222" spans="6:8" s="26" customFormat="1">
      <c r="F222" s="31"/>
      <c r="H222" s="32"/>
    </row>
    <row r="223" spans="6:8" s="26" customFormat="1">
      <c r="F223" s="31"/>
      <c r="H223" s="32"/>
    </row>
    <row r="224" spans="6:8" s="26" customFormat="1">
      <c r="F224" s="31"/>
      <c r="H224" s="32"/>
    </row>
    <row r="225" spans="6:8" s="26" customFormat="1">
      <c r="F225" s="31"/>
      <c r="H225" s="32"/>
    </row>
    <row r="226" spans="6:8" s="26" customFormat="1">
      <c r="F226" s="31"/>
      <c r="H226" s="32"/>
    </row>
    <row r="227" spans="6:8" s="26" customFormat="1">
      <c r="F227" s="31"/>
      <c r="H227" s="32"/>
    </row>
    <row r="228" spans="6:8" s="26" customFormat="1">
      <c r="F228" s="31"/>
      <c r="H228" s="32"/>
    </row>
    <row r="229" spans="6:8" s="26" customFormat="1">
      <c r="F229" s="31"/>
      <c r="H229" s="32"/>
    </row>
    <row r="230" spans="6:8" s="26" customFormat="1">
      <c r="F230" s="31"/>
      <c r="H230" s="32"/>
    </row>
    <row r="231" spans="6:8" s="26" customFormat="1">
      <c r="F231" s="31"/>
      <c r="H231" s="32"/>
    </row>
    <row r="232" spans="6:8" s="26" customFormat="1">
      <c r="F232" s="31"/>
      <c r="H232" s="32"/>
    </row>
    <row r="233" spans="6:8" s="26" customFormat="1">
      <c r="F233" s="31"/>
      <c r="H233" s="32"/>
    </row>
    <row r="234" spans="6:8" s="26" customFormat="1">
      <c r="F234" s="31"/>
      <c r="H234" s="32"/>
    </row>
    <row r="235" spans="6:8" s="26" customFormat="1">
      <c r="F235" s="31"/>
      <c r="H235" s="32"/>
    </row>
    <row r="236" spans="6:8" s="26" customFormat="1">
      <c r="F236" s="31"/>
      <c r="H236" s="32"/>
    </row>
    <row r="237" spans="6:8" s="26" customFormat="1">
      <c r="F237" s="31"/>
      <c r="H237" s="32"/>
    </row>
    <row r="238" spans="6:8" s="26" customFormat="1">
      <c r="F238" s="31"/>
      <c r="H238" s="32"/>
    </row>
    <row r="239" spans="6:8" s="26" customFormat="1">
      <c r="F239" s="31"/>
      <c r="H239" s="32"/>
    </row>
    <row r="240" spans="6:8" s="26" customFormat="1">
      <c r="F240" s="31"/>
      <c r="H240" s="32"/>
    </row>
    <row r="241" spans="6:8" s="26" customFormat="1">
      <c r="F241" s="31"/>
      <c r="H241" s="32"/>
    </row>
    <row r="242" spans="6:8" s="26" customFormat="1">
      <c r="F242" s="31"/>
      <c r="H242" s="32"/>
    </row>
    <row r="243" spans="6:8" s="26" customFormat="1">
      <c r="F243" s="31"/>
      <c r="H243" s="32"/>
    </row>
    <row r="244" spans="6:8" s="26" customFormat="1">
      <c r="F244" s="31"/>
      <c r="H244" s="32"/>
    </row>
    <row r="245" spans="6:8" s="26" customFormat="1">
      <c r="F245" s="31"/>
      <c r="H245" s="32"/>
    </row>
    <row r="246" spans="6:8" s="26" customFormat="1">
      <c r="F246" s="31"/>
      <c r="H246" s="32"/>
    </row>
    <row r="247" spans="6:8" s="26" customFormat="1">
      <c r="F247" s="31"/>
      <c r="H247" s="32"/>
    </row>
    <row r="248" spans="6:8" s="26" customFormat="1">
      <c r="F248" s="31"/>
      <c r="H248" s="32"/>
    </row>
    <row r="249" spans="6:8" s="26" customFormat="1">
      <c r="F249" s="31"/>
      <c r="H249" s="32"/>
    </row>
    <row r="250" spans="6:8" s="26" customFormat="1">
      <c r="F250" s="31"/>
      <c r="H250" s="32"/>
    </row>
    <row r="251" spans="6:8" s="26" customFormat="1">
      <c r="F251" s="31"/>
      <c r="H251" s="32"/>
    </row>
    <row r="252" spans="6:8" s="26" customFormat="1">
      <c r="F252" s="31"/>
      <c r="H252" s="32"/>
    </row>
    <row r="253" spans="6:8" s="26" customFormat="1">
      <c r="F253" s="31"/>
      <c r="H253" s="32"/>
    </row>
    <row r="254" spans="6:8" s="26" customFormat="1">
      <c r="F254" s="31"/>
      <c r="H254" s="32"/>
    </row>
    <row r="255" spans="6:8" s="26" customFormat="1">
      <c r="F255" s="31"/>
      <c r="H255" s="32"/>
    </row>
    <row r="256" spans="6:8" s="26" customFormat="1">
      <c r="F256" s="31"/>
      <c r="H256" s="32"/>
    </row>
    <row r="257" spans="6:8" s="26" customFormat="1">
      <c r="F257" s="31"/>
      <c r="H257" s="32"/>
    </row>
    <row r="258" spans="6:8" s="26" customFormat="1">
      <c r="F258" s="31"/>
      <c r="H258" s="32"/>
    </row>
    <row r="259" spans="6:8" s="26" customFormat="1">
      <c r="F259" s="31"/>
      <c r="H259" s="32"/>
    </row>
    <row r="260" spans="6:8" s="26" customFormat="1">
      <c r="F260" s="31"/>
      <c r="H260" s="32"/>
    </row>
    <row r="261" spans="6:8" s="26" customFormat="1">
      <c r="F261" s="31"/>
      <c r="H261" s="32"/>
    </row>
    <row r="262" spans="6:8" s="26" customFormat="1">
      <c r="F262" s="31"/>
      <c r="H262" s="32"/>
    </row>
    <row r="263" spans="6:8" s="26" customFormat="1">
      <c r="F263" s="31"/>
      <c r="H263" s="32"/>
    </row>
    <row r="264" spans="6:8" s="26" customFormat="1">
      <c r="F264" s="31"/>
      <c r="H264" s="32"/>
    </row>
    <row r="265" spans="6:8" s="26" customFormat="1">
      <c r="F265" s="31"/>
      <c r="H265" s="32"/>
    </row>
    <row r="266" spans="6:8" s="26" customFormat="1">
      <c r="F266" s="31"/>
      <c r="H266" s="32"/>
    </row>
    <row r="267" spans="6:8" s="26" customFormat="1">
      <c r="F267" s="31"/>
      <c r="H267" s="32"/>
    </row>
    <row r="268" spans="6:8" s="26" customFormat="1">
      <c r="F268" s="31"/>
      <c r="H268" s="32"/>
    </row>
    <row r="269" spans="6:8" s="26" customFormat="1">
      <c r="F269" s="31"/>
      <c r="H269" s="32"/>
    </row>
    <row r="270" spans="6:8" s="26" customFormat="1">
      <c r="F270" s="31"/>
      <c r="H270" s="32"/>
    </row>
    <row r="271" spans="6:8" s="26" customFormat="1">
      <c r="F271" s="31"/>
      <c r="H271" s="32"/>
    </row>
    <row r="272" spans="6:8" s="26" customFormat="1">
      <c r="F272" s="31"/>
      <c r="H272" s="32"/>
    </row>
    <row r="273" spans="6:8" s="26" customFormat="1">
      <c r="F273" s="31"/>
      <c r="H273" s="32"/>
    </row>
    <row r="274" spans="6:8" s="26" customFormat="1">
      <c r="F274" s="31"/>
      <c r="H274" s="32"/>
    </row>
    <row r="275" spans="6:8" s="26" customFormat="1">
      <c r="F275" s="31"/>
      <c r="H275" s="32"/>
    </row>
    <row r="276" spans="6:8" s="26" customFormat="1">
      <c r="F276" s="31"/>
      <c r="H276" s="32"/>
    </row>
    <row r="277" spans="6:8" s="26" customFormat="1">
      <c r="F277" s="31"/>
      <c r="H277" s="32"/>
    </row>
    <row r="278" spans="6:8" s="26" customFormat="1">
      <c r="F278" s="31"/>
      <c r="H278" s="32"/>
    </row>
    <row r="279" spans="6:8" s="26" customFormat="1">
      <c r="F279" s="31"/>
      <c r="H279" s="32"/>
    </row>
    <row r="280" spans="6:8" s="26" customFormat="1">
      <c r="F280" s="31"/>
      <c r="H280" s="32"/>
    </row>
    <row r="281" spans="6:8" s="26" customFormat="1">
      <c r="F281" s="31"/>
      <c r="H281" s="32"/>
    </row>
    <row r="282" spans="6:8" s="26" customFormat="1">
      <c r="F282" s="31"/>
      <c r="H282" s="32"/>
    </row>
    <row r="283" spans="6:8" s="26" customFormat="1">
      <c r="F283" s="31"/>
      <c r="H283" s="32"/>
    </row>
    <row r="284" spans="6:8" s="26" customFormat="1">
      <c r="F284" s="31"/>
      <c r="H284" s="32"/>
    </row>
    <row r="285" spans="6:8" s="26" customFormat="1">
      <c r="F285" s="31"/>
      <c r="H285" s="32"/>
    </row>
    <row r="286" spans="6:8" s="26" customFormat="1">
      <c r="F286" s="31"/>
      <c r="H286" s="32"/>
    </row>
    <row r="287" spans="6:8" s="26" customFormat="1">
      <c r="F287" s="31"/>
      <c r="H287" s="32"/>
    </row>
    <row r="288" spans="6:8" s="26" customFormat="1">
      <c r="F288" s="31"/>
      <c r="H288" s="32"/>
    </row>
    <row r="289" spans="6:8" s="26" customFormat="1">
      <c r="F289" s="31"/>
      <c r="H289" s="32"/>
    </row>
    <row r="290" spans="6:8" s="26" customFormat="1">
      <c r="F290" s="31"/>
      <c r="H290" s="32"/>
    </row>
    <row r="291" spans="6:8" s="26" customFormat="1">
      <c r="F291" s="31"/>
      <c r="H291" s="32"/>
    </row>
    <row r="292" spans="6:8" s="26" customFormat="1">
      <c r="F292" s="31"/>
      <c r="H292" s="32"/>
    </row>
    <row r="293" spans="6:8" s="26" customFormat="1">
      <c r="F293" s="31"/>
      <c r="H293" s="32"/>
    </row>
    <row r="294" spans="6:8" s="26" customFormat="1">
      <c r="F294" s="31"/>
      <c r="H294" s="32"/>
    </row>
    <row r="295" spans="6:8" s="26" customFormat="1">
      <c r="F295" s="31"/>
      <c r="H295" s="32"/>
    </row>
    <row r="296" spans="6:8" s="26" customFormat="1">
      <c r="F296" s="31"/>
      <c r="H296" s="32"/>
    </row>
    <row r="297" spans="6:8" s="26" customFormat="1">
      <c r="F297" s="31"/>
      <c r="H297" s="32"/>
    </row>
    <row r="298" spans="6:8" s="26" customFormat="1">
      <c r="F298" s="31"/>
      <c r="H298" s="32"/>
    </row>
    <row r="299" spans="6:8" s="26" customFormat="1">
      <c r="F299" s="31"/>
      <c r="H299" s="32"/>
    </row>
    <row r="300" spans="6:8" s="26" customFormat="1">
      <c r="F300" s="31"/>
      <c r="H300" s="32"/>
    </row>
    <row r="301" spans="6:8" s="26" customFormat="1">
      <c r="F301" s="31"/>
      <c r="H301" s="32"/>
    </row>
    <row r="302" spans="6:8" s="26" customFormat="1">
      <c r="F302" s="31"/>
      <c r="H302" s="32"/>
    </row>
    <row r="303" spans="6:8" s="26" customFormat="1">
      <c r="F303" s="31"/>
      <c r="H303" s="32"/>
    </row>
    <row r="304" spans="6:8" s="26" customFormat="1">
      <c r="F304" s="31"/>
      <c r="H304" s="32"/>
    </row>
    <row r="305" spans="6:8" s="26" customFormat="1">
      <c r="F305" s="31"/>
      <c r="H305" s="32"/>
    </row>
    <row r="306" spans="6:8" s="26" customFormat="1">
      <c r="F306" s="31"/>
      <c r="H306" s="32"/>
    </row>
    <row r="307" spans="6:8" s="26" customFormat="1">
      <c r="F307" s="31"/>
      <c r="H307" s="32"/>
    </row>
    <row r="308" spans="6:8" s="26" customFormat="1">
      <c r="F308" s="31"/>
      <c r="H308" s="32"/>
    </row>
    <row r="309" spans="6:8" s="26" customFormat="1">
      <c r="F309" s="31"/>
      <c r="H309" s="32"/>
    </row>
    <row r="310" spans="6:8" s="26" customFormat="1">
      <c r="F310" s="31"/>
      <c r="H310" s="32"/>
    </row>
    <row r="311" spans="6:8" s="26" customFormat="1">
      <c r="F311" s="31"/>
      <c r="H311" s="32"/>
    </row>
    <row r="312" spans="6:8" s="26" customFormat="1">
      <c r="F312" s="31"/>
      <c r="H312" s="32"/>
    </row>
    <row r="313" spans="6:8" s="26" customFormat="1">
      <c r="F313" s="31"/>
      <c r="H313" s="32"/>
    </row>
    <row r="314" spans="6:8" s="26" customFormat="1">
      <c r="F314" s="31"/>
      <c r="H314" s="32"/>
    </row>
    <row r="315" spans="6:8" s="26" customFormat="1">
      <c r="F315" s="31"/>
      <c r="H315" s="32"/>
    </row>
    <row r="316" spans="6:8" s="26" customFormat="1">
      <c r="F316" s="31"/>
      <c r="H316" s="32"/>
    </row>
    <row r="317" spans="6:8" s="26" customFormat="1">
      <c r="F317" s="31"/>
      <c r="H317" s="32"/>
    </row>
    <row r="318" spans="6:8" s="26" customFormat="1">
      <c r="F318" s="31"/>
      <c r="H318" s="32"/>
    </row>
    <row r="319" spans="6:8" s="26" customFormat="1">
      <c r="F319" s="31"/>
      <c r="H319" s="32"/>
    </row>
    <row r="320" spans="6:8" s="26" customFormat="1">
      <c r="F320" s="31"/>
      <c r="H320" s="32"/>
    </row>
    <row r="321" spans="6:8" s="26" customFormat="1">
      <c r="F321" s="31"/>
      <c r="H321" s="32"/>
    </row>
    <row r="322" spans="6:8" s="26" customFormat="1">
      <c r="F322" s="31"/>
      <c r="H322" s="32"/>
    </row>
    <row r="323" spans="6:8" s="26" customFormat="1">
      <c r="F323" s="31"/>
      <c r="H323" s="32"/>
    </row>
    <row r="324" spans="6:8" s="26" customFormat="1">
      <c r="F324" s="31"/>
      <c r="H324" s="32"/>
    </row>
    <row r="325" spans="6:8" s="26" customFormat="1">
      <c r="F325" s="31"/>
      <c r="H325" s="32"/>
    </row>
    <row r="326" spans="6:8" s="26" customFormat="1">
      <c r="F326" s="31"/>
      <c r="H326" s="32"/>
    </row>
    <row r="327" spans="6:8" s="26" customFormat="1">
      <c r="F327" s="31"/>
      <c r="H327" s="32"/>
    </row>
    <row r="328" spans="6:8" s="26" customFormat="1">
      <c r="F328" s="31"/>
      <c r="H328" s="32"/>
    </row>
    <row r="329" spans="6:8" s="26" customFormat="1">
      <c r="F329" s="31"/>
      <c r="H329" s="32"/>
    </row>
    <row r="330" spans="6:8" s="26" customFormat="1">
      <c r="F330" s="31"/>
      <c r="H330" s="32"/>
    </row>
    <row r="331" spans="6:8" s="26" customFormat="1">
      <c r="F331" s="31"/>
      <c r="H331" s="32"/>
    </row>
    <row r="332" spans="6:8" s="26" customFormat="1">
      <c r="F332" s="31"/>
      <c r="H332" s="32"/>
    </row>
    <row r="333" spans="6:8" s="26" customFormat="1">
      <c r="F333" s="31"/>
      <c r="H333" s="32"/>
    </row>
    <row r="334" spans="6:8" s="26" customFormat="1">
      <c r="F334" s="31"/>
      <c r="H334" s="32"/>
    </row>
    <row r="335" spans="6:8" s="26" customFormat="1">
      <c r="F335" s="31"/>
      <c r="H335" s="32"/>
    </row>
    <row r="336" spans="6:8" s="26" customFormat="1">
      <c r="F336" s="31"/>
      <c r="H336" s="32"/>
    </row>
    <row r="337" spans="6:8" s="26" customFormat="1">
      <c r="F337" s="31"/>
      <c r="H337" s="32"/>
    </row>
    <row r="338" spans="6:8" s="26" customFormat="1">
      <c r="F338" s="31"/>
      <c r="H338" s="32"/>
    </row>
    <row r="339" spans="6:8" s="26" customFormat="1">
      <c r="F339" s="31"/>
      <c r="H339" s="32"/>
    </row>
    <row r="340" spans="6:8" s="26" customFormat="1">
      <c r="F340" s="31"/>
      <c r="H340" s="32"/>
    </row>
    <row r="341" spans="6:8" s="26" customFormat="1">
      <c r="F341" s="31"/>
      <c r="H341" s="32"/>
    </row>
    <row r="342" spans="6:8" s="26" customFormat="1">
      <c r="F342" s="31"/>
      <c r="H342" s="32"/>
    </row>
    <row r="343" spans="6:8" s="26" customFormat="1">
      <c r="F343" s="31"/>
      <c r="H343" s="32"/>
    </row>
    <row r="344" spans="6:8" s="26" customFormat="1">
      <c r="F344" s="31"/>
      <c r="H344" s="32"/>
    </row>
    <row r="345" spans="6:8" s="26" customFormat="1">
      <c r="F345" s="31"/>
      <c r="H345" s="32"/>
    </row>
    <row r="346" spans="6:8" s="26" customFormat="1">
      <c r="F346" s="31"/>
      <c r="H346" s="32"/>
    </row>
    <row r="347" spans="6:8" s="26" customFormat="1">
      <c r="F347" s="31"/>
      <c r="H347" s="32"/>
    </row>
    <row r="348" spans="6:8" s="26" customFormat="1">
      <c r="F348" s="31"/>
      <c r="H348" s="32"/>
    </row>
    <row r="349" spans="6:8" s="26" customFormat="1">
      <c r="F349" s="31"/>
      <c r="H349" s="32"/>
    </row>
    <row r="350" spans="6:8" s="26" customFormat="1">
      <c r="F350" s="31"/>
      <c r="H350" s="32"/>
    </row>
    <row r="351" spans="6:8" s="26" customFormat="1">
      <c r="F351" s="31"/>
      <c r="H351" s="32"/>
    </row>
    <row r="352" spans="6:8" s="26" customFormat="1">
      <c r="F352" s="31"/>
      <c r="H352" s="32"/>
    </row>
    <row r="353" spans="6:8" s="26" customFormat="1">
      <c r="F353" s="31"/>
      <c r="H353" s="32"/>
    </row>
    <row r="354" spans="6:8" s="26" customFormat="1">
      <c r="F354" s="31"/>
      <c r="H354" s="32"/>
    </row>
    <row r="355" spans="6:8" s="26" customFormat="1">
      <c r="F355" s="31"/>
      <c r="H355" s="32"/>
    </row>
    <row r="356" spans="6:8" s="26" customFormat="1">
      <c r="F356" s="31"/>
      <c r="H356" s="32"/>
    </row>
    <row r="357" spans="6:8" s="26" customFormat="1">
      <c r="F357" s="31"/>
      <c r="H357" s="32"/>
    </row>
    <row r="358" spans="6:8" s="26" customFormat="1">
      <c r="F358" s="31"/>
      <c r="H358" s="32"/>
    </row>
    <row r="359" spans="6:8" s="26" customFormat="1">
      <c r="F359" s="31"/>
      <c r="H359" s="32"/>
    </row>
    <row r="360" spans="6:8" s="26" customFormat="1">
      <c r="F360" s="31"/>
      <c r="H360" s="32"/>
    </row>
    <row r="361" spans="6:8" s="26" customFormat="1">
      <c r="F361" s="31"/>
      <c r="H361" s="32"/>
    </row>
    <row r="362" spans="6:8" s="26" customFormat="1">
      <c r="F362" s="31"/>
      <c r="H362" s="32"/>
    </row>
    <row r="363" spans="6:8" s="26" customFormat="1">
      <c r="F363" s="31"/>
      <c r="H363" s="32"/>
    </row>
    <row r="364" spans="6:8" s="26" customFormat="1">
      <c r="F364" s="31"/>
      <c r="H364" s="32"/>
    </row>
    <row r="365" spans="6:8" s="26" customFormat="1">
      <c r="F365" s="31"/>
      <c r="H365" s="32"/>
    </row>
    <row r="366" spans="6:8" s="26" customFormat="1">
      <c r="F366" s="31"/>
      <c r="H366" s="32"/>
    </row>
    <row r="367" spans="6:8" s="26" customFormat="1">
      <c r="F367" s="31"/>
      <c r="H367" s="32"/>
    </row>
    <row r="368" spans="6:8" s="26" customFormat="1">
      <c r="F368" s="31"/>
      <c r="H368" s="32"/>
    </row>
    <row r="369" spans="6:8" s="26" customFormat="1">
      <c r="F369" s="31"/>
      <c r="H369" s="32"/>
    </row>
    <row r="370" spans="6:8" s="26" customFormat="1">
      <c r="F370" s="31"/>
      <c r="H370" s="32"/>
    </row>
    <row r="371" spans="6:8" s="26" customFormat="1">
      <c r="F371" s="31"/>
      <c r="H371" s="32"/>
    </row>
    <row r="372" spans="6:8" s="26" customFormat="1">
      <c r="F372" s="31"/>
      <c r="H372" s="32"/>
    </row>
    <row r="373" spans="6:8" s="26" customFormat="1">
      <c r="F373" s="31"/>
      <c r="H373" s="32"/>
    </row>
    <row r="374" spans="6:8" s="26" customFormat="1">
      <c r="F374" s="31"/>
      <c r="H374" s="32"/>
    </row>
    <row r="375" spans="6:8" s="26" customFormat="1">
      <c r="F375" s="31"/>
      <c r="H375" s="32"/>
    </row>
    <row r="376" spans="6:8" s="26" customFormat="1">
      <c r="F376" s="31"/>
      <c r="H376" s="32"/>
    </row>
    <row r="377" spans="6:8" s="26" customFormat="1">
      <c r="F377" s="31"/>
      <c r="H377" s="32"/>
    </row>
    <row r="378" spans="6:8" s="26" customFormat="1">
      <c r="F378" s="31"/>
      <c r="H378" s="32"/>
    </row>
    <row r="379" spans="6:8" s="26" customFormat="1">
      <c r="F379" s="31"/>
      <c r="H379" s="32"/>
    </row>
    <row r="380" spans="6:8" s="26" customFormat="1">
      <c r="F380" s="31"/>
      <c r="H380" s="32"/>
    </row>
    <row r="381" spans="6:8" s="26" customFormat="1">
      <c r="F381" s="31"/>
      <c r="H381" s="32"/>
    </row>
    <row r="382" spans="6:8" s="26" customFormat="1">
      <c r="F382" s="31"/>
      <c r="H382" s="32"/>
    </row>
    <row r="383" spans="6:8" s="26" customFormat="1">
      <c r="F383" s="31"/>
      <c r="H383" s="32"/>
    </row>
    <row r="384" spans="6:8" s="26" customFormat="1">
      <c r="F384" s="31"/>
      <c r="H384" s="32"/>
    </row>
    <row r="385" spans="6:8" s="26" customFormat="1">
      <c r="F385" s="31"/>
      <c r="H385" s="32"/>
    </row>
    <row r="386" spans="6:8" s="26" customFormat="1">
      <c r="F386" s="31"/>
      <c r="H386" s="32"/>
    </row>
    <row r="387" spans="6:8" s="26" customFormat="1">
      <c r="F387" s="31"/>
      <c r="H387" s="32"/>
    </row>
    <row r="388" spans="6:8" s="26" customFormat="1">
      <c r="F388" s="31"/>
      <c r="H388" s="32"/>
    </row>
    <row r="389" spans="6:8" s="26" customFormat="1">
      <c r="F389" s="31"/>
      <c r="H389" s="32"/>
    </row>
    <row r="390" spans="6:8" s="26" customFormat="1">
      <c r="F390" s="31"/>
      <c r="H390" s="32"/>
    </row>
    <row r="391" spans="6:8" s="26" customFormat="1">
      <c r="F391" s="31"/>
      <c r="H391" s="32"/>
    </row>
    <row r="392" spans="6:8" s="26" customFormat="1">
      <c r="F392" s="31"/>
      <c r="H392" s="32"/>
    </row>
    <row r="393" spans="6:8" s="26" customFormat="1">
      <c r="F393" s="31"/>
      <c r="H393" s="32"/>
    </row>
    <row r="394" spans="6:8" s="26" customFormat="1">
      <c r="F394" s="31"/>
      <c r="H394" s="32"/>
    </row>
    <row r="395" spans="6:8" s="26" customFormat="1">
      <c r="F395" s="31"/>
      <c r="H395" s="32"/>
    </row>
    <row r="396" spans="6:8" s="26" customFormat="1">
      <c r="F396" s="31"/>
      <c r="H396" s="32"/>
    </row>
    <row r="397" spans="6:8" s="26" customFormat="1">
      <c r="F397" s="31"/>
      <c r="H397" s="32"/>
    </row>
    <row r="398" spans="6:8" s="26" customFormat="1">
      <c r="F398" s="31"/>
      <c r="H398" s="32"/>
    </row>
    <row r="399" spans="6:8" s="26" customFormat="1">
      <c r="F399" s="31"/>
      <c r="H399" s="32"/>
    </row>
    <row r="400" spans="6:8" s="26" customFormat="1">
      <c r="F400" s="31"/>
      <c r="H400" s="32"/>
    </row>
    <row r="401" spans="6:8" s="26" customFormat="1">
      <c r="F401" s="31"/>
      <c r="H401" s="32"/>
    </row>
    <row r="402" spans="6:8" s="26" customFormat="1">
      <c r="F402" s="31"/>
      <c r="H402" s="32"/>
    </row>
    <row r="403" spans="6:8" s="26" customFormat="1">
      <c r="F403" s="31"/>
      <c r="H403" s="32"/>
    </row>
    <row r="404" spans="6:8" s="26" customFormat="1">
      <c r="F404" s="31"/>
      <c r="H404" s="32"/>
    </row>
    <row r="405" spans="6:8" s="26" customFormat="1">
      <c r="F405" s="31"/>
      <c r="H405" s="32"/>
    </row>
    <row r="406" spans="6:8" s="26" customFormat="1">
      <c r="F406" s="31"/>
      <c r="H406" s="32"/>
    </row>
    <row r="407" spans="6:8" s="26" customFormat="1">
      <c r="F407" s="31"/>
      <c r="H407" s="32"/>
    </row>
    <row r="408" spans="6:8" s="26" customFormat="1">
      <c r="F408" s="31"/>
      <c r="H408" s="32"/>
    </row>
    <row r="409" spans="6:8" s="26" customFormat="1">
      <c r="F409" s="31"/>
      <c r="H409" s="32"/>
    </row>
    <row r="410" spans="6:8" s="26" customFormat="1">
      <c r="F410" s="31"/>
      <c r="H410" s="32"/>
    </row>
    <row r="411" spans="6:8" s="26" customFormat="1">
      <c r="F411" s="31"/>
      <c r="H411" s="32"/>
    </row>
    <row r="412" spans="6:8" s="26" customFormat="1">
      <c r="F412" s="31"/>
      <c r="H412" s="32"/>
    </row>
    <row r="413" spans="6:8" s="26" customFormat="1">
      <c r="F413" s="31"/>
      <c r="H413" s="32"/>
    </row>
    <row r="414" spans="6:8" s="26" customFormat="1">
      <c r="F414" s="31"/>
      <c r="H414" s="32"/>
    </row>
    <row r="415" spans="6:8" s="26" customFormat="1">
      <c r="F415" s="31"/>
      <c r="H415" s="32"/>
    </row>
    <row r="416" spans="6:8" s="26" customFormat="1">
      <c r="F416" s="31"/>
      <c r="H416" s="32"/>
    </row>
    <row r="417" spans="6:8" s="26" customFormat="1">
      <c r="F417" s="31"/>
      <c r="H417" s="32"/>
    </row>
    <row r="418" spans="6:8" s="26" customFormat="1">
      <c r="F418" s="31"/>
      <c r="H418" s="32"/>
    </row>
    <row r="419" spans="6:8" s="26" customFormat="1">
      <c r="F419" s="31"/>
      <c r="H419" s="32"/>
    </row>
    <row r="420" spans="6:8" s="26" customFormat="1">
      <c r="F420" s="31"/>
      <c r="H420" s="32"/>
    </row>
    <row r="421" spans="6:8" s="26" customFormat="1">
      <c r="F421" s="31"/>
      <c r="H421" s="32"/>
    </row>
    <row r="422" spans="6:8" s="26" customFormat="1">
      <c r="F422" s="31"/>
      <c r="H422" s="32"/>
    </row>
    <row r="423" spans="6:8" s="26" customFormat="1">
      <c r="F423" s="31"/>
      <c r="H423" s="32"/>
    </row>
    <row r="424" spans="6:8" s="26" customFormat="1">
      <c r="F424" s="31"/>
      <c r="H424" s="32"/>
    </row>
    <row r="425" spans="6:8" s="26" customFormat="1">
      <c r="F425" s="31"/>
      <c r="H425" s="32"/>
    </row>
    <row r="426" spans="6:8" s="26" customFormat="1">
      <c r="F426" s="31"/>
      <c r="H426" s="32"/>
    </row>
    <row r="427" spans="6:8" s="26" customFormat="1">
      <c r="F427" s="31"/>
      <c r="H427" s="32"/>
    </row>
    <row r="428" spans="6:8" s="26" customFormat="1">
      <c r="F428" s="31"/>
      <c r="H428" s="32"/>
    </row>
    <row r="429" spans="6:8" s="26" customFormat="1">
      <c r="F429" s="31"/>
      <c r="H429" s="32"/>
    </row>
    <row r="430" spans="6:8" s="26" customFormat="1">
      <c r="F430" s="31"/>
      <c r="H430" s="32"/>
    </row>
    <row r="431" spans="6:8" s="26" customFormat="1">
      <c r="F431" s="31"/>
      <c r="H431" s="32"/>
    </row>
    <row r="432" spans="6:8" s="26" customFormat="1">
      <c r="F432" s="31"/>
      <c r="H432" s="32"/>
    </row>
    <row r="433" spans="6:8" s="26" customFormat="1">
      <c r="F433" s="31"/>
      <c r="H433" s="32"/>
    </row>
    <row r="434" spans="6:8" s="26" customFormat="1">
      <c r="F434" s="31"/>
      <c r="H434" s="32"/>
    </row>
    <row r="435" spans="6:8" s="26" customFormat="1">
      <c r="F435" s="31"/>
      <c r="H435" s="32"/>
    </row>
    <row r="436" spans="6:8" s="26" customFormat="1">
      <c r="F436" s="31"/>
      <c r="H436" s="32"/>
    </row>
    <row r="437" spans="6:8" s="26" customFormat="1">
      <c r="F437" s="31"/>
      <c r="H437" s="32"/>
    </row>
    <row r="438" spans="6:8" s="26" customFormat="1">
      <c r="F438" s="31"/>
      <c r="H438" s="32"/>
    </row>
    <row r="439" spans="6:8" s="26" customFormat="1">
      <c r="F439" s="31"/>
      <c r="H439" s="32"/>
    </row>
    <row r="440" spans="6:8" s="26" customFormat="1">
      <c r="F440" s="31"/>
      <c r="H440" s="32"/>
    </row>
    <row r="441" spans="6:8" s="26" customFormat="1">
      <c r="F441" s="31"/>
      <c r="H441" s="32"/>
    </row>
    <row r="442" spans="6:8" s="26" customFormat="1">
      <c r="F442" s="31"/>
      <c r="H442" s="32"/>
    </row>
    <row r="443" spans="6:8" s="26" customFormat="1">
      <c r="F443" s="31"/>
      <c r="H443" s="32"/>
    </row>
    <row r="444" spans="6:8" s="26" customFormat="1">
      <c r="F444" s="31"/>
      <c r="H444" s="32"/>
    </row>
    <row r="445" spans="6:8" s="26" customFormat="1">
      <c r="F445" s="31"/>
      <c r="H445" s="32"/>
    </row>
    <row r="446" spans="6:8" s="26" customFormat="1">
      <c r="F446" s="31"/>
      <c r="H446" s="32"/>
    </row>
    <row r="447" spans="6:8" s="26" customFormat="1">
      <c r="F447" s="31"/>
      <c r="H447" s="32"/>
    </row>
    <row r="448" spans="6:8" s="26" customFormat="1">
      <c r="F448" s="31"/>
      <c r="H448" s="32"/>
    </row>
    <row r="449" spans="6:8" s="26" customFormat="1">
      <c r="F449" s="31"/>
      <c r="H449" s="32"/>
    </row>
    <row r="450" spans="6:8" s="26" customFormat="1">
      <c r="F450" s="31"/>
      <c r="H450" s="32"/>
    </row>
    <row r="451" spans="6:8" s="26" customFormat="1">
      <c r="F451" s="31"/>
      <c r="H451" s="32"/>
    </row>
    <row r="452" spans="6:8" s="26" customFormat="1">
      <c r="F452" s="31"/>
      <c r="H452" s="32"/>
    </row>
    <row r="453" spans="6:8" s="26" customFormat="1">
      <c r="F453" s="31"/>
      <c r="H453" s="32"/>
    </row>
    <row r="454" spans="6:8" s="26" customFormat="1">
      <c r="F454" s="31"/>
      <c r="H454" s="32"/>
    </row>
    <row r="455" spans="6:8" s="26" customFormat="1">
      <c r="F455" s="31"/>
      <c r="H455" s="32"/>
    </row>
    <row r="456" spans="6:8" s="26" customFormat="1">
      <c r="F456" s="31"/>
      <c r="H456" s="32"/>
    </row>
    <row r="457" spans="6:8" s="26" customFormat="1">
      <c r="F457" s="31"/>
      <c r="H457" s="32"/>
    </row>
    <row r="458" spans="6:8" s="26" customFormat="1">
      <c r="F458" s="31"/>
      <c r="H458" s="32"/>
    </row>
    <row r="459" spans="6:8" s="26" customFormat="1">
      <c r="F459" s="31"/>
      <c r="H459" s="32"/>
    </row>
    <row r="460" spans="6:8" s="26" customFormat="1">
      <c r="F460" s="31"/>
      <c r="H460" s="32"/>
    </row>
    <row r="461" spans="6:8" s="26" customFormat="1">
      <c r="F461" s="31"/>
      <c r="H461" s="32"/>
    </row>
    <row r="462" spans="6:8" s="26" customFormat="1">
      <c r="F462" s="31"/>
      <c r="H462" s="32"/>
    </row>
    <row r="463" spans="6:8" s="26" customFormat="1">
      <c r="F463" s="31"/>
      <c r="H463" s="32"/>
    </row>
    <row r="464" spans="6:8" s="26" customFormat="1">
      <c r="F464" s="31"/>
      <c r="H464" s="32"/>
    </row>
    <row r="465" spans="6:8" s="26" customFormat="1">
      <c r="F465" s="31"/>
      <c r="H465" s="32"/>
    </row>
    <row r="466" spans="6:8" s="26" customFormat="1">
      <c r="F466" s="31"/>
      <c r="H466" s="32"/>
    </row>
    <row r="467" spans="6:8" s="26" customFormat="1">
      <c r="F467" s="31"/>
      <c r="H467" s="32"/>
    </row>
    <row r="468" spans="6:8" s="26" customFormat="1">
      <c r="F468" s="31"/>
      <c r="H468" s="32"/>
    </row>
    <row r="469" spans="6:8" s="26" customFormat="1">
      <c r="F469" s="31"/>
      <c r="H469" s="32"/>
    </row>
    <row r="470" spans="6:8" s="26" customFormat="1">
      <c r="F470" s="31"/>
      <c r="H470" s="32"/>
    </row>
    <row r="471" spans="6:8" s="26" customFormat="1">
      <c r="F471" s="31"/>
      <c r="H471" s="32"/>
    </row>
    <row r="472" spans="6:8" s="26" customFormat="1">
      <c r="F472" s="31"/>
      <c r="H472" s="32"/>
    </row>
    <row r="473" spans="6:8" s="26" customFormat="1">
      <c r="F473" s="31"/>
      <c r="H473" s="32"/>
    </row>
    <row r="474" spans="6:8" s="26" customFormat="1">
      <c r="F474" s="31"/>
      <c r="H474" s="32"/>
    </row>
    <row r="475" spans="6:8" s="26" customFormat="1">
      <c r="F475" s="31"/>
      <c r="H475" s="32"/>
    </row>
    <row r="476" spans="6:8" s="26" customFormat="1">
      <c r="F476" s="31"/>
      <c r="H476" s="32"/>
    </row>
    <row r="477" spans="6:8" s="26" customFormat="1">
      <c r="F477" s="31"/>
      <c r="H477" s="32"/>
    </row>
    <row r="478" spans="6:8" s="26" customFormat="1">
      <c r="F478" s="31"/>
      <c r="H478" s="32"/>
    </row>
    <row r="479" spans="6:8" s="26" customFormat="1">
      <c r="F479" s="31"/>
      <c r="H479" s="32"/>
    </row>
    <row r="480" spans="6:8" s="26" customFormat="1">
      <c r="F480" s="31"/>
      <c r="H480" s="32"/>
    </row>
    <row r="481" spans="6:8" s="26" customFormat="1">
      <c r="F481" s="31"/>
      <c r="H481" s="32"/>
    </row>
    <row r="482" spans="6:8" s="26" customFormat="1">
      <c r="F482" s="31"/>
      <c r="H482" s="32"/>
    </row>
    <row r="483" spans="6:8" s="26" customFormat="1">
      <c r="F483" s="31"/>
      <c r="H483" s="32"/>
    </row>
    <row r="484" spans="6:8" s="26" customFormat="1">
      <c r="F484" s="31"/>
      <c r="H484" s="32"/>
    </row>
    <row r="485" spans="6:8" s="26" customFormat="1">
      <c r="F485" s="31"/>
      <c r="H485" s="32"/>
    </row>
    <row r="486" spans="6:8" s="26" customFormat="1">
      <c r="F486" s="31"/>
      <c r="H486" s="32"/>
    </row>
    <row r="487" spans="6:8" s="26" customFormat="1">
      <c r="F487" s="31"/>
      <c r="H487" s="32"/>
    </row>
    <row r="488" spans="6:8" s="26" customFormat="1">
      <c r="F488" s="31"/>
      <c r="H488" s="32"/>
    </row>
    <row r="489" spans="6:8" s="26" customFormat="1">
      <c r="F489" s="31"/>
      <c r="H489" s="32"/>
    </row>
    <row r="490" spans="6:8" s="26" customFormat="1">
      <c r="F490" s="31"/>
      <c r="H490" s="32"/>
    </row>
    <row r="491" spans="6:8" s="26" customFormat="1">
      <c r="F491" s="31"/>
      <c r="H491" s="32"/>
    </row>
    <row r="492" spans="6:8" s="26" customFormat="1">
      <c r="F492" s="31"/>
      <c r="H492" s="32"/>
    </row>
    <row r="493" spans="6:8" s="26" customFormat="1">
      <c r="F493" s="31"/>
      <c r="H493" s="32"/>
    </row>
    <row r="494" spans="6:8" s="26" customFormat="1">
      <c r="F494" s="31"/>
      <c r="H494" s="32"/>
    </row>
    <row r="495" spans="6:8" s="26" customFormat="1">
      <c r="F495" s="31"/>
      <c r="H495" s="32"/>
    </row>
    <row r="496" spans="6:8" s="26" customFormat="1">
      <c r="F496" s="31"/>
      <c r="H496" s="32"/>
    </row>
    <row r="497" spans="6:8" s="26" customFormat="1">
      <c r="F497" s="31"/>
      <c r="H497" s="32"/>
    </row>
    <row r="498" spans="6:8" s="26" customFormat="1">
      <c r="F498" s="31"/>
      <c r="H498" s="32"/>
    </row>
    <row r="499" spans="6:8" s="26" customFormat="1">
      <c r="F499" s="31"/>
      <c r="H499" s="32"/>
    </row>
    <row r="500" spans="6:8" s="26" customFormat="1">
      <c r="F500" s="31"/>
      <c r="H500" s="32"/>
    </row>
    <row r="501" spans="6:8" s="26" customFormat="1">
      <c r="F501" s="31"/>
      <c r="H501" s="32"/>
    </row>
    <row r="502" spans="6:8" s="26" customFormat="1">
      <c r="F502" s="31"/>
      <c r="H502" s="32"/>
    </row>
    <row r="503" spans="6:8" s="26" customFormat="1">
      <c r="F503" s="31"/>
      <c r="H503" s="32"/>
    </row>
    <row r="504" spans="6:8" s="26" customFormat="1">
      <c r="F504" s="31"/>
      <c r="H504" s="32"/>
    </row>
    <row r="505" spans="6:8" s="26" customFormat="1">
      <c r="F505" s="31"/>
      <c r="H505" s="32"/>
    </row>
    <row r="506" spans="6:8" s="26" customFormat="1">
      <c r="F506" s="31"/>
      <c r="H506" s="32"/>
    </row>
    <row r="507" spans="6:8" s="26" customFormat="1">
      <c r="F507" s="31"/>
      <c r="H507" s="32"/>
    </row>
    <row r="508" spans="6:8" s="26" customFormat="1">
      <c r="F508" s="31"/>
      <c r="H508" s="32"/>
    </row>
    <row r="509" spans="6:8" s="26" customFormat="1">
      <c r="F509" s="31"/>
      <c r="H509" s="32"/>
    </row>
    <row r="510" spans="6:8" s="26" customFormat="1">
      <c r="F510" s="31"/>
      <c r="H510" s="32"/>
    </row>
    <row r="511" spans="6:8" s="26" customFormat="1">
      <c r="F511" s="31"/>
      <c r="H511" s="32"/>
    </row>
    <row r="512" spans="6:8" s="26" customFormat="1">
      <c r="F512" s="31"/>
      <c r="H512" s="32"/>
    </row>
    <row r="513" spans="6:8" s="26" customFormat="1">
      <c r="F513" s="31"/>
      <c r="H513" s="32"/>
    </row>
    <row r="514" spans="6:8" s="26" customFormat="1">
      <c r="F514" s="31"/>
      <c r="H514" s="32"/>
    </row>
    <row r="515" spans="6:8" s="26" customFormat="1">
      <c r="F515" s="31"/>
      <c r="H515" s="32"/>
    </row>
    <row r="516" spans="6:8" s="26" customFormat="1">
      <c r="F516" s="31"/>
      <c r="H516" s="32"/>
    </row>
    <row r="517" spans="6:8" s="26" customFormat="1">
      <c r="F517" s="31"/>
      <c r="H517" s="32"/>
    </row>
    <row r="518" spans="6:8" s="26" customFormat="1">
      <c r="F518" s="31"/>
      <c r="H518" s="32"/>
    </row>
    <row r="519" spans="6:8" s="26" customFormat="1">
      <c r="F519" s="31"/>
      <c r="H519" s="32"/>
    </row>
    <row r="520" spans="6:8" s="26" customFormat="1">
      <c r="F520" s="31"/>
      <c r="H520" s="32"/>
    </row>
    <row r="521" spans="6:8" s="26" customFormat="1">
      <c r="F521" s="31"/>
      <c r="H521" s="32"/>
    </row>
    <row r="522" spans="6:8" s="26" customFormat="1">
      <c r="F522" s="31"/>
      <c r="H522" s="32"/>
    </row>
    <row r="523" spans="6:8" s="26" customFormat="1">
      <c r="F523" s="31"/>
      <c r="H523" s="32"/>
    </row>
    <row r="524" spans="6:8" s="26" customFormat="1">
      <c r="F524" s="31"/>
      <c r="H524" s="32"/>
    </row>
    <row r="525" spans="6:8" s="26" customFormat="1">
      <c r="F525" s="31"/>
      <c r="H525" s="32"/>
    </row>
    <row r="526" spans="6:8" s="26" customFormat="1">
      <c r="F526" s="31"/>
      <c r="H526" s="32"/>
    </row>
    <row r="527" spans="6:8" s="26" customFormat="1">
      <c r="F527" s="31"/>
      <c r="H527" s="32"/>
    </row>
    <row r="528" spans="6:8" s="26" customFormat="1">
      <c r="F528" s="31"/>
      <c r="H528" s="32"/>
    </row>
    <row r="529" spans="6:8" s="26" customFormat="1">
      <c r="F529" s="31"/>
      <c r="H529" s="32"/>
    </row>
    <row r="530" spans="6:8" s="26" customFormat="1">
      <c r="F530" s="31"/>
      <c r="H530" s="32"/>
    </row>
    <row r="531" spans="6:8" s="26" customFormat="1">
      <c r="F531" s="31"/>
      <c r="H531" s="32"/>
    </row>
    <row r="532" spans="6:8" s="26" customFormat="1">
      <c r="F532" s="31"/>
      <c r="H532" s="32"/>
    </row>
    <row r="533" spans="6:8" s="26" customFormat="1">
      <c r="F533" s="31"/>
      <c r="H533" s="32"/>
    </row>
    <row r="534" spans="6:8" s="26" customFormat="1">
      <c r="F534" s="31"/>
      <c r="H534" s="32"/>
    </row>
    <row r="535" spans="6:8" s="26" customFormat="1">
      <c r="F535" s="31"/>
      <c r="H535" s="32"/>
    </row>
    <row r="536" spans="6:8" s="26" customFormat="1">
      <c r="F536" s="31"/>
      <c r="H536" s="32"/>
    </row>
    <row r="537" spans="6:8" s="26" customFormat="1">
      <c r="F537" s="31"/>
      <c r="H537" s="32"/>
    </row>
    <row r="538" spans="6:8" s="26" customFormat="1">
      <c r="F538" s="31"/>
      <c r="H538" s="32"/>
    </row>
    <row r="539" spans="6:8" s="26" customFormat="1">
      <c r="F539" s="31"/>
      <c r="H539" s="32"/>
    </row>
    <row r="540" spans="6:8" s="26" customFormat="1">
      <c r="F540" s="31"/>
      <c r="H540" s="32"/>
    </row>
    <row r="541" spans="6:8" s="26" customFormat="1">
      <c r="F541" s="31"/>
      <c r="H541" s="32"/>
    </row>
    <row r="542" spans="6:8" s="26" customFormat="1">
      <c r="F542" s="31"/>
      <c r="H542" s="32"/>
    </row>
    <row r="543" spans="6:8" s="26" customFormat="1">
      <c r="F543" s="31"/>
      <c r="H543" s="32"/>
    </row>
    <row r="544" spans="6:8" s="26" customFormat="1">
      <c r="F544" s="31"/>
      <c r="H544" s="32"/>
    </row>
    <row r="545" spans="6:8" s="26" customFormat="1">
      <c r="F545" s="31"/>
      <c r="H545" s="32"/>
    </row>
    <row r="546" spans="6:8" s="26" customFormat="1">
      <c r="F546" s="31"/>
      <c r="H546" s="32"/>
    </row>
    <row r="547" spans="6:8" s="26" customFormat="1">
      <c r="F547" s="31"/>
      <c r="H547" s="32"/>
    </row>
    <row r="548" spans="6:8" s="26" customFormat="1">
      <c r="F548" s="31"/>
      <c r="H548" s="32"/>
    </row>
    <row r="549" spans="6:8" s="26" customFormat="1">
      <c r="F549" s="31"/>
      <c r="H549" s="32"/>
    </row>
    <row r="550" spans="6:8" s="26" customFormat="1">
      <c r="F550" s="31"/>
      <c r="H550" s="32"/>
    </row>
    <row r="551" spans="6:8" s="26" customFormat="1">
      <c r="F551" s="31"/>
      <c r="H551" s="32"/>
    </row>
    <row r="552" spans="6:8" s="26" customFormat="1">
      <c r="F552" s="31"/>
      <c r="H552" s="32"/>
    </row>
    <row r="553" spans="6:8" s="26" customFormat="1">
      <c r="F553" s="31"/>
      <c r="H553" s="32"/>
    </row>
    <row r="554" spans="6:8" s="26" customFormat="1">
      <c r="F554" s="31"/>
      <c r="H554" s="32"/>
    </row>
    <row r="555" spans="6:8" s="26" customFormat="1">
      <c r="F555" s="31"/>
      <c r="H555" s="32"/>
    </row>
    <row r="556" spans="6:8" s="26" customFormat="1">
      <c r="F556" s="31"/>
      <c r="H556" s="32"/>
    </row>
    <row r="557" spans="6:8" s="26" customFormat="1">
      <c r="F557" s="31"/>
      <c r="H557" s="32"/>
    </row>
    <row r="558" spans="6:8" s="26" customFormat="1">
      <c r="F558" s="31"/>
      <c r="H558" s="32"/>
    </row>
    <row r="559" spans="6:8" s="26" customFormat="1">
      <c r="F559" s="31"/>
      <c r="H559" s="32"/>
    </row>
    <row r="560" spans="6:8" s="26" customFormat="1">
      <c r="F560" s="31"/>
      <c r="H560" s="32"/>
    </row>
    <row r="561" spans="6:8" s="26" customFormat="1">
      <c r="F561" s="31"/>
      <c r="H561" s="32"/>
    </row>
    <row r="562" spans="6:8" s="26" customFormat="1">
      <c r="F562" s="31"/>
      <c r="H562" s="32"/>
    </row>
    <row r="563" spans="6:8" s="26" customFormat="1">
      <c r="F563" s="31"/>
      <c r="H563" s="32"/>
    </row>
    <row r="564" spans="6:8" s="26" customFormat="1">
      <c r="F564" s="31"/>
      <c r="H564" s="32"/>
    </row>
    <row r="565" spans="6:8" s="26" customFormat="1">
      <c r="F565" s="31"/>
      <c r="H565" s="32"/>
    </row>
    <row r="566" spans="6:8" s="26" customFormat="1">
      <c r="F566" s="31"/>
      <c r="H566" s="32"/>
    </row>
    <row r="567" spans="6:8" s="26" customFormat="1">
      <c r="F567" s="31"/>
      <c r="H567" s="32"/>
    </row>
    <row r="568" spans="6:8" s="26" customFormat="1">
      <c r="F568" s="31"/>
      <c r="H568" s="32"/>
    </row>
    <row r="569" spans="6:8" s="26" customFormat="1">
      <c r="F569" s="31"/>
      <c r="H569" s="32"/>
    </row>
    <row r="570" spans="6:8" s="26" customFormat="1">
      <c r="F570" s="31"/>
      <c r="H570" s="32"/>
    </row>
    <row r="571" spans="6:8" s="26" customFormat="1">
      <c r="F571" s="31"/>
      <c r="H571" s="32"/>
    </row>
    <row r="572" spans="6:8" s="26" customFormat="1">
      <c r="F572" s="31"/>
      <c r="H572" s="32"/>
    </row>
    <row r="573" spans="6:8" s="26" customFormat="1">
      <c r="F573" s="31"/>
      <c r="H573" s="32"/>
    </row>
    <row r="574" spans="6:8" s="26" customFormat="1">
      <c r="F574" s="31"/>
      <c r="H574" s="32"/>
    </row>
    <row r="575" spans="6:8" s="26" customFormat="1">
      <c r="F575" s="31"/>
      <c r="H575" s="32"/>
    </row>
    <row r="576" spans="6:8" s="26" customFormat="1">
      <c r="F576" s="31"/>
      <c r="H576" s="32"/>
    </row>
    <row r="577" spans="6:8" s="26" customFormat="1">
      <c r="F577" s="31"/>
      <c r="H577" s="32"/>
    </row>
    <row r="578" spans="6:8" s="26" customFormat="1">
      <c r="F578" s="31"/>
      <c r="H578" s="32"/>
    </row>
    <row r="579" spans="6:8" s="26" customFormat="1">
      <c r="F579" s="31"/>
      <c r="H579" s="32"/>
    </row>
    <row r="580" spans="6:8" s="26" customFormat="1">
      <c r="F580" s="31"/>
      <c r="H580" s="32"/>
    </row>
    <row r="581" spans="6:8" s="26" customFormat="1">
      <c r="F581" s="31"/>
      <c r="H581" s="32"/>
    </row>
    <row r="582" spans="6:8" s="26" customFormat="1">
      <c r="F582" s="31"/>
      <c r="H582" s="32"/>
    </row>
    <row r="583" spans="6:8" s="26" customFormat="1">
      <c r="F583" s="31"/>
      <c r="H583" s="32"/>
    </row>
    <row r="584" spans="6:8" s="26" customFormat="1">
      <c r="F584" s="31"/>
      <c r="H584" s="32"/>
    </row>
    <row r="585" spans="6:8" s="26" customFormat="1">
      <c r="F585" s="31"/>
      <c r="H585" s="32"/>
    </row>
    <row r="586" spans="6:8" s="26" customFormat="1">
      <c r="F586" s="31"/>
      <c r="H586" s="32"/>
    </row>
    <row r="587" spans="6:8" s="26" customFormat="1">
      <c r="F587" s="31"/>
      <c r="H587" s="32"/>
    </row>
    <row r="588" spans="6:8" s="26" customFormat="1">
      <c r="F588" s="31"/>
      <c r="H588" s="32"/>
    </row>
    <row r="589" spans="6:8" s="26" customFormat="1">
      <c r="F589" s="31"/>
      <c r="H589" s="32"/>
    </row>
    <row r="590" spans="6:8" s="26" customFormat="1">
      <c r="F590" s="31"/>
      <c r="H590" s="32"/>
    </row>
    <row r="591" spans="6:8" s="26" customFormat="1">
      <c r="F591" s="31"/>
      <c r="H591" s="32"/>
    </row>
    <row r="592" spans="6:8" s="26" customFormat="1">
      <c r="F592" s="31"/>
      <c r="H592" s="32"/>
    </row>
    <row r="593" spans="6:8" s="26" customFormat="1">
      <c r="F593" s="31"/>
      <c r="H593" s="32"/>
    </row>
    <row r="594" spans="6:8" s="26" customFormat="1">
      <c r="F594" s="31"/>
      <c r="H594" s="32"/>
    </row>
    <row r="595" spans="6:8" s="26" customFormat="1">
      <c r="F595" s="31"/>
      <c r="H595" s="32"/>
    </row>
    <row r="596" spans="6:8" s="26" customFormat="1">
      <c r="F596" s="31"/>
      <c r="H596" s="32"/>
    </row>
    <row r="597" spans="6:8" s="26" customFormat="1">
      <c r="F597" s="31"/>
      <c r="H597" s="32"/>
    </row>
    <row r="598" spans="6:8" s="26" customFormat="1">
      <c r="F598" s="31"/>
      <c r="H598" s="32"/>
    </row>
    <row r="599" spans="6:8" s="26" customFormat="1">
      <c r="F599" s="31"/>
      <c r="H599" s="32"/>
    </row>
    <row r="600" spans="6:8" s="26" customFormat="1">
      <c r="F600" s="31"/>
      <c r="H600" s="32"/>
    </row>
    <row r="601" spans="6:8" s="26" customFormat="1">
      <c r="F601" s="31"/>
      <c r="H601" s="32"/>
    </row>
    <row r="602" spans="6:8" s="26" customFormat="1">
      <c r="F602" s="31"/>
      <c r="H602" s="32"/>
    </row>
    <row r="603" spans="6:8" s="26" customFormat="1">
      <c r="F603" s="31"/>
      <c r="H603" s="32"/>
    </row>
    <row r="604" spans="6:8" s="26" customFormat="1">
      <c r="F604" s="31"/>
      <c r="H604" s="32"/>
    </row>
    <row r="605" spans="6:8" s="26" customFormat="1">
      <c r="F605" s="31"/>
      <c r="H605" s="32"/>
    </row>
    <row r="606" spans="6:8" s="26" customFormat="1">
      <c r="F606" s="31"/>
      <c r="H606" s="32"/>
    </row>
    <row r="607" spans="6:8" s="26" customFormat="1">
      <c r="F607" s="31"/>
      <c r="H607" s="32"/>
    </row>
    <row r="608" spans="6:8" s="26" customFormat="1">
      <c r="F608" s="31"/>
      <c r="H608" s="32"/>
    </row>
    <row r="609" spans="6:8" s="26" customFormat="1">
      <c r="F609" s="31"/>
      <c r="H609" s="32"/>
    </row>
    <row r="610" spans="6:8" s="26" customFormat="1">
      <c r="F610" s="31"/>
      <c r="H610" s="32"/>
    </row>
    <row r="611" spans="6:8" s="26" customFormat="1">
      <c r="F611" s="31"/>
      <c r="H611" s="32"/>
    </row>
    <row r="612" spans="6:8" s="26" customFormat="1">
      <c r="F612" s="31"/>
      <c r="H612" s="32"/>
    </row>
    <row r="613" spans="6:8" s="26" customFormat="1">
      <c r="F613" s="31"/>
      <c r="H613" s="32"/>
    </row>
    <row r="614" spans="6:8" s="26" customFormat="1">
      <c r="F614" s="31"/>
      <c r="H614" s="32"/>
    </row>
    <row r="615" spans="6:8" s="26" customFormat="1">
      <c r="F615" s="31"/>
      <c r="H615" s="32"/>
    </row>
    <row r="616" spans="6:8" s="26" customFormat="1">
      <c r="F616" s="31"/>
      <c r="H616" s="32"/>
    </row>
    <row r="617" spans="6:8" s="26" customFormat="1">
      <c r="F617" s="31"/>
      <c r="H617" s="32"/>
    </row>
    <row r="618" spans="6:8" s="26" customFormat="1">
      <c r="F618" s="31"/>
      <c r="H618" s="32"/>
    </row>
    <row r="619" spans="6:8" s="26" customFormat="1">
      <c r="F619" s="31"/>
      <c r="H619" s="32"/>
    </row>
    <row r="620" spans="6:8" s="26" customFormat="1">
      <c r="F620" s="31"/>
      <c r="H620" s="32"/>
    </row>
    <row r="621" spans="6:8" s="26" customFormat="1">
      <c r="F621" s="31"/>
      <c r="H621" s="32"/>
    </row>
    <row r="622" spans="6:8" s="26" customFormat="1">
      <c r="F622" s="31"/>
      <c r="H622" s="32"/>
    </row>
    <row r="623" spans="6:8" s="26" customFormat="1">
      <c r="F623" s="31"/>
      <c r="H623" s="32"/>
    </row>
    <row r="624" spans="6:8" s="26" customFormat="1">
      <c r="F624" s="31"/>
      <c r="H624" s="32"/>
    </row>
    <row r="625" spans="6:8" s="26" customFormat="1">
      <c r="F625" s="31"/>
      <c r="H625" s="32"/>
    </row>
    <row r="626" spans="6:8" s="26" customFormat="1">
      <c r="F626" s="31"/>
      <c r="H626" s="32"/>
    </row>
    <row r="627" spans="6:8" s="26" customFormat="1">
      <c r="F627" s="31"/>
      <c r="H627" s="32"/>
    </row>
    <row r="628" spans="6:8" s="26" customFormat="1">
      <c r="F628" s="31"/>
      <c r="H628" s="32"/>
    </row>
    <row r="629" spans="6:8" s="26" customFormat="1">
      <c r="F629" s="31"/>
      <c r="H629" s="32"/>
    </row>
    <row r="630" spans="6:8" s="26" customFormat="1">
      <c r="F630" s="31"/>
      <c r="H630" s="32"/>
    </row>
    <row r="631" spans="6:8" s="26" customFormat="1">
      <c r="F631" s="31"/>
      <c r="H631" s="32"/>
    </row>
    <row r="632" spans="6:8" s="26" customFormat="1">
      <c r="F632" s="31"/>
      <c r="H632" s="32"/>
    </row>
    <row r="633" spans="6:8" s="26" customFormat="1">
      <c r="F633" s="31"/>
      <c r="H633" s="32"/>
    </row>
    <row r="634" spans="6:8" s="26" customFormat="1">
      <c r="F634" s="31"/>
      <c r="H634" s="32"/>
    </row>
    <row r="635" spans="6:8" s="26" customFormat="1">
      <c r="F635" s="31"/>
      <c r="H635" s="32"/>
    </row>
    <row r="636" spans="6:8" s="26" customFormat="1">
      <c r="F636" s="31"/>
      <c r="H636" s="32"/>
    </row>
    <row r="637" spans="6:8" s="26" customFormat="1">
      <c r="F637" s="31"/>
      <c r="H637" s="32"/>
    </row>
    <row r="638" spans="6:8" s="26" customFormat="1">
      <c r="F638" s="31"/>
      <c r="H638" s="32"/>
    </row>
    <row r="639" spans="6:8" s="26" customFormat="1">
      <c r="F639" s="31"/>
      <c r="H639" s="32"/>
    </row>
    <row r="640" spans="6:8" s="26" customFormat="1">
      <c r="F640" s="31"/>
      <c r="H640" s="32"/>
    </row>
    <row r="641" spans="6:8" s="26" customFormat="1">
      <c r="F641" s="31"/>
      <c r="H641" s="32"/>
    </row>
    <row r="642" spans="6:8" s="26" customFormat="1">
      <c r="F642" s="31"/>
      <c r="H642" s="32"/>
    </row>
    <row r="643" spans="6:8" s="26" customFormat="1">
      <c r="F643" s="31"/>
      <c r="H643" s="32"/>
    </row>
    <row r="644" spans="6:8" s="26" customFormat="1">
      <c r="F644" s="31"/>
      <c r="H644" s="32"/>
    </row>
    <row r="645" spans="6:8" s="26" customFormat="1">
      <c r="F645" s="31"/>
      <c r="H645" s="32"/>
    </row>
    <row r="646" spans="6:8" s="26" customFormat="1">
      <c r="F646" s="31"/>
      <c r="H646" s="32"/>
    </row>
    <row r="647" spans="6:8" s="26" customFormat="1">
      <c r="F647" s="31"/>
      <c r="H647" s="32"/>
    </row>
    <row r="648" spans="6:8" s="26" customFormat="1">
      <c r="F648" s="31"/>
      <c r="H648" s="32"/>
    </row>
    <row r="649" spans="6:8" s="26" customFormat="1">
      <c r="F649" s="31"/>
      <c r="H649" s="32"/>
    </row>
    <row r="650" spans="6:8" s="26" customFormat="1">
      <c r="F650" s="31"/>
      <c r="H650" s="32"/>
    </row>
    <row r="651" spans="6:8" s="26" customFormat="1">
      <c r="F651" s="31"/>
      <c r="H651" s="32"/>
    </row>
    <row r="652" spans="6:8" s="26" customFormat="1">
      <c r="F652" s="31"/>
      <c r="H652" s="32"/>
    </row>
    <row r="653" spans="6:8" s="26" customFormat="1">
      <c r="F653" s="31"/>
      <c r="H653" s="32"/>
    </row>
    <row r="654" spans="6:8" s="26" customFormat="1">
      <c r="F654" s="31"/>
      <c r="H654" s="32"/>
    </row>
    <row r="655" spans="6:8" s="26" customFormat="1">
      <c r="F655" s="31"/>
      <c r="H655" s="32"/>
    </row>
    <row r="656" spans="6:8" s="26" customFormat="1">
      <c r="F656" s="31"/>
      <c r="H656" s="32"/>
    </row>
    <row r="657" spans="6:8" s="26" customFormat="1">
      <c r="F657" s="31"/>
      <c r="H657" s="32"/>
    </row>
    <row r="658" spans="6:8" s="26" customFormat="1">
      <c r="F658" s="31"/>
      <c r="H658" s="32"/>
    </row>
    <row r="659" spans="6:8" s="26" customFormat="1">
      <c r="F659" s="31"/>
      <c r="H659" s="32"/>
    </row>
    <row r="660" spans="6:8" s="26" customFormat="1">
      <c r="F660" s="31"/>
      <c r="H660" s="32"/>
    </row>
    <row r="661" spans="6:8" s="26" customFormat="1">
      <c r="F661" s="31"/>
      <c r="H661" s="32"/>
    </row>
    <row r="662" spans="6:8" s="26" customFormat="1">
      <c r="F662" s="31"/>
      <c r="H662" s="32"/>
    </row>
    <row r="663" spans="6:8" s="26" customFormat="1">
      <c r="F663" s="31"/>
      <c r="H663" s="32"/>
    </row>
    <row r="664" spans="6:8" s="26" customFormat="1">
      <c r="F664" s="31"/>
      <c r="H664" s="32"/>
    </row>
    <row r="665" spans="6:8" s="26" customFormat="1">
      <c r="F665" s="31"/>
      <c r="H665" s="32"/>
    </row>
    <row r="666" spans="6:8" s="26" customFormat="1">
      <c r="F666" s="31"/>
      <c r="H666" s="32"/>
    </row>
    <row r="667" spans="6:8" s="26" customFormat="1">
      <c r="F667" s="31"/>
      <c r="H667" s="32"/>
    </row>
    <row r="668" spans="6:8" s="26" customFormat="1">
      <c r="F668" s="31"/>
      <c r="H668" s="32"/>
    </row>
    <row r="669" spans="6:8" s="26" customFormat="1">
      <c r="F669" s="31"/>
      <c r="H669" s="32"/>
    </row>
    <row r="670" spans="6:8" s="26" customFormat="1">
      <c r="F670" s="31"/>
      <c r="H670" s="32"/>
    </row>
    <row r="671" spans="6:8" s="26" customFormat="1">
      <c r="F671" s="31"/>
      <c r="H671" s="32"/>
    </row>
    <row r="672" spans="6:8" s="26" customFormat="1">
      <c r="F672" s="31"/>
      <c r="H672" s="32"/>
    </row>
    <row r="673" spans="6:8" s="26" customFormat="1">
      <c r="F673" s="31"/>
      <c r="H673" s="32"/>
    </row>
    <row r="674" spans="6:8" s="26" customFormat="1">
      <c r="F674" s="31"/>
      <c r="H674" s="32"/>
    </row>
    <row r="675" spans="6:8" s="26" customFormat="1">
      <c r="F675" s="31"/>
      <c r="H675" s="32"/>
    </row>
    <row r="676" spans="6:8" s="26" customFormat="1">
      <c r="F676" s="31"/>
      <c r="H676" s="32"/>
    </row>
    <row r="677" spans="6:8" s="26" customFormat="1">
      <c r="F677" s="31"/>
      <c r="H677" s="32"/>
    </row>
    <row r="678" spans="6:8" s="26" customFormat="1">
      <c r="F678" s="31"/>
      <c r="H678" s="32"/>
    </row>
    <row r="679" spans="6:8" s="26" customFormat="1">
      <c r="F679" s="31"/>
      <c r="H679" s="32"/>
    </row>
    <row r="680" spans="6:8" s="26" customFormat="1">
      <c r="F680" s="31"/>
      <c r="H680" s="32"/>
    </row>
    <row r="681" spans="6:8" s="26" customFormat="1">
      <c r="F681" s="31"/>
      <c r="H681" s="32"/>
    </row>
    <row r="682" spans="6:8" s="26" customFormat="1">
      <c r="F682" s="31"/>
      <c r="H682" s="32"/>
    </row>
    <row r="683" spans="6:8" s="26" customFormat="1">
      <c r="F683" s="31"/>
      <c r="H683" s="32"/>
    </row>
    <row r="684" spans="6:8" s="26" customFormat="1">
      <c r="F684" s="31"/>
      <c r="H684" s="32"/>
    </row>
    <row r="685" spans="6:8" s="26" customFormat="1">
      <c r="F685" s="31"/>
      <c r="H685" s="32"/>
    </row>
    <row r="686" spans="6:8" s="26" customFormat="1">
      <c r="F686" s="31"/>
      <c r="H686" s="32"/>
    </row>
    <row r="687" spans="6:8" s="26" customFormat="1">
      <c r="F687" s="31"/>
      <c r="H687" s="32"/>
    </row>
    <row r="688" spans="6:8" s="26" customFormat="1">
      <c r="F688" s="31"/>
      <c r="H688" s="32"/>
    </row>
    <row r="689" spans="6:8" s="26" customFormat="1">
      <c r="F689" s="31"/>
      <c r="H689" s="32"/>
    </row>
    <row r="690" spans="6:8" s="26" customFormat="1">
      <c r="F690" s="31"/>
      <c r="H690" s="32"/>
    </row>
    <row r="691" spans="6:8" s="26" customFormat="1">
      <c r="F691" s="31"/>
      <c r="H691" s="32"/>
    </row>
    <row r="692" spans="6:8" s="26" customFormat="1">
      <c r="F692" s="31"/>
      <c r="H692" s="32"/>
    </row>
    <row r="693" spans="6:8" s="26" customFormat="1">
      <c r="F693" s="31"/>
      <c r="H693" s="32"/>
    </row>
    <row r="694" spans="6:8" s="26" customFormat="1">
      <c r="F694" s="31"/>
      <c r="H694" s="32"/>
    </row>
    <row r="695" spans="6:8" s="26" customFormat="1">
      <c r="F695" s="31"/>
      <c r="H695" s="32"/>
    </row>
    <row r="696" spans="6:8" s="26" customFormat="1">
      <c r="F696" s="31"/>
      <c r="H696" s="32"/>
    </row>
    <row r="697" spans="6:8" s="26" customFormat="1">
      <c r="F697" s="31"/>
      <c r="H697" s="32"/>
    </row>
    <row r="698" spans="6:8" s="26" customFormat="1">
      <c r="F698" s="31"/>
      <c r="H698" s="32"/>
    </row>
    <row r="699" spans="6:8" s="26" customFormat="1">
      <c r="F699" s="31"/>
      <c r="H699" s="32"/>
    </row>
    <row r="700" spans="6:8" s="26" customFormat="1">
      <c r="F700" s="31"/>
      <c r="H700" s="32"/>
    </row>
    <row r="701" spans="6:8" s="26" customFormat="1">
      <c r="F701" s="31"/>
      <c r="H701" s="32"/>
    </row>
    <row r="702" spans="6:8" s="26" customFormat="1">
      <c r="F702" s="31"/>
      <c r="H702" s="32"/>
    </row>
    <row r="703" spans="6:8" s="26" customFormat="1">
      <c r="F703" s="31"/>
      <c r="H703" s="32"/>
    </row>
    <row r="704" spans="6:8" s="26" customFormat="1">
      <c r="F704" s="31"/>
      <c r="H704" s="32"/>
    </row>
    <row r="705" spans="6:8" s="26" customFormat="1">
      <c r="F705" s="31"/>
      <c r="H705" s="32"/>
    </row>
    <row r="706" spans="6:8" s="26" customFormat="1">
      <c r="F706" s="31"/>
      <c r="H706" s="32"/>
    </row>
    <row r="707" spans="6:8" s="26" customFormat="1">
      <c r="F707" s="31"/>
      <c r="H707" s="32"/>
    </row>
    <row r="708" spans="6:8" s="26" customFormat="1">
      <c r="F708" s="31"/>
      <c r="H708" s="32"/>
    </row>
    <row r="709" spans="6:8" s="26" customFormat="1">
      <c r="F709" s="31"/>
      <c r="H709" s="32"/>
    </row>
    <row r="710" spans="6:8" s="26" customFormat="1">
      <c r="F710" s="31"/>
      <c r="H710" s="32"/>
    </row>
    <row r="711" spans="6:8" s="26" customFormat="1">
      <c r="F711" s="31"/>
      <c r="H711" s="32"/>
    </row>
    <row r="712" spans="6:8" s="26" customFormat="1">
      <c r="F712" s="31"/>
      <c r="H712" s="32"/>
    </row>
    <row r="713" spans="6:8" s="26" customFormat="1">
      <c r="F713" s="31"/>
      <c r="H713" s="32"/>
    </row>
    <row r="714" spans="6:8" s="26" customFormat="1">
      <c r="F714" s="31"/>
      <c r="H714" s="32"/>
    </row>
    <row r="715" spans="6:8" s="26" customFormat="1">
      <c r="F715" s="31"/>
      <c r="H715" s="32"/>
    </row>
    <row r="716" spans="6:8" s="26" customFormat="1">
      <c r="F716" s="31"/>
      <c r="H716" s="32"/>
    </row>
    <row r="717" spans="6:8" s="26" customFormat="1">
      <c r="F717" s="31"/>
      <c r="H717" s="32"/>
    </row>
    <row r="718" spans="6:8" s="26" customFormat="1">
      <c r="F718" s="31"/>
      <c r="H718" s="32"/>
    </row>
    <row r="719" spans="6:8" s="26" customFormat="1">
      <c r="F719" s="31"/>
      <c r="H719" s="32"/>
    </row>
    <row r="720" spans="6:8" s="26" customFormat="1">
      <c r="F720" s="31"/>
      <c r="H720" s="32"/>
    </row>
    <row r="721" spans="6:8" s="26" customFormat="1">
      <c r="F721" s="31"/>
      <c r="H721" s="32"/>
    </row>
    <row r="722" spans="6:8" s="26" customFormat="1">
      <c r="F722" s="31"/>
      <c r="H722" s="32"/>
    </row>
    <row r="723" spans="6:8" s="26" customFormat="1">
      <c r="F723" s="31"/>
      <c r="H723" s="32"/>
    </row>
    <row r="724" spans="6:8" s="26" customFormat="1">
      <c r="F724" s="31"/>
      <c r="H724" s="32"/>
    </row>
    <row r="725" spans="6:8" s="26" customFormat="1">
      <c r="F725" s="31"/>
      <c r="H725" s="32"/>
    </row>
    <row r="726" spans="6:8" s="26" customFormat="1">
      <c r="F726" s="31"/>
      <c r="H726" s="32"/>
    </row>
    <row r="727" spans="6:8" s="26" customFormat="1">
      <c r="F727" s="31"/>
      <c r="H727" s="32"/>
    </row>
    <row r="728" spans="6:8" s="26" customFormat="1">
      <c r="F728" s="31"/>
      <c r="H728" s="32"/>
    </row>
    <row r="729" spans="6:8" s="26" customFormat="1">
      <c r="F729" s="31"/>
      <c r="H729" s="32"/>
    </row>
    <row r="730" spans="6:8" s="26" customFormat="1">
      <c r="F730" s="31"/>
      <c r="H730" s="32"/>
    </row>
    <row r="731" spans="6:8" s="26" customFormat="1">
      <c r="F731" s="31"/>
      <c r="H731" s="32"/>
    </row>
    <row r="732" spans="6:8" s="26" customFormat="1">
      <c r="F732" s="31"/>
      <c r="H732" s="32"/>
    </row>
    <row r="733" spans="6:8" s="26" customFormat="1">
      <c r="F733" s="31"/>
      <c r="H733" s="32"/>
    </row>
    <row r="734" spans="6:8" s="26" customFormat="1">
      <c r="F734" s="31"/>
      <c r="H734" s="32"/>
    </row>
    <row r="735" spans="6:8" s="26" customFormat="1">
      <c r="F735" s="31"/>
      <c r="H735" s="32"/>
    </row>
    <row r="736" spans="6:8" s="26" customFormat="1">
      <c r="F736" s="31"/>
      <c r="H736" s="32"/>
    </row>
    <row r="737" spans="6:8" s="26" customFormat="1">
      <c r="F737" s="31"/>
      <c r="H737" s="32"/>
    </row>
    <row r="738" spans="6:8" s="26" customFormat="1">
      <c r="F738" s="31"/>
      <c r="H738" s="32"/>
    </row>
    <row r="739" spans="6:8" s="26" customFormat="1">
      <c r="F739" s="31"/>
      <c r="H739" s="32"/>
    </row>
    <row r="740" spans="6:8" s="26" customFormat="1">
      <c r="F740" s="31"/>
      <c r="H740" s="32"/>
    </row>
    <row r="741" spans="6:8" s="26" customFormat="1">
      <c r="F741" s="31"/>
      <c r="H741" s="32"/>
    </row>
    <row r="742" spans="6:8" s="26" customFormat="1">
      <c r="F742" s="31"/>
      <c r="H742" s="32"/>
    </row>
    <row r="743" spans="6:8" s="26" customFormat="1">
      <c r="F743" s="31"/>
      <c r="H743" s="32"/>
    </row>
    <row r="744" spans="6:8" s="26" customFormat="1">
      <c r="F744" s="31"/>
      <c r="H744" s="32"/>
    </row>
    <row r="745" spans="6:8" s="26" customFormat="1">
      <c r="F745" s="31"/>
      <c r="H745" s="32"/>
    </row>
    <row r="746" spans="6:8" s="26" customFormat="1">
      <c r="F746" s="31"/>
      <c r="H746" s="32"/>
    </row>
    <row r="747" spans="6:8" s="26" customFormat="1">
      <c r="F747" s="31"/>
      <c r="H747" s="32"/>
    </row>
    <row r="748" spans="6:8" s="26" customFormat="1">
      <c r="F748" s="31"/>
      <c r="H748" s="32"/>
    </row>
    <row r="749" spans="6:8" s="26" customFormat="1">
      <c r="F749" s="31"/>
      <c r="H749" s="32"/>
    </row>
    <row r="750" spans="6:8" s="26" customFormat="1">
      <c r="F750" s="31"/>
      <c r="H750" s="32"/>
    </row>
    <row r="751" spans="6:8" s="26" customFormat="1">
      <c r="F751" s="31"/>
      <c r="H751" s="32"/>
    </row>
    <row r="752" spans="6:8" s="26" customFormat="1">
      <c r="F752" s="31"/>
      <c r="H752" s="32"/>
    </row>
    <row r="753" spans="6:8" s="26" customFormat="1">
      <c r="F753" s="31"/>
      <c r="H753" s="32"/>
    </row>
    <row r="754" spans="6:8" s="26" customFormat="1">
      <c r="F754" s="31"/>
      <c r="H754" s="32"/>
    </row>
    <row r="755" spans="6:8" s="26" customFormat="1">
      <c r="F755" s="31"/>
      <c r="H755" s="32"/>
    </row>
    <row r="756" spans="6:8" s="26" customFormat="1">
      <c r="F756" s="31"/>
      <c r="H756" s="32"/>
    </row>
    <row r="757" spans="6:8" s="26" customFormat="1">
      <c r="F757" s="31"/>
      <c r="H757" s="32"/>
    </row>
    <row r="758" spans="6:8" s="26" customFormat="1">
      <c r="F758" s="31"/>
      <c r="H758" s="32"/>
    </row>
    <row r="759" spans="6:8" s="26" customFormat="1">
      <c r="F759" s="31"/>
      <c r="H759" s="32"/>
    </row>
    <row r="760" spans="6:8" s="26" customFormat="1">
      <c r="F760" s="31"/>
      <c r="H760" s="32"/>
    </row>
    <row r="761" spans="6:8" s="26" customFormat="1">
      <c r="F761" s="31"/>
      <c r="H761" s="32"/>
    </row>
    <row r="762" spans="6:8" s="26" customFormat="1">
      <c r="F762" s="31"/>
      <c r="H762" s="32"/>
    </row>
    <row r="763" spans="6:8" s="26" customFormat="1">
      <c r="F763" s="31"/>
      <c r="H763" s="32"/>
    </row>
    <row r="764" spans="6:8" s="26" customFormat="1">
      <c r="F764" s="31"/>
      <c r="H764" s="32"/>
    </row>
    <row r="765" spans="6:8" s="26" customFormat="1">
      <c r="F765" s="31"/>
      <c r="H765" s="32"/>
    </row>
    <row r="766" spans="6:8" s="26" customFormat="1">
      <c r="F766" s="31"/>
      <c r="H766" s="32"/>
    </row>
    <row r="767" spans="6:8" s="26" customFormat="1">
      <c r="F767" s="31"/>
      <c r="H767" s="32"/>
    </row>
    <row r="768" spans="6:8" s="26" customFormat="1">
      <c r="F768" s="31"/>
      <c r="H768" s="32"/>
    </row>
    <row r="769" spans="6:8" s="26" customFormat="1">
      <c r="F769" s="31"/>
      <c r="H769" s="32"/>
    </row>
    <row r="770" spans="6:8" s="26" customFormat="1">
      <c r="F770" s="31"/>
      <c r="H770" s="32"/>
    </row>
    <row r="771" spans="6:8" s="26" customFormat="1">
      <c r="F771" s="31"/>
      <c r="H771" s="32"/>
    </row>
    <row r="772" spans="6:8" s="26" customFormat="1">
      <c r="F772" s="31"/>
      <c r="H772" s="32"/>
    </row>
    <row r="773" spans="6:8" s="26" customFormat="1">
      <c r="F773" s="31"/>
      <c r="H773" s="32"/>
    </row>
    <row r="774" spans="6:8" s="26" customFormat="1">
      <c r="F774" s="31"/>
      <c r="H774" s="32"/>
    </row>
    <row r="775" spans="6:8" s="26" customFormat="1">
      <c r="F775" s="31"/>
      <c r="H775" s="32"/>
    </row>
    <row r="776" spans="6:8" s="26" customFormat="1">
      <c r="F776" s="31"/>
      <c r="H776" s="32"/>
    </row>
    <row r="777" spans="6:8" s="26" customFormat="1">
      <c r="F777" s="31"/>
      <c r="H777" s="3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58"/>
  <sheetViews>
    <sheetView zoomScaleNormal="100" workbookViewId="0">
      <selection activeCell="B6" sqref="B6"/>
    </sheetView>
  </sheetViews>
  <sheetFormatPr defaultRowHeight="12.75"/>
  <cols>
    <col min="1" max="1" width="3.42578125" style="26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3" bestFit="1" customWidth="1"/>
    <col min="7" max="7" width="25.140625" hidden="1" customWidth="1"/>
    <col min="8" max="8" width="16.85546875" style="4" bestFit="1" customWidth="1"/>
    <col min="9" max="9" width="25.140625" hidden="1" customWidth="1"/>
    <col min="10" max="103" width="9.140625" style="26"/>
  </cols>
  <sheetData>
    <row r="1" spans="1:9" ht="15.95" customHeight="1">
      <c r="A1" s="23"/>
      <c r="B1" s="152" t="s">
        <v>347</v>
      </c>
      <c r="C1" s="153"/>
      <c r="D1" s="153"/>
      <c r="E1" s="153"/>
      <c r="F1" s="153"/>
      <c r="G1" s="153"/>
      <c r="H1" s="154"/>
      <c r="I1" s="1"/>
    </row>
    <row r="2" spans="1:9" ht="12.95" customHeight="1" thickBot="1">
      <c r="A2" s="23"/>
      <c r="B2" s="155" t="s">
        <v>363</v>
      </c>
      <c r="C2" s="156"/>
      <c r="D2" s="156"/>
      <c r="E2" s="156"/>
      <c r="F2" s="156"/>
      <c r="G2" s="156"/>
      <c r="H2" s="157"/>
      <c r="I2" s="1"/>
    </row>
    <row r="3" spans="1:9" s="26" customFormat="1" ht="12.95" customHeight="1">
      <c r="A3" s="23"/>
      <c r="B3" s="33"/>
      <c r="C3" s="33"/>
      <c r="D3" s="33"/>
      <c r="E3" s="33"/>
      <c r="F3" s="33"/>
      <c r="G3" s="33"/>
      <c r="H3" s="33"/>
      <c r="I3" s="23"/>
    </row>
    <row r="4" spans="1:9" s="26" customFormat="1" ht="12.95" customHeight="1">
      <c r="A4" s="24"/>
      <c r="B4" s="27" t="s">
        <v>2</v>
      </c>
      <c r="C4" s="23"/>
      <c r="D4" s="23"/>
      <c r="E4" s="23"/>
      <c r="F4" s="28"/>
      <c r="G4" s="23"/>
      <c r="H4" s="29"/>
      <c r="I4" s="23"/>
    </row>
    <row r="5" spans="1:9" s="26" customFormat="1" ht="12.95" customHeight="1" thickBot="1">
      <c r="A5" s="24"/>
      <c r="B5" s="27"/>
      <c r="C5" s="23"/>
      <c r="D5" s="23"/>
      <c r="E5" s="23"/>
      <c r="F5" s="28"/>
      <c r="G5" s="23"/>
      <c r="H5" s="29"/>
      <c r="I5" s="23"/>
    </row>
    <row r="6" spans="1:9" ht="27.95" customHeight="1" thickBot="1">
      <c r="A6" s="23"/>
      <c r="B6" s="66" t="s">
        <v>3</v>
      </c>
      <c r="C6" s="67" t="s">
        <v>4</v>
      </c>
      <c r="D6" s="68" t="s">
        <v>5</v>
      </c>
      <c r="E6" s="68" t="s">
        <v>6</v>
      </c>
      <c r="F6" s="69" t="s">
        <v>7</v>
      </c>
      <c r="G6" s="68" t="s">
        <v>8</v>
      </c>
      <c r="H6" s="70" t="s">
        <v>9</v>
      </c>
      <c r="I6" s="34" t="s">
        <v>10</v>
      </c>
    </row>
    <row r="7" spans="1:9" ht="12.95" customHeight="1">
      <c r="A7" s="23"/>
      <c r="B7" s="61" t="s">
        <v>348</v>
      </c>
      <c r="C7" s="62"/>
      <c r="D7" s="63"/>
      <c r="E7" s="63"/>
      <c r="F7" s="64"/>
      <c r="G7" s="63"/>
      <c r="H7" s="142"/>
      <c r="I7" s="18"/>
    </row>
    <row r="8" spans="1:9" ht="12.95" customHeight="1">
      <c r="A8" s="23"/>
      <c r="B8" s="13" t="s">
        <v>349</v>
      </c>
      <c r="C8" s="44"/>
      <c r="D8" s="41"/>
      <c r="E8" s="45" t="s">
        <v>189</v>
      </c>
      <c r="F8" s="45" t="s">
        <v>189</v>
      </c>
      <c r="G8" s="45" t="s">
        <v>189</v>
      </c>
      <c r="H8" s="55" t="s">
        <v>189</v>
      </c>
      <c r="I8" s="7" t="s">
        <v>189</v>
      </c>
    </row>
    <row r="9" spans="1:9" ht="12.95" customHeight="1">
      <c r="A9" s="25"/>
      <c r="B9" s="15" t="s">
        <v>188</v>
      </c>
      <c r="C9" s="46"/>
      <c r="D9" s="41"/>
      <c r="E9" s="45" t="s">
        <v>189</v>
      </c>
      <c r="F9" s="45" t="s">
        <v>189</v>
      </c>
      <c r="G9" s="45" t="s">
        <v>189</v>
      </c>
      <c r="H9" s="55" t="s">
        <v>189</v>
      </c>
      <c r="I9" s="7" t="s">
        <v>189</v>
      </c>
    </row>
    <row r="10" spans="1:9" ht="12.95" customHeight="1">
      <c r="A10" s="25"/>
      <c r="B10" s="104"/>
      <c r="C10" s="40"/>
      <c r="D10" s="41"/>
      <c r="E10" s="47"/>
      <c r="F10" s="47"/>
      <c r="G10" s="47"/>
      <c r="H10" s="141"/>
      <c r="I10" s="8"/>
    </row>
    <row r="11" spans="1:9" ht="12.95" customHeight="1">
      <c r="A11" s="25"/>
      <c r="B11" s="9" t="s">
        <v>350</v>
      </c>
      <c r="C11" s="43"/>
      <c r="D11" s="41"/>
      <c r="E11" s="47"/>
      <c r="F11" s="47"/>
      <c r="G11" s="47"/>
      <c r="H11" s="141"/>
      <c r="I11" s="8"/>
    </row>
    <row r="12" spans="1:9" ht="12.95" customHeight="1">
      <c r="A12" s="25"/>
      <c r="B12" s="13" t="s">
        <v>354</v>
      </c>
      <c r="C12" s="44"/>
      <c r="D12" s="41"/>
      <c r="E12" s="45" t="s">
        <v>189</v>
      </c>
      <c r="F12" s="45" t="s">
        <v>189</v>
      </c>
      <c r="G12" s="45" t="s">
        <v>189</v>
      </c>
      <c r="H12" s="55" t="s">
        <v>189</v>
      </c>
      <c r="I12" s="7" t="s">
        <v>189</v>
      </c>
    </row>
    <row r="13" spans="1:9" ht="12.95" customHeight="1">
      <c r="A13" s="25"/>
      <c r="B13" s="15" t="s">
        <v>352</v>
      </c>
      <c r="C13" s="46"/>
      <c r="D13" s="41"/>
      <c r="E13" s="45" t="s">
        <v>189</v>
      </c>
      <c r="F13" s="45" t="s">
        <v>189</v>
      </c>
      <c r="G13" s="45" t="s">
        <v>189</v>
      </c>
      <c r="H13" s="55" t="s">
        <v>189</v>
      </c>
      <c r="I13" s="7" t="s">
        <v>189</v>
      </c>
    </row>
    <row r="14" spans="1:9" ht="12.95" customHeight="1">
      <c r="A14" s="23"/>
      <c r="B14" s="15" t="s">
        <v>353</v>
      </c>
      <c r="C14" s="46"/>
      <c r="D14" s="41"/>
      <c r="E14" s="45" t="s">
        <v>189</v>
      </c>
      <c r="F14" s="45" t="s">
        <v>189</v>
      </c>
      <c r="G14" s="45" t="s">
        <v>189</v>
      </c>
      <c r="H14" s="55" t="s">
        <v>189</v>
      </c>
      <c r="I14" s="7" t="s">
        <v>189</v>
      </c>
    </row>
    <row r="15" spans="1:9" ht="12.95" customHeight="1">
      <c r="A15" s="23"/>
      <c r="B15" s="15"/>
      <c r="C15" s="46"/>
      <c r="D15" s="41"/>
      <c r="E15" s="143"/>
      <c r="F15" s="144"/>
      <c r="G15" s="143"/>
      <c r="H15" s="145"/>
      <c r="I15" s="140"/>
    </row>
    <row r="16" spans="1:9" ht="12.95" customHeight="1">
      <c r="A16" s="23"/>
      <c r="B16" s="56" t="s">
        <v>11</v>
      </c>
      <c r="C16" s="11" t="s">
        <v>1</v>
      </c>
      <c r="D16" s="11" t="s">
        <v>1</v>
      </c>
      <c r="E16" s="11" t="s">
        <v>1</v>
      </c>
      <c r="F16" s="48" t="s">
        <v>1</v>
      </c>
      <c r="G16" s="49"/>
      <c r="H16" s="57" t="s">
        <v>1</v>
      </c>
      <c r="I16" s="35" t="s">
        <v>1</v>
      </c>
    </row>
    <row r="17" spans="1:9" ht="12.95" customHeight="1">
      <c r="A17" s="23"/>
      <c r="B17" s="56"/>
      <c r="C17" s="11"/>
      <c r="D17" s="11"/>
      <c r="E17" s="11"/>
      <c r="F17" s="48"/>
      <c r="G17" s="49"/>
      <c r="H17" s="57"/>
      <c r="I17" s="35"/>
    </row>
    <row r="18" spans="1:9" ht="12.95" customHeight="1">
      <c r="A18" s="23"/>
      <c r="B18" s="56" t="s">
        <v>12</v>
      </c>
      <c r="C18" s="11" t="s">
        <v>1</v>
      </c>
      <c r="D18" s="11" t="s">
        <v>1</v>
      </c>
      <c r="E18" s="11" t="s">
        <v>1</v>
      </c>
      <c r="F18" s="48" t="s">
        <v>1</v>
      </c>
      <c r="G18" s="49"/>
      <c r="H18" s="57" t="s">
        <v>1</v>
      </c>
      <c r="I18" s="35" t="s">
        <v>1</v>
      </c>
    </row>
    <row r="19" spans="1:9" ht="12.95" customHeight="1">
      <c r="A19" s="25"/>
      <c r="B19" s="58" t="s">
        <v>345</v>
      </c>
      <c r="C19" s="11" t="s">
        <v>346</v>
      </c>
      <c r="D19" s="11" t="s">
        <v>15</v>
      </c>
      <c r="E19" s="50">
        <v>180000</v>
      </c>
      <c r="F19" s="51">
        <v>168.67818</v>
      </c>
      <c r="G19" s="52">
        <v>168.68</v>
      </c>
      <c r="H19" s="59">
        <v>0.28969971137341544</v>
      </c>
      <c r="I19" s="2">
        <v>0.28970000000000001</v>
      </c>
    </row>
    <row r="20" spans="1:9" ht="12.95" customHeight="1">
      <c r="A20" s="25"/>
      <c r="B20" s="58" t="s">
        <v>341</v>
      </c>
      <c r="C20" s="11" t="s">
        <v>342</v>
      </c>
      <c r="D20" s="11" t="s">
        <v>15</v>
      </c>
      <c r="E20" s="50">
        <v>150000</v>
      </c>
      <c r="F20" s="51">
        <v>146.84895</v>
      </c>
      <c r="G20" s="52">
        <v>146.85</v>
      </c>
      <c r="H20" s="59">
        <v>0.25220866403994346</v>
      </c>
      <c r="I20" s="2">
        <v>0.25219999999999998</v>
      </c>
    </row>
    <row r="21" spans="1:9" ht="12.95" customHeight="1">
      <c r="A21" s="25"/>
      <c r="B21" s="58" t="s">
        <v>343</v>
      </c>
      <c r="C21" s="11" t="s">
        <v>344</v>
      </c>
      <c r="D21" s="11" t="s">
        <v>15</v>
      </c>
      <c r="E21" s="50">
        <v>150000</v>
      </c>
      <c r="F21" s="51">
        <v>140.3409</v>
      </c>
      <c r="G21" s="52">
        <v>140.34</v>
      </c>
      <c r="H21" s="59">
        <v>0.241031283500245</v>
      </c>
      <c r="I21" s="2">
        <v>0.24099999999999999</v>
      </c>
    </row>
    <row r="22" spans="1:9" ht="12.95" customHeight="1">
      <c r="A22" s="23"/>
      <c r="B22" s="56" t="s">
        <v>35</v>
      </c>
      <c r="C22" s="11" t="s">
        <v>1</v>
      </c>
      <c r="D22" s="11" t="s">
        <v>1</v>
      </c>
      <c r="E22" s="11" t="s">
        <v>1</v>
      </c>
      <c r="F22" s="12">
        <v>455.86802999999998</v>
      </c>
      <c r="G22" s="53">
        <v>455.87</v>
      </c>
      <c r="H22" s="60">
        <v>0.78293965891360384</v>
      </c>
      <c r="I22" s="36">
        <v>0.78290000000000004</v>
      </c>
    </row>
    <row r="23" spans="1:9" ht="12.95" customHeight="1">
      <c r="A23" s="23"/>
      <c r="B23" s="56" t="s">
        <v>36</v>
      </c>
      <c r="C23" s="11" t="s">
        <v>1</v>
      </c>
      <c r="D23" s="11" t="s">
        <v>1</v>
      </c>
      <c r="E23" s="11" t="s">
        <v>1</v>
      </c>
      <c r="F23" s="12">
        <v>455.86802999999998</v>
      </c>
      <c r="G23" s="53">
        <v>455.87</v>
      </c>
      <c r="H23" s="60">
        <v>0.78293965891360384</v>
      </c>
      <c r="I23" s="36">
        <v>0.78290000000000004</v>
      </c>
    </row>
    <row r="24" spans="1:9" ht="12.95" customHeight="1">
      <c r="A24" s="23"/>
      <c r="B24" s="56"/>
      <c r="C24" s="11"/>
      <c r="D24" s="11"/>
      <c r="E24" s="11"/>
      <c r="F24" s="12"/>
      <c r="G24" s="53"/>
      <c r="H24" s="60"/>
      <c r="I24" s="37"/>
    </row>
    <row r="25" spans="1:9" ht="12.95" customHeight="1">
      <c r="A25" s="23"/>
      <c r="B25" s="56" t="s">
        <v>37</v>
      </c>
      <c r="C25" s="11" t="s">
        <v>1</v>
      </c>
      <c r="D25" s="11" t="s">
        <v>1</v>
      </c>
      <c r="E25" s="11" t="s">
        <v>1</v>
      </c>
      <c r="F25" s="48" t="s">
        <v>1</v>
      </c>
      <c r="G25" s="49"/>
      <c r="H25" s="57" t="s">
        <v>1</v>
      </c>
      <c r="I25" s="35" t="s">
        <v>1</v>
      </c>
    </row>
    <row r="26" spans="1:9" ht="12.95" customHeight="1">
      <c r="A26" s="25"/>
      <c r="B26" s="58" t="s">
        <v>39</v>
      </c>
      <c r="C26" s="11" t="s">
        <v>1</v>
      </c>
      <c r="D26" s="11" t="s">
        <v>40</v>
      </c>
      <c r="E26" s="50"/>
      <c r="F26" s="51">
        <v>134.9401517</v>
      </c>
      <c r="G26" s="52">
        <v>134.94</v>
      </c>
      <c r="H26" s="59">
        <v>0.23175566039528581</v>
      </c>
      <c r="I26" s="2">
        <v>0.23180000000000001</v>
      </c>
    </row>
    <row r="27" spans="1:9" ht="12.95" customHeight="1">
      <c r="A27" s="23"/>
      <c r="B27" s="56" t="s">
        <v>35</v>
      </c>
      <c r="C27" s="11" t="s">
        <v>1</v>
      </c>
      <c r="D27" s="11" t="s">
        <v>1</v>
      </c>
      <c r="E27" s="11" t="s">
        <v>1</v>
      </c>
      <c r="F27" s="12">
        <v>134.9401517</v>
      </c>
      <c r="G27" s="53">
        <v>134.94</v>
      </c>
      <c r="H27" s="60">
        <v>0.23175566039528581</v>
      </c>
      <c r="I27" s="36">
        <v>0.23180000000000001</v>
      </c>
    </row>
    <row r="28" spans="1:9" ht="12.95" customHeight="1">
      <c r="A28" s="23"/>
      <c r="B28" s="56"/>
      <c r="C28" s="11"/>
      <c r="D28" s="11"/>
      <c r="E28" s="11"/>
      <c r="F28" s="12"/>
      <c r="G28" s="53"/>
      <c r="H28" s="60"/>
      <c r="I28" s="36"/>
    </row>
    <row r="29" spans="1:9" ht="12.95" customHeight="1">
      <c r="A29" s="23"/>
      <c r="B29" s="56" t="s">
        <v>41</v>
      </c>
      <c r="C29" s="11" t="s">
        <v>1</v>
      </c>
      <c r="D29" s="11" t="s">
        <v>1</v>
      </c>
      <c r="E29" s="11" t="s">
        <v>1</v>
      </c>
      <c r="F29" s="14">
        <v>-8.5563762000000008</v>
      </c>
      <c r="G29" s="71">
        <v>-8.56</v>
      </c>
      <c r="H29" s="72">
        <v>-1.4695319308889683E-2</v>
      </c>
      <c r="I29" s="36">
        <v>-1.47E-2</v>
      </c>
    </row>
    <row r="30" spans="1:9" ht="12.95" customHeight="1">
      <c r="A30" s="23"/>
      <c r="B30" s="56" t="s">
        <v>35</v>
      </c>
      <c r="C30" s="11"/>
      <c r="D30" s="11"/>
      <c r="E30" s="11"/>
      <c r="F30" s="12">
        <v>-8.5563762000000008</v>
      </c>
      <c r="G30" s="53">
        <v>-8.56</v>
      </c>
      <c r="H30" s="60">
        <v>-1.4695319308889683E-2</v>
      </c>
      <c r="I30" s="38"/>
    </row>
    <row r="31" spans="1:9" ht="12.95" customHeight="1">
      <c r="A31" s="23"/>
      <c r="B31" s="56" t="s">
        <v>36</v>
      </c>
      <c r="C31" s="11"/>
      <c r="D31" s="11"/>
      <c r="E31" s="11"/>
      <c r="F31" s="12">
        <f>F27+F30</f>
        <v>126.3837755</v>
      </c>
      <c r="G31" s="12">
        <f t="shared" ref="G31:H31" si="0">G27+G30</f>
        <v>126.38</v>
      </c>
      <c r="H31" s="60">
        <f t="shared" si="0"/>
        <v>0.21706034108639613</v>
      </c>
      <c r="I31" s="38"/>
    </row>
    <row r="32" spans="1:9" ht="12.95" customHeight="1" thickBot="1">
      <c r="A32" s="23"/>
      <c r="B32" s="74"/>
      <c r="C32" s="16"/>
      <c r="D32" s="16"/>
      <c r="E32" s="16"/>
      <c r="F32" s="17"/>
      <c r="G32" s="75"/>
      <c r="H32" s="76"/>
      <c r="I32" s="38"/>
    </row>
    <row r="33" spans="1:9" ht="12.95" customHeight="1" thickBot="1">
      <c r="A33" s="23"/>
      <c r="B33" s="77" t="s">
        <v>42</v>
      </c>
      <c r="C33" s="78" t="s">
        <v>1</v>
      </c>
      <c r="D33" s="78" t="s">
        <v>1</v>
      </c>
      <c r="E33" s="78" t="s">
        <v>1</v>
      </c>
      <c r="F33" s="79">
        <v>582.25180550000005</v>
      </c>
      <c r="G33" s="80">
        <v>582.25</v>
      </c>
      <c r="H33" s="81">
        <v>1</v>
      </c>
      <c r="I33" s="39">
        <v>1</v>
      </c>
    </row>
    <row r="34" spans="1:9" s="26" customFormat="1" ht="12.95" customHeight="1">
      <c r="A34" s="23"/>
      <c r="B34" s="24" t="s">
        <v>1</v>
      </c>
      <c r="C34" s="23"/>
      <c r="D34" s="23"/>
      <c r="E34" s="23"/>
      <c r="F34" s="28"/>
      <c r="G34" s="23"/>
      <c r="H34" s="29"/>
      <c r="I34" s="23"/>
    </row>
    <row r="35" spans="1:9" s="26" customFormat="1" ht="12.95" customHeight="1">
      <c r="A35" s="23"/>
      <c r="B35" s="30" t="s">
        <v>40</v>
      </c>
      <c r="C35" s="23"/>
      <c r="D35" s="23"/>
      <c r="E35" s="23"/>
      <c r="F35" s="28"/>
      <c r="G35" s="23"/>
      <c r="H35" s="29"/>
      <c r="I35" s="23"/>
    </row>
    <row r="36" spans="1:9" s="26" customFormat="1" ht="12.95" customHeight="1">
      <c r="A36" s="23"/>
      <c r="B36" s="30" t="s">
        <v>43</v>
      </c>
      <c r="C36" s="23"/>
      <c r="D36" s="23"/>
      <c r="E36" s="23"/>
      <c r="F36" s="28"/>
      <c r="G36" s="23"/>
      <c r="H36" s="29"/>
      <c r="I36" s="23"/>
    </row>
    <row r="37" spans="1:9" s="26" customFormat="1" ht="12.95" customHeight="1">
      <c r="A37" s="23"/>
      <c r="B37" s="30" t="s">
        <v>44</v>
      </c>
      <c r="C37" s="23"/>
      <c r="D37" s="23"/>
      <c r="E37" s="23"/>
      <c r="F37" s="28"/>
      <c r="G37" s="23"/>
      <c r="H37" s="29"/>
      <c r="I37" s="23"/>
    </row>
    <row r="38" spans="1:9" s="26" customFormat="1" ht="12.95" customHeight="1" thickBot="1">
      <c r="A38" s="23"/>
      <c r="B38" s="30" t="s">
        <v>1</v>
      </c>
      <c r="C38" s="23"/>
      <c r="D38" s="23"/>
      <c r="E38" s="23"/>
      <c r="F38" s="28"/>
      <c r="G38" s="23"/>
      <c r="H38" s="29"/>
      <c r="I38" s="23"/>
    </row>
    <row r="39" spans="1:9" s="26" customFormat="1" ht="12.95" customHeight="1" thickBot="1">
      <c r="A39" s="23"/>
      <c r="B39" s="82" t="s">
        <v>364</v>
      </c>
      <c r="C39" s="83">
        <v>175.01</v>
      </c>
      <c r="D39" s="23"/>
      <c r="E39" s="23"/>
      <c r="F39" s="28"/>
      <c r="G39" s="23"/>
      <c r="H39" s="29"/>
      <c r="I39" s="23"/>
    </row>
    <row r="40" spans="1:9" s="26" customFormat="1">
      <c r="F40" s="31"/>
      <c r="H40" s="32"/>
    </row>
    <row r="41" spans="1:9" s="26" customFormat="1">
      <c r="F41" s="31"/>
      <c r="H41" s="32"/>
    </row>
    <row r="42" spans="1:9" s="26" customFormat="1">
      <c r="F42" s="31"/>
      <c r="H42" s="32"/>
    </row>
    <row r="43" spans="1:9" s="26" customFormat="1">
      <c r="F43" s="31"/>
      <c r="H43" s="32"/>
    </row>
    <row r="44" spans="1:9" s="26" customFormat="1">
      <c r="F44" s="31"/>
      <c r="H44" s="32"/>
    </row>
    <row r="45" spans="1:9" s="26" customFormat="1">
      <c r="F45" s="31"/>
      <c r="H45" s="32"/>
    </row>
    <row r="46" spans="1:9" s="26" customFormat="1">
      <c r="F46" s="31"/>
      <c r="H46" s="32"/>
    </row>
    <row r="47" spans="1:9" s="26" customFormat="1">
      <c r="F47" s="31"/>
      <c r="H47" s="32"/>
    </row>
    <row r="48" spans="1:9" s="26" customFormat="1">
      <c r="F48" s="31"/>
      <c r="H48" s="32"/>
    </row>
    <row r="49" spans="6:8" s="26" customFormat="1">
      <c r="F49" s="31"/>
      <c r="H49" s="32"/>
    </row>
    <row r="50" spans="6:8" s="26" customFormat="1">
      <c r="F50" s="31"/>
      <c r="H50" s="32"/>
    </row>
    <row r="51" spans="6:8" s="26" customFormat="1">
      <c r="F51" s="31"/>
      <c r="H51" s="32"/>
    </row>
    <row r="52" spans="6:8" s="26" customFormat="1">
      <c r="F52" s="31"/>
      <c r="H52" s="32"/>
    </row>
    <row r="53" spans="6:8" s="26" customFormat="1">
      <c r="F53" s="31"/>
      <c r="H53" s="32"/>
    </row>
    <row r="54" spans="6:8" s="26" customFormat="1">
      <c r="F54" s="31"/>
      <c r="H54" s="32"/>
    </row>
    <row r="55" spans="6:8" s="26" customFormat="1">
      <c r="F55" s="31"/>
      <c r="H55" s="32"/>
    </row>
    <row r="56" spans="6:8" s="26" customFormat="1">
      <c r="F56" s="31"/>
      <c r="H56" s="32"/>
    </row>
    <row r="57" spans="6:8" s="26" customFormat="1">
      <c r="F57" s="31"/>
      <c r="H57" s="32"/>
    </row>
    <row r="58" spans="6:8" s="26" customFormat="1">
      <c r="F58" s="31"/>
      <c r="H58" s="32"/>
    </row>
    <row r="59" spans="6:8" s="26" customFormat="1">
      <c r="F59" s="31"/>
      <c r="H59" s="32"/>
    </row>
    <row r="60" spans="6:8" s="26" customFormat="1">
      <c r="F60" s="31"/>
      <c r="H60" s="32"/>
    </row>
    <row r="61" spans="6:8" s="26" customFormat="1">
      <c r="F61" s="31"/>
      <c r="H61" s="32"/>
    </row>
    <row r="62" spans="6:8" s="26" customFormat="1">
      <c r="F62" s="31"/>
      <c r="H62" s="32"/>
    </row>
    <row r="63" spans="6:8" s="26" customFormat="1">
      <c r="F63" s="31"/>
      <c r="H63" s="32"/>
    </row>
    <row r="64" spans="6:8" s="26" customFormat="1">
      <c r="F64" s="31"/>
      <c r="H64" s="32"/>
    </row>
    <row r="65" spans="6:8" s="26" customFormat="1">
      <c r="F65" s="31"/>
      <c r="H65" s="32"/>
    </row>
    <row r="66" spans="6:8" s="26" customFormat="1">
      <c r="F66" s="31"/>
      <c r="H66" s="32"/>
    </row>
    <row r="67" spans="6:8" s="26" customFormat="1">
      <c r="F67" s="31"/>
      <c r="H67" s="32"/>
    </row>
    <row r="68" spans="6:8" s="26" customFormat="1">
      <c r="F68" s="31"/>
      <c r="H68" s="32"/>
    </row>
    <row r="69" spans="6:8" s="26" customFormat="1">
      <c r="F69" s="31"/>
      <c r="H69" s="32"/>
    </row>
    <row r="70" spans="6:8" s="26" customFormat="1">
      <c r="F70" s="31"/>
      <c r="H70" s="32"/>
    </row>
    <row r="71" spans="6:8" s="26" customFormat="1">
      <c r="F71" s="31"/>
      <c r="H71" s="32"/>
    </row>
    <row r="72" spans="6:8" s="26" customFormat="1">
      <c r="F72" s="31"/>
      <c r="H72" s="32"/>
    </row>
    <row r="73" spans="6:8" s="26" customFormat="1">
      <c r="F73" s="31"/>
      <c r="H73" s="32"/>
    </row>
    <row r="74" spans="6:8" s="26" customFormat="1">
      <c r="F74" s="31"/>
      <c r="H74" s="32"/>
    </row>
    <row r="75" spans="6:8" s="26" customFormat="1">
      <c r="F75" s="31"/>
      <c r="H75" s="32"/>
    </row>
    <row r="76" spans="6:8" s="26" customFormat="1">
      <c r="F76" s="31"/>
      <c r="H76" s="32"/>
    </row>
    <row r="77" spans="6:8" s="26" customFormat="1">
      <c r="F77" s="31"/>
      <c r="H77" s="32"/>
    </row>
    <row r="78" spans="6:8" s="26" customFormat="1">
      <c r="F78" s="31"/>
      <c r="H78" s="32"/>
    </row>
    <row r="79" spans="6:8" s="26" customFormat="1">
      <c r="F79" s="31"/>
      <c r="H79" s="32"/>
    </row>
    <row r="80" spans="6:8" s="26" customFormat="1">
      <c r="F80" s="31"/>
      <c r="H80" s="32"/>
    </row>
    <row r="81" spans="6:8" s="26" customFormat="1">
      <c r="F81" s="31"/>
      <c r="H81" s="32"/>
    </row>
    <row r="82" spans="6:8" s="26" customFormat="1">
      <c r="F82" s="31"/>
      <c r="H82" s="32"/>
    </row>
    <row r="83" spans="6:8" s="26" customFormat="1">
      <c r="F83" s="31"/>
      <c r="H83" s="32"/>
    </row>
    <row r="84" spans="6:8" s="26" customFormat="1">
      <c r="F84" s="31"/>
      <c r="H84" s="32"/>
    </row>
    <row r="85" spans="6:8" s="26" customFormat="1">
      <c r="F85" s="31"/>
      <c r="H85" s="32"/>
    </row>
    <row r="86" spans="6:8" s="26" customFormat="1">
      <c r="F86" s="31"/>
      <c r="H86" s="32"/>
    </row>
    <row r="87" spans="6:8" s="26" customFormat="1">
      <c r="F87" s="31"/>
      <c r="H87" s="32"/>
    </row>
    <row r="88" spans="6:8" s="26" customFormat="1">
      <c r="F88" s="31"/>
      <c r="H88" s="32"/>
    </row>
    <row r="89" spans="6:8" s="26" customFormat="1">
      <c r="F89" s="31"/>
      <c r="H89" s="32"/>
    </row>
    <row r="90" spans="6:8" s="26" customFormat="1">
      <c r="F90" s="31"/>
      <c r="H90" s="32"/>
    </row>
    <row r="91" spans="6:8" s="26" customFormat="1">
      <c r="F91" s="31"/>
      <c r="H91" s="32"/>
    </row>
    <row r="92" spans="6:8" s="26" customFormat="1">
      <c r="F92" s="31"/>
      <c r="H92" s="32"/>
    </row>
    <row r="93" spans="6:8" s="26" customFormat="1">
      <c r="F93" s="31"/>
      <c r="H93" s="32"/>
    </row>
    <row r="94" spans="6:8" s="26" customFormat="1">
      <c r="F94" s="31"/>
      <c r="H94" s="32"/>
    </row>
    <row r="95" spans="6:8" s="26" customFormat="1">
      <c r="F95" s="31"/>
      <c r="H95" s="32"/>
    </row>
    <row r="96" spans="6:8" s="26" customFormat="1">
      <c r="F96" s="31"/>
      <c r="H96" s="32"/>
    </row>
    <row r="97" spans="6:8" s="26" customFormat="1">
      <c r="F97" s="31"/>
      <c r="H97" s="32"/>
    </row>
    <row r="98" spans="6:8" s="26" customFormat="1">
      <c r="F98" s="31"/>
      <c r="H98" s="32"/>
    </row>
    <row r="99" spans="6:8" s="26" customFormat="1">
      <c r="F99" s="31"/>
      <c r="H99" s="32"/>
    </row>
    <row r="100" spans="6:8" s="26" customFormat="1">
      <c r="F100" s="31"/>
      <c r="H100" s="32"/>
    </row>
    <row r="101" spans="6:8" s="26" customFormat="1">
      <c r="F101" s="31"/>
      <c r="H101" s="32"/>
    </row>
    <row r="102" spans="6:8" s="26" customFormat="1">
      <c r="F102" s="31"/>
      <c r="H102" s="32"/>
    </row>
    <row r="103" spans="6:8" s="26" customFormat="1">
      <c r="F103" s="31"/>
      <c r="H103" s="32"/>
    </row>
    <row r="104" spans="6:8" s="26" customFormat="1">
      <c r="F104" s="31"/>
      <c r="H104" s="32"/>
    </row>
    <row r="105" spans="6:8" s="26" customFormat="1">
      <c r="F105" s="31"/>
      <c r="H105" s="32"/>
    </row>
    <row r="106" spans="6:8" s="26" customFormat="1">
      <c r="F106" s="31"/>
      <c r="H106" s="32"/>
    </row>
    <row r="107" spans="6:8" s="26" customFormat="1">
      <c r="F107" s="31"/>
      <c r="H107" s="32"/>
    </row>
    <row r="108" spans="6:8" s="26" customFormat="1">
      <c r="F108" s="31"/>
      <c r="H108" s="32"/>
    </row>
    <row r="109" spans="6:8" s="26" customFormat="1">
      <c r="F109" s="31"/>
      <c r="H109" s="32"/>
    </row>
    <row r="110" spans="6:8" s="26" customFormat="1">
      <c r="F110" s="31"/>
      <c r="H110" s="32"/>
    </row>
    <row r="111" spans="6:8" s="26" customFormat="1">
      <c r="F111" s="31"/>
      <c r="H111" s="32"/>
    </row>
    <row r="112" spans="6:8" s="26" customFormat="1">
      <c r="F112" s="31"/>
      <c r="H112" s="32"/>
    </row>
    <row r="113" spans="6:8" s="26" customFormat="1">
      <c r="F113" s="31"/>
      <c r="H113" s="32"/>
    </row>
    <row r="114" spans="6:8" s="26" customFormat="1">
      <c r="F114" s="31"/>
      <c r="H114" s="32"/>
    </row>
    <row r="115" spans="6:8" s="26" customFormat="1">
      <c r="F115" s="31"/>
      <c r="H115" s="32"/>
    </row>
    <row r="116" spans="6:8" s="26" customFormat="1">
      <c r="F116" s="31"/>
      <c r="H116" s="32"/>
    </row>
    <row r="117" spans="6:8" s="26" customFormat="1">
      <c r="F117" s="31"/>
      <c r="H117" s="32"/>
    </row>
    <row r="118" spans="6:8" s="26" customFormat="1">
      <c r="F118" s="31"/>
      <c r="H118" s="32"/>
    </row>
    <row r="119" spans="6:8" s="26" customFormat="1">
      <c r="F119" s="31"/>
      <c r="H119" s="32"/>
    </row>
    <row r="120" spans="6:8" s="26" customFormat="1">
      <c r="F120" s="31"/>
      <c r="H120" s="32"/>
    </row>
    <row r="121" spans="6:8" s="26" customFormat="1">
      <c r="F121" s="31"/>
      <c r="H121" s="32"/>
    </row>
    <row r="122" spans="6:8" s="26" customFormat="1">
      <c r="F122" s="31"/>
      <c r="H122" s="32"/>
    </row>
    <row r="123" spans="6:8" s="26" customFormat="1">
      <c r="F123" s="31"/>
      <c r="H123" s="32"/>
    </row>
    <row r="124" spans="6:8" s="26" customFormat="1">
      <c r="F124" s="31"/>
      <c r="H124" s="32"/>
    </row>
    <row r="125" spans="6:8" s="26" customFormat="1">
      <c r="F125" s="31"/>
      <c r="H125" s="32"/>
    </row>
    <row r="126" spans="6:8" s="26" customFormat="1">
      <c r="F126" s="31"/>
      <c r="H126" s="32"/>
    </row>
    <row r="127" spans="6:8" s="26" customFormat="1">
      <c r="F127" s="31"/>
      <c r="H127" s="32"/>
    </row>
    <row r="128" spans="6:8" s="26" customFormat="1">
      <c r="F128" s="31"/>
      <c r="H128" s="32"/>
    </row>
    <row r="129" spans="6:8" s="26" customFormat="1">
      <c r="F129" s="31"/>
      <c r="H129" s="32"/>
    </row>
    <row r="130" spans="6:8" s="26" customFormat="1">
      <c r="F130" s="31"/>
      <c r="H130" s="32"/>
    </row>
    <row r="131" spans="6:8" s="26" customFormat="1">
      <c r="F131" s="31"/>
      <c r="H131" s="32"/>
    </row>
    <row r="132" spans="6:8" s="26" customFormat="1">
      <c r="F132" s="31"/>
      <c r="H132" s="32"/>
    </row>
    <row r="133" spans="6:8" s="26" customFormat="1">
      <c r="F133" s="31"/>
      <c r="H133" s="32"/>
    </row>
    <row r="134" spans="6:8" s="26" customFormat="1">
      <c r="F134" s="31"/>
      <c r="H134" s="32"/>
    </row>
    <row r="135" spans="6:8" s="26" customFormat="1">
      <c r="F135" s="31"/>
      <c r="H135" s="32"/>
    </row>
    <row r="136" spans="6:8" s="26" customFormat="1">
      <c r="F136" s="31"/>
      <c r="H136" s="32"/>
    </row>
    <row r="137" spans="6:8" s="26" customFormat="1">
      <c r="F137" s="31"/>
      <c r="H137" s="32"/>
    </row>
    <row r="138" spans="6:8" s="26" customFormat="1">
      <c r="F138" s="31"/>
      <c r="H138" s="32"/>
    </row>
    <row r="139" spans="6:8" s="26" customFormat="1">
      <c r="F139" s="31"/>
      <c r="H139" s="32"/>
    </row>
    <row r="140" spans="6:8" s="26" customFormat="1">
      <c r="F140" s="31"/>
      <c r="H140" s="32"/>
    </row>
    <row r="141" spans="6:8" s="26" customFormat="1">
      <c r="F141" s="31"/>
      <c r="H141" s="32"/>
    </row>
    <row r="142" spans="6:8" s="26" customFormat="1">
      <c r="F142" s="31"/>
      <c r="H142" s="32"/>
    </row>
    <row r="143" spans="6:8" s="26" customFormat="1">
      <c r="F143" s="31"/>
      <c r="H143" s="32"/>
    </row>
    <row r="144" spans="6:8" s="26" customFormat="1">
      <c r="F144" s="31"/>
      <c r="H144" s="32"/>
    </row>
    <row r="145" spans="6:8" s="26" customFormat="1">
      <c r="F145" s="31"/>
      <c r="H145" s="32"/>
    </row>
    <row r="146" spans="6:8" s="26" customFormat="1">
      <c r="F146" s="31"/>
      <c r="H146" s="32"/>
    </row>
    <row r="147" spans="6:8" s="26" customFormat="1">
      <c r="F147" s="31"/>
      <c r="H147" s="32"/>
    </row>
    <row r="148" spans="6:8" s="26" customFormat="1">
      <c r="F148" s="31"/>
      <c r="H148" s="32"/>
    </row>
    <row r="149" spans="6:8" s="26" customFormat="1">
      <c r="F149" s="31"/>
      <c r="H149" s="32"/>
    </row>
    <row r="150" spans="6:8" s="26" customFormat="1">
      <c r="F150" s="31"/>
      <c r="H150" s="32"/>
    </row>
    <row r="151" spans="6:8" s="26" customFormat="1">
      <c r="F151" s="31"/>
      <c r="H151" s="32"/>
    </row>
    <row r="152" spans="6:8" s="26" customFormat="1">
      <c r="F152" s="31"/>
      <c r="H152" s="32"/>
    </row>
    <row r="153" spans="6:8" s="26" customFormat="1">
      <c r="F153" s="31"/>
      <c r="H153" s="32"/>
    </row>
    <row r="154" spans="6:8" s="26" customFormat="1">
      <c r="F154" s="31"/>
      <c r="H154" s="32"/>
    </row>
    <row r="155" spans="6:8" s="26" customFormat="1">
      <c r="F155" s="31"/>
      <c r="H155" s="32"/>
    </row>
    <row r="156" spans="6:8" s="26" customFormat="1">
      <c r="F156" s="31"/>
      <c r="H156" s="32"/>
    </row>
    <row r="157" spans="6:8" s="26" customFormat="1">
      <c r="F157" s="31"/>
      <c r="H157" s="32"/>
    </row>
    <row r="158" spans="6:8" s="26" customFormat="1">
      <c r="F158" s="31"/>
      <c r="H158" s="32"/>
    </row>
    <row r="159" spans="6:8" s="26" customFormat="1">
      <c r="F159" s="31"/>
      <c r="H159" s="32"/>
    </row>
    <row r="160" spans="6:8" s="26" customFormat="1">
      <c r="F160" s="31"/>
      <c r="H160" s="32"/>
    </row>
    <row r="161" spans="6:8" s="26" customFormat="1">
      <c r="F161" s="31"/>
      <c r="H161" s="32"/>
    </row>
    <row r="162" spans="6:8" s="26" customFormat="1">
      <c r="F162" s="31"/>
      <c r="H162" s="32"/>
    </row>
    <row r="163" spans="6:8" s="26" customFormat="1">
      <c r="F163" s="31"/>
      <c r="H163" s="32"/>
    </row>
    <row r="164" spans="6:8" s="26" customFormat="1">
      <c r="F164" s="31"/>
      <c r="H164" s="32"/>
    </row>
    <row r="165" spans="6:8" s="26" customFormat="1">
      <c r="F165" s="31"/>
      <c r="H165" s="32"/>
    </row>
    <row r="166" spans="6:8" s="26" customFormat="1">
      <c r="F166" s="31"/>
      <c r="H166" s="32"/>
    </row>
    <row r="167" spans="6:8" s="26" customFormat="1">
      <c r="F167" s="31"/>
      <c r="H167" s="32"/>
    </row>
    <row r="168" spans="6:8" s="26" customFormat="1">
      <c r="F168" s="31"/>
      <c r="H168" s="32"/>
    </row>
    <row r="169" spans="6:8" s="26" customFormat="1">
      <c r="F169" s="31"/>
      <c r="H169" s="32"/>
    </row>
    <row r="170" spans="6:8" s="26" customFormat="1">
      <c r="F170" s="31"/>
      <c r="H170" s="32"/>
    </row>
    <row r="171" spans="6:8" s="26" customFormat="1">
      <c r="F171" s="31"/>
      <c r="H171" s="32"/>
    </row>
    <row r="172" spans="6:8" s="26" customFormat="1">
      <c r="F172" s="31"/>
      <c r="H172" s="32"/>
    </row>
    <row r="173" spans="6:8" s="26" customFormat="1">
      <c r="F173" s="31"/>
      <c r="H173" s="32"/>
    </row>
    <row r="174" spans="6:8" s="26" customFormat="1">
      <c r="F174" s="31"/>
      <c r="H174" s="32"/>
    </row>
    <row r="175" spans="6:8" s="26" customFormat="1">
      <c r="F175" s="31"/>
      <c r="H175" s="32"/>
    </row>
    <row r="176" spans="6:8" s="26" customFormat="1">
      <c r="F176" s="31"/>
      <c r="H176" s="32"/>
    </row>
    <row r="177" spans="6:8" s="26" customFormat="1">
      <c r="F177" s="31"/>
      <c r="H177" s="32"/>
    </row>
    <row r="178" spans="6:8" s="26" customFormat="1">
      <c r="F178" s="31"/>
      <c r="H178" s="32"/>
    </row>
    <row r="179" spans="6:8" s="26" customFormat="1">
      <c r="F179" s="31"/>
      <c r="H179" s="32"/>
    </row>
    <row r="180" spans="6:8" s="26" customFormat="1">
      <c r="F180" s="31"/>
      <c r="H180" s="32"/>
    </row>
    <row r="181" spans="6:8" s="26" customFormat="1">
      <c r="F181" s="31"/>
      <c r="H181" s="32"/>
    </row>
    <row r="182" spans="6:8" s="26" customFormat="1">
      <c r="F182" s="31"/>
      <c r="H182" s="32"/>
    </row>
    <row r="183" spans="6:8" s="26" customFormat="1">
      <c r="F183" s="31"/>
      <c r="H183" s="32"/>
    </row>
    <row r="184" spans="6:8" s="26" customFormat="1">
      <c r="F184" s="31"/>
      <c r="H184" s="32"/>
    </row>
    <row r="185" spans="6:8" s="26" customFormat="1">
      <c r="F185" s="31"/>
      <c r="H185" s="32"/>
    </row>
    <row r="186" spans="6:8" s="26" customFormat="1">
      <c r="F186" s="31"/>
      <c r="H186" s="32"/>
    </row>
    <row r="187" spans="6:8" s="26" customFormat="1">
      <c r="F187" s="31"/>
      <c r="H187" s="32"/>
    </row>
    <row r="188" spans="6:8" s="26" customFormat="1">
      <c r="F188" s="31"/>
      <c r="H188" s="32"/>
    </row>
    <row r="189" spans="6:8" s="26" customFormat="1">
      <c r="F189" s="31"/>
      <c r="H189" s="32"/>
    </row>
    <row r="190" spans="6:8" s="26" customFormat="1">
      <c r="F190" s="31"/>
      <c r="H190" s="32"/>
    </row>
    <row r="191" spans="6:8" s="26" customFormat="1">
      <c r="F191" s="31"/>
      <c r="H191" s="32"/>
    </row>
    <row r="192" spans="6:8" s="26" customFormat="1">
      <c r="F192" s="31"/>
      <c r="H192" s="32"/>
    </row>
    <row r="193" spans="6:8" s="26" customFormat="1">
      <c r="F193" s="31"/>
      <c r="H193" s="32"/>
    </row>
    <row r="194" spans="6:8" s="26" customFormat="1">
      <c r="F194" s="31"/>
      <c r="H194" s="32"/>
    </row>
    <row r="195" spans="6:8" s="26" customFormat="1">
      <c r="F195" s="31"/>
      <c r="H195" s="32"/>
    </row>
    <row r="196" spans="6:8" s="26" customFormat="1">
      <c r="F196" s="31"/>
      <c r="H196" s="32"/>
    </row>
    <row r="197" spans="6:8" s="26" customFormat="1">
      <c r="F197" s="31"/>
      <c r="H197" s="32"/>
    </row>
    <row r="198" spans="6:8" s="26" customFormat="1">
      <c r="F198" s="31"/>
      <c r="H198" s="32"/>
    </row>
    <row r="199" spans="6:8" s="26" customFormat="1">
      <c r="F199" s="31"/>
      <c r="H199" s="32"/>
    </row>
    <row r="200" spans="6:8" s="26" customFormat="1">
      <c r="F200" s="31"/>
      <c r="H200" s="32"/>
    </row>
    <row r="201" spans="6:8" s="26" customFormat="1">
      <c r="F201" s="31"/>
      <c r="H201" s="32"/>
    </row>
    <row r="202" spans="6:8" s="26" customFormat="1">
      <c r="F202" s="31"/>
      <c r="H202" s="32"/>
    </row>
    <row r="203" spans="6:8" s="26" customFormat="1">
      <c r="F203" s="31"/>
      <c r="H203" s="32"/>
    </row>
    <row r="204" spans="6:8" s="26" customFormat="1">
      <c r="F204" s="31"/>
      <c r="H204" s="32"/>
    </row>
    <row r="205" spans="6:8" s="26" customFormat="1">
      <c r="F205" s="31"/>
      <c r="H205" s="32"/>
    </row>
    <row r="206" spans="6:8" s="26" customFormat="1">
      <c r="F206" s="31"/>
      <c r="H206" s="32"/>
    </row>
    <row r="207" spans="6:8" s="26" customFormat="1">
      <c r="F207" s="31"/>
      <c r="H207" s="32"/>
    </row>
    <row r="208" spans="6:8" s="26" customFormat="1">
      <c r="F208" s="31"/>
      <c r="H208" s="32"/>
    </row>
    <row r="209" spans="6:8" s="26" customFormat="1">
      <c r="F209" s="31"/>
      <c r="H209" s="32"/>
    </row>
    <row r="210" spans="6:8" s="26" customFormat="1">
      <c r="F210" s="31"/>
      <c r="H210" s="32"/>
    </row>
    <row r="211" spans="6:8" s="26" customFormat="1">
      <c r="F211" s="31"/>
      <c r="H211" s="32"/>
    </row>
    <row r="212" spans="6:8" s="26" customFormat="1">
      <c r="F212" s="31"/>
      <c r="H212" s="32"/>
    </row>
    <row r="213" spans="6:8" s="26" customFormat="1">
      <c r="F213" s="31"/>
      <c r="H213" s="32"/>
    </row>
    <row r="214" spans="6:8" s="26" customFormat="1">
      <c r="F214" s="31"/>
      <c r="H214" s="32"/>
    </row>
    <row r="215" spans="6:8" s="26" customFormat="1">
      <c r="F215" s="31"/>
      <c r="H215" s="32"/>
    </row>
    <row r="216" spans="6:8" s="26" customFormat="1">
      <c r="F216" s="31"/>
      <c r="H216" s="32"/>
    </row>
    <row r="217" spans="6:8" s="26" customFormat="1">
      <c r="F217" s="31"/>
      <c r="H217" s="32"/>
    </row>
    <row r="218" spans="6:8" s="26" customFormat="1">
      <c r="F218" s="31"/>
      <c r="H218" s="32"/>
    </row>
    <row r="219" spans="6:8" s="26" customFormat="1">
      <c r="F219" s="31"/>
      <c r="H219" s="32"/>
    </row>
    <row r="220" spans="6:8" s="26" customFormat="1">
      <c r="F220" s="31"/>
      <c r="H220" s="32"/>
    </row>
    <row r="221" spans="6:8" s="26" customFormat="1">
      <c r="F221" s="31"/>
      <c r="H221" s="32"/>
    </row>
    <row r="222" spans="6:8" s="26" customFormat="1">
      <c r="F222" s="31"/>
      <c r="H222" s="32"/>
    </row>
    <row r="223" spans="6:8" s="26" customFormat="1">
      <c r="F223" s="31"/>
      <c r="H223" s="32"/>
    </row>
    <row r="224" spans="6:8" s="26" customFormat="1">
      <c r="F224" s="31"/>
      <c r="H224" s="32"/>
    </row>
    <row r="225" spans="6:8" s="26" customFormat="1">
      <c r="F225" s="31"/>
      <c r="H225" s="32"/>
    </row>
    <row r="226" spans="6:8" s="26" customFormat="1">
      <c r="F226" s="31"/>
      <c r="H226" s="32"/>
    </row>
    <row r="227" spans="6:8" s="26" customFormat="1">
      <c r="F227" s="31"/>
      <c r="H227" s="32"/>
    </row>
    <row r="228" spans="6:8" s="26" customFormat="1">
      <c r="F228" s="31"/>
      <c r="H228" s="32"/>
    </row>
    <row r="229" spans="6:8" s="26" customFormat="1">
      <c r="F229" s="31"/>
      <c r="H229" s="32"/>
    </row>
    <row r="230" spans="6:8" s="26" customFormat="1">
      <c r="F230" s="31"/>
      <c r="H230" s="32"/>
    </row>
    <row r="231" spans="6:8" s="26" customFormat="1">
      <c r="F231" s="31"/>
      <c r="H231" s="32"/>
    </row>
    <row r="232" spans="6:8" s="26" customFormat="1">
      <c r="F232" s="31"/>
      <c r="H232" s="32"/>
    </row>
    <row r="233" spans="6:8" s="26" customFormat="1">
      <c r="F233" s="31"/>
      <c r="H233" s="32"/>
    </row>
    <row r="234" spans="6:8" s="26" customFormat="1">
      <c r="F234" s="31"/>
      <c r="H234" s="32"/>
    </row>
    <row r="235" spans="6:8" s="26" customFormat="1">
      <c r="F235" s="31"/>
      <c r="H235" s="32"/>
    </row>
    <row r="236" spans="6:8" s="26" customFormat="1">
      <c r="F236" s="31"/>
      <c r="H236" s="32"/>
    </row>
    <row r="237" spans="6:8" s="26" customFormat="1">
      <c r="F237" s="31"/>
      <c r="H237" s="32"/>
    </row>
    <row r="238" spans="6:8" s="26" customFormat="1">
      <c r="F238" s="31"/>
      <c r="H238" s="32"/>
    </row>
    <row r="239" spans="6:8" s="26" customFormat="1">
      <c r="F239" s="31"/>
      <c r="H239" s="32"/>
    </row>
    <row r="240" spans="6:8" s="26" customFormat="1">
      <c r="F240" s="31"/>
      <c r="H240" s="32"/>
    </row>
    <row r="241" spans="6:8" s="26" customFormat="1">
      <c r="F241" s="31"/>
      <c r="H241" s="32"/>
    </row>
    <row r="242" spans="6:8" s="26" customFormat="1">
      <c r="F242" s="31"/>
      <c r="H242" s="32"/>
    </row>
    <row r="243" spans="6:8" s="26" customFormat="1">
      <c r="F243" s="31"/>
      <c r="H243" s="32"/>
    </row>
    <row r="244" spans="6:8" s="26" customFormat="1">
      <c r="F244" s="31"/>
      <c r="H244" s="32"/>
    </row>
    <row r="245" spans="6:8" s="26" customFormat="1">
      <c r="F245" s="31"/>
      <c r="H245" s="32"/>
    </row>
    <row r="246" spans="6:8" s="26" customFormat="1">
      <c r="F246" s="31"/>
      <c r="H246" s="32"/>
    </row>
    <row r="247" spans="6:8" s="26" customFormat="1">
      <c r="F247" s="31"/>
      <c r="H247" s="32"/>
    </row>
    <row r="248" spans="6:8" s="26" customFormat="1">
      <c r="F248" s="31"/>
      <c r="H248" s="32"/>
    </row>
    <row r="249" spans="6:8" s="26" customFormat="1">
      <c r="F249" s="31"/>
      <c r="H249" s="32"/>
    </row>
    <row r="250" spans="6:8" s="26" customFormat="1">
      <c r="F250" s="31"/>
      <c r="H250" s="32"/>
    </row>
    <row r="251" spans="6:8" s="26" customFormat="1">
      <c r="F251" s="31"/>
      <c r="H251" s="32"/>
    </row>
    <row r="252" spans="6:8" s="26" customFormat="1">
      <c r="F252" s="31"/>
      <c r="H252" s="32"/>
    </row>
    <row r="253" spans="6:8" s="26" customFormat="1">
      <c r="F253" s="31"/>
      <c r="H253" s="32"/>
    </row>
    <row r="254" spans="6:8" s="26" customFormat="1">
      <c r="F254" s="31"/>
      <c r="H254" s="32"/>
    </row>
    <row r="255" spans="6:8" s="26" customFormat="1">
      <c r="F255" s="31"/>
      <c r="H255" s="32"/>
    </row>
    <row r="256" spans="6:8" s="26" customFormat="1">
      <c r="F256" s="31"/>
      <c r="H256" s="32"/>
    </row>
    <row r="257" spans="6:8" s="26" customFormat="1">
      <c r="F257" s="31"/>
      <c r="H257" s="32"/>
    </row>
    <row r="258" spans="6:8" s="26" customFormat="1">
      <c r="F258" s="31"/>
      <c r="H258" s="32"/>
    </row>
    <row r="259" spans="6:8" s="26" customFormat="1">
      <c r="F259" s="31"/>
      <c r="H259" s="32"/>
    </row>
    <row r="260" spans="6:8" s="26" customFormat="1">
      <c r="F260" s="31"/>
      <c r="H260" s="32"/>
    </row>
    <row r="261" spans="6:8" s="26" customFormat="1">
      <c r="F261" s="31"/>
      <c r="H261" s="32"/>
    </row>
    <row r="262" spans="6:8" s="26" customFormat="1">
      <c r="F262" s="31"/>
      <c r="H262" s="32"/>
    </row>
    <row r="263" spans="6:8" s="26" customFormat="1">
      <c r="F263" s="31"/>
      <c r="H263" s="32"/>
    </row>
    <row r="264" spans="6:8" s="26" customFormat="1">
      <c r="F264" s="31"/>
      <c r="H264" s="32"/>
    </row>
    <row r="265" spans="6:8" s="26" customFormat="1">
      <c r="F265" s="31"/>
      <c r="H265" s="32"/>
    </row>
    <row r="266" spans="6:8" s="26" customFormat="1">
      <c r="F266" s="31"/>
      <c r="H266" s="32"/>
    </row>
    <row r="267" spans="6:8" s="26" customFormat="1">
      <c r="F267" s="31"/>
      <c r="H267" s="32"/>
    </row>
    <row r="268" spans="6:8" s="26" customFormat="1">
      <c r="F268" s="31"/>
      <c r="H268" s="32"/>
    </row>
    <row r="269" spans="6:8" s="26" customFormat="1">
      <c r="F269" s="31"/>
      <c r="H269" s="32"/>
    </row>
    <row r="270" spans="6:8" s="26" customFormat="1">
      <c r="F270" s="31"/>
      <c r="H270" s="32"/>
    </row>
    <row r="271" spans="6:8" s="26" customFormat="1">
      <c r="F271" s="31"/>
      <c r="H271" s="32"/>
    </row>
    <row r="272" spans="6:8" s="26" customFormat="1">
      <c r="F272" s="31"/>
      <c r="H272" s="32"/>
    </row>
    <row r="273" spans="6:8" s="26" customFormat="1">
      <c r="F273" s="31"/>
      <c r="H273" s="32"/>
    </row>
    <row r="274" spans="6:8" s="26" customFormat="1">
      <c r="F274" s="31"/>
      <c r="H274" s="32"/>
    </row>
    <row r="275" spans="6:8" s="26" customFormat="1">
      <c r="F275" s="31"/>
      <c r="H275" s="32"/>
    </row>
    <row r="276" spans="6:8" s="26" customFormat="1">
      <c r="F276" s="31"/>
      <c r="H276" s="32"/>
    </row>
    <row r="277" spans="6:8" s="26" customFormat="1">
      <c r="F277" s="31"/>
      <c r="H277" s="32"/>
    </row>
    <row r="278" spans="6:8" s="26" customFormat="1">
      <c r="F278" s="31"/>
      <c r="H278" s="32"/>
    </row>
    <row r="279" spans="6:8" s="26" customFormat="1">
      <c r="F279" s="31"/>
      <c r="H279" s="32"/>
    </row>
    <row r="280" spans="6:8" s="26" customFormat="1">
      <c r="F280" s="31"/>
      <c r="H280" s="32"/>
    </row>
    <row r="281" spans="6:8" s="26" customFormat="1">
      <c r="F281" s="31"/>
      <c r="H281" s="32"/>
    </row>
    <row r="282" spans="6:8" s="26" customFormat="1">
      <c r="F282" s="31"/>
      <c r="H282" s="32"/>
    </row>
    <row r="283" spans="6:8" s="26" customFormat="1">
      <c r="F283" s="31"/>
      <c r="H283" s="32"/>
    </row>
    <row r="284" spans="6:8" s="26" customFormat="1">
      <c r="F284" s="31"/>
      <c r="H284" s="32"/>
    </row>
    <row r="285" spans="6:8" s="26" customFormat="1">
      <c r="F285" s="31"/>
      <c r="H285" s="32"/>
    </row>
    <row r="286" spans="6:8" s="26" customFormat="1">
      <c r="F286" s="31"/>
      <c r="H286" s="32"/>
    </row>
    <row r="287" spans="6:8" s="26" customFormat="1">
      <c r="F287" s="31"/>
      <c r="H287" s="32"/>
    </row>
    <row r="288" spans="6:8" s="26" customFormat="1">
      <c r="F288" s="31"/>
      <c r="H288" s="32"/>
    </row>
    <row r="289" spans="6:8" s="26" customFormat="1">
      <c r="F289" s="31"/>
      <c r="H289" s="32"/>
    </row>
    <row r="290" spans="6:8" s="26" customFormat="1">
      <c r="F290" s="31"/>
      <c r="H290" s="32"/>
    </row>
    <row r="291" spans="6:8" s="26" customFormat="1">
      <c r="F291" s="31"/>
      <c r="H291" s="32"/>
    </row>
    <row r="292" spans="6:8" s="26" customFormat="1">
      <c r="F292" s="31"/>
      <c r="H292" s="32"/>
    </row>
    <row r="293" spans="6:8" s="26" customFormat="1">
      <c r="F293" s="31"/>
      <c r="H293" s="32"/>
    </row>
    <row r="294" spans="6:8" s="26" customFormat="1">
      <c r="F294" s="31"/>
      <c r="H294" s="32"/>
    </row>
    <row r="295" spans="6:8" s="26" customFormat="1">
      <c r="F295" s="31"/>
      <c r="H295" s="32"/>
    </row>
    <row r="296" spans="6:8" s="26" customFormat="1">
      <c r="F296" s="31"/>
      <c r="H296" s="32"/>
    </row>
    <row r="297" spans="6:8" s="26" customFormat="1">
      <c r="F297" s="31"/>
      <c r="H297" s="32"/>
    </row>
    <row r="298" spans="6:8" s="26" customFormat="1">
      <c r="F298" s="31"/>
      <c r="H298" s="32"/>
    </row>
    <row r="299" spans="6:8" s="26" customFormat="1">
      <c r="F299" s="31"/>
      <c r="H299" s="32"/>
    </row>
    <row r="300" spans="6:8" s="26" customFormat="1">
      <c r="F300" s="31"/>
      <c r="H300" s="32"/>
    </row>
    <row r="301" spans="6:8" s="26" customFormat="1">
      <c r="F301" s="31"/>
      <c r="H301" s="32"/>
    </row>
    <row r="302" spans="6:8" s="26" customFormat="1">
      <c r="F302" s="31"/>
      <c r="H302" s="32"/>
    </row>
    <row r="303" spans="6:8" s="26" customFormat="1">
      <c r="F303" s="31"/>
      <c r="H303" s="32"/>
    </row>
    <row r="304" spans="6:8" s="26" customFormat="1">
      <c r="F304" s="31"/>
      <c r="H304" s="32"/>
    </row>
    <row r="305" spans="6:8" s="26" customFormat="1">
      <c r="F305" s="31"/>
      <c r="H305" s="32"/>
    </row>
    <row r="306" spans="6:8" s="26" customFormat="1">
      <c r="F306" s="31"/>
      <c r="H306" s="32"/>
    </row>
    <row r="307" spans="6:8" s="26" customFormat="1">
      <c r="F307" s="31"/>
      <c r="H307" s="32"/>
    </row>
    <row r="308" spans="6:8" s="26" customFormat="1">
      <c r="F308" s="31"/>
      <c r="H308" s="32"/>
    </row>
    <row r="309" spans="6:8" s="26" customFormat="1">
      <c r="F309" s="31"/>
      <c r="H309" s="32"/>
    </row>
    <row r="310" spans="6:8" s="26" customFormat="1">
      <c r="F310" s="31"/>
      <c r="H310" s="32"/>
    </row>
    <row r="311" spans="6:8" s="26" customFormat="1">
      <c r="F311" s="31"/>
      <c r="H311" s="32"/>
    </row>
    <row r="312" spans="6:8" s="26" customFormat="1">
      <c r="F312" s="31"/>
      <c r="H312" s="32"/>
    </row>
    <row r="313" spans="6:8" s="26" customFormat="1">
      <c r="F313" s="31"/>
      <c r="H313" s="32"/>
    </row>
    <row r="314" spans="6:8" s="26" customFormat="1">
      <c r="F314" s="31"/>
      <c r="H314" s="32"/>
    </row>
    <row r="315" spans="6:8" s="26" customFormat="1">
      <c r="F315" s="31"/>
      <c r="H315" s="32"/>
    </row>
    <row r="316" spans="6:8" s="26" customFormat="1">
      <c r="F316" s="31"/>
      <c r="H316" s="32"/>
    </row>
    <row r="317" spans="6:8" s="26" customFormat="1">
      <c r="F317" s="31"/>
      <c r="H317" s="32"/>
    </row>
    <row r="318" spans="6:8" s="26" customFormat="1">
      <c r="F318" s="31"/>
      <c r="H318" s="32"/>
    </row>
    <row r="319" spans="6:8" s="26" customFormat="1">
      <c r="F319" s="31"/>
      <c r="H319" s="32"/>
    </row>
    <row r="320" spans="6:8" s="26" customFormat="1">
      <c r="F320" s="31"/>
      <c r="H320" s="32"/>
    </row>
    <row r="321" spans="6:8" s="26" customFormat="1">
      <c r="F321" s="31"/>
      <c r="H321" s="32"/>
    </row>
    <row r="322" spans="6:8" s="26" customFormat="1">
      <c r="F322" s="31"/>
      <c r="H322" s="32"/>
    </row>
    <row r="323" spans="6:8" s="26" customFormat="1">
      <c r="F323" s="31"/>
      <c r="H323" s="32"/>
    </row>
    <row r="324" spans="6:8" s="26" customFormat="1">
      <c r="F324" s="31"/>
      <c r="H324" s="32"/>
    </row>
    <row r="325" spans="6:8" s="26" customFormat="1">
      <c r="F325" s="31"/>
      <c r="H325" s="32"/>
    </row>
    <row r="326" spans="6:8" s="26" customFormat="1">
      <c r="F326" s="31"/>
      <c r="H326" s="32"/>
    </row>
    <row r="327" spans="6:8" s="26" customFormat="1">
      <c r="F327" s="31"/>
      <c r="H327" s="32"/>
    </row>
    <row r="328" spans="6:8" s="26" customFormat="1">
      <c r="F328" s="31"/>
      <c r="H328" s="32"/>
    </row>
    <row r="329" spans="6:8" s="26" customFormat="1">
      <c r="F329" s="31"/>
      <c r="H329" s="32"/>
    </row>
    <row r="330" spans="6:8" s="26" customFormat="1">
      <c r="F330" s="31"/>
      <c r="H330" s="32"/>
    </row>
    <row r="331" spans="6:8" s="26" customFormat="1">
      <c r="F331" s="31"/>
      <c r="H331" s="32"/>
    </row>
    <row r="332" spans="6:8" s="26" customFormat="1">
      <c r="F332" s="31"/>
      <c r="H332" s="32"/>
    </row>
    <row r="333" spans="6:8" s="26" customFormat="1">
      <c r="F333" s="31"/>
      <c r="H333" s="32"/>
    </row>
    <row r="334" spans="6:8" s="26" customFormat="1">
      <c r="F334" s="31"/>
      <c r="H334" s="32"/>
    </row>
    <row r="335" spans="6:8" s="26" customFormat="1">
      <c r="F335" s="31"/>
      <c r="H335" s="32"/>
    </row>
    <row r="336" spans="6:8" s="26" customFormat="1">
      <c r="F336" s="31"/>
      <c r="H336" s="32"/>
    </row>
    <row r="337" spans="6:8" s="26" customFormat="1">
      <c r="F337" s="31"/>
      <c r="H337" s="32"/>
    </row>
    <row r="338" spans="6:8" s="26" customFormat="1">
      <c r="F338" s="31"/>
      <c r="H338" s="32"/>
    </row>
    <row r="339" spans="6:8" s="26" customFormat="1">
      <c r="F339" s="31"/>
      <c r="H339" s="32"/>
    </row>
    <row r="340" spans="6:8" s="26" customFormat="1">
      <c r="F340" s="31"/>
      <c r="H340" s="32"/>
    </row>
    <row r="341" spans="6:8" s="26" customFormat="1">
      <c r="F341" s="31"/>
      <c r="H341" s="32"/>
    </row>
    <row r="342" spans="6:8" s="26" customFormat="1">
      <c r="F342" s="31"/>
      <c r="H342" s="32"/>
    </row>
    <row r="343" spans="6:8" s="26" customFormat="1">
      <c r="F343" s="31"/>
      <c r="H343" s="32"/>
    </row>
    <row r="344" spans="6:8" s="26" customFormat="1">
      <c r="F344" s="31"/>
      <c r="H344" s="32"/>
    </row>
    <row r="345" spans="6:8" s="26" customFormat="1">
      <c r="F345" s="31"/>
      <c r="H345" s="32"/>
    </row>
    <row r="346" spans="6:8" s="26" customFormat="1">
      <c r="F346" s="31"/>
      <c r="H346" s="32"/>
    </row>
    <row r="347" spans="6:8" s="26" customFormat="1">
      <c r="F347" s="31"/>
      <c r="H347" s="32"/>
    </row>
    <row r="348" spans="6:8" s="26" customFormat="1">
      <c r="F348" s="31"/>
      <c r="H348" s="32"/>
    </row>
    <row r="349" spans="6:8" s="26" customFormat="1">
      <c r="F349" s="31"/>
      <c r="H349" s="32"/>
    </row>
    <row r="350" spans="6:8" s="26" customFormat="1">
      <c r="F350" s="31"/>
      <c r="H350" s="32"/>
    </row>
    <row r="351" spans="6:8" s="26" customFormat="1">
      <c r="F351" s="31"/>
      <c r="H351" s="32"/>
    </row>
    <row r="352" spans="6:8" s="26" customFormat="1">
      <c r="F352" s="31"/>
      <c r="H352" s="32"/>
    </row>
    <row r="353" spans="6:8" s="26" customFormat="1">
      <c r="F353" s="31"/>
      <c r="H353" s="32"/>
    </row>
    <row r="354" spans="6:8" s="26" customFormat="1">
      <c r="F354" s="31"/>
      <c r="H354" s="32"/>
    </row>
    <row r="355" spans="6:8" s="26" customFormat="1">
      <c r="F355" s="31"/>
      <c r="H355" s="32"/>
    </row>
    <row r="356" spans="6:8" s="26" customFormat="1">
      <c r="F356" s="31"/>
      <c r="H356" s="32"/>
    </row>
    <row r="357" spans="6:8" s="26" customFormat="1">
      <c r="F357" s="31"/>
      <c r="H357" s="32"/>
    </row>
    <row r="358" spans="6:8" s="26" customFormat="1">
      <c r="F358" s="31"/>
      <c r="H358" s="32"/>
    </row>
    <row r="359" spans="6:8" s="26" customFormat="1">
      <c r="F359" s="31"/>
      <c r="H359" s="32"/>
    </row>
    <row r="360" spans="6:8" s="26" customFormat="1">
      <c r="F360" s="31"/>
      <c r="H360" s="32"/>
    </row>
    <row r="361" spans="6:8" s="26" customFormat="1">
      <c r="F361" s="31"/>
      <c r="H361" s="32"/>
    </row>
    <row r="362" spans="6:8" s="26" customFormat="1">
      <c r="F362" s="31"/>
      <c r="H362" s="32"/>
    </row>
    <row r="363" spans="6:8" s="26" customFormat="1">
      <c r="F363" s="31"/>
      <c r="H363" s="32"/>
    </row>
    <row r="364" spans="6:8" s="26" customFormat="1">
      <c r="F364" s="31"/>
      <c r="H364" s="32"/>
    </row>
    <row r="365" spans="6:8" s="26" customFormat="1">
      <c r="F365" s="31"/>
      <c r="H365" s="32"/>
    </row>
    <row r="366" spans="6:8" s="26" customFormat="1">
      <c r="F366" s="31"/>
      <c r="H366" s="32"/>
    </row>
    <row r="367" spans="6:8" s="26" customFormat="1">
      <c r="F367" s="31"/>
      <c r="H367" s="32"/>
    </row>
    <row r="368" spans="6:8" s="26" customFormat="1">
      <c r="F368" s="31"/>
      <c r="H368" s="32"/>
    </row>
    <row r="369" spans="6:8" s="26" customFormat="1">
      <c r="F369" s="31"/>
      <c r="H369" s="32"/>
    </row>
    <row r="370" spans="6:8" s="26" customFormat="1">
      <c r="F370" s="31"/>
      <c r="H370" s="32"/>
    </row>
    <row r="371" spans="6:8" s="26" customFormat="1">
      <c r="F371" s="31"/>
      <c r="H371" s="32"/>
    </row>
    <row r="372" spans="6:8" s="26" customFormat="1">
      <c r="F372" s="31"/>
      <c r="H372" s="32"/>
    </row>
    <row r="373" spans="6:8" s="26" customFormat="1">
      <c r="F373" s="31"/>
      <c r="H373" s="32"/>
    </row>
    <row r="374" spans="6:8" s="26" customFormat="1">
      <c r="F374" s="31"/>
      <c r="H374" s="32"/>
    </row>
    <row r="375" spans="6:8" s="26" customFormat="1">
      <c r="F375" s="31"/>
      <c r="H375" s="32"/>
    </row>
    <row r="376" spans="6:8" s="26" customFormat="1">
      <c r="F376" s="31"/>
      <c r="H376" s="32"/>
    </row>
    <row r="377" spans="6:8" s="26" customFormat="1">
      <c r="F377" s="31"/>
      <c r="H377" s="32"/>
    </row>
    <row r="378" spans="6:8" s="26" customFormat="1">
      <c r="F378" s="31"/>
      <c r="H378" s="32"/>
    </row>
    <row r="379" spans="6:8" s="26" customFormat="1">
      <c r="F379" s="31"/>
      <c r="H379" s="32"/>
    </row>
    <row r="380" spans="6:8" s="26" customFormat="1">
      <c r="F380" s="31"/>
      <c r="H380" s="32"/>
    </row>
    <row r="381" spans="6:8" s="26" customFormat="1">
      <c r="F381" s="31"/>
      <c r="H381" s="32"/>
    </row>
    <row r="382" spans="6:8" s="26" customFormat="1">
      <c r="F382" s="31"/>
      <c r="H382" s="32"/>
    </row>
    <row r="383" spans="6:8" s="26" customFormat="1">
      <c r="F383" s="31"/>
      <c r="H383" s="32"/>
    </row>
    <row r="384" spans="6:8" s="26" customFormat="1">
      <c r="F384" s="31"/>
      <c r="H384" s="32"/>
    </row>
    <row r="385" spans="6:8" s="26" customFormat="1">
      <c r="F385" s="31"/>
      <c r="H385" s="32"/>
    </row>
    <row r="386" spans="6:8" s="26" customFormat="1">
      <c r="F386" s="31"/>
      <c r="H386" s="32"/>
    </row>
    <row r="387" spans="6:8" s="26" customFormat="1">
      <c r="F387" s="31"/>
      <c r="H387" s="32"/>
    </row>
    <row r="388" spans="6:8" s="26" customFormat="1">
      <c r="F388" s="31"/>
      <c r="H388" s="32"/>
    </row>
    <row r="389" spans="6:8" s="26" customFormat="1">
      <c r="F389" s="31"/>
      <c r="H389" s="32"/>
    </row>
    <row r="390" spans="6:8" s="26" customFormat="1">
      <c r="F390" s="31"/>
      <c r="H390" s="32"/>
    </row>
    <row r="391" spans="6:8" s="26" customFormat="1">
      <c r="F391" s="31"/>
      <c r="H391" s="32"/>
    </row>
    <row r="392" spans="6:8" s="26" customFormat="1">
      <c r="F392" s="31"/>
      <c r="H392" s="32"/>
    </row>
    <row r="393" spans="6:8" s="26" customFormat="1">
      <c r="F393" s="31"/>
      <c r="H393" s="32"/>
    </row>
    <row r="394" spans="6:8" s="26" customFormat="1">
      <c r="F394" s="31"/>
      <c r="H394" s="32"/>
    </row>
    <row r="395" spans="6:8" s="26" customFormat="1">
      <c r="F395" s="31"/>
      <c r="H395" s="32"/>
    </row>
    <row r="396" spans="6:8" s="26" customFormat="1">
      <c r="F396" s="31"/>
      <c r="H396" s="32"/>
    </row>
    <row r="397" spans="6:8" s="26" customFormat="1">
      <c r="F397" s="31"/>
      <c r="H397" s="32"/>
    </row>
    <row r="398" spans="6:8" s="26" customFormat="1">
      <c r="F398" s="31"/>
      <c r="H398" s="32"/>
    </row>
    <row r="399" spans="6:8" s="26" customFormat="1">
      <c r="F399" s="31"/>
      <c r="H399" s="32"/>
    </row>
    <row r="400" spans="6:8" s="26" customFormat="1">
      <c r="F400" s="31"/>
      <c r="H400" s="32"/>
    </row>
    <row r="401" spans="6:8" s="26" customFormat="1">
      <c r="F401" s="31"/>
      <c r="H401" s="32"/>
    </row>
    <row r="402" spans="6:8" s="26" customFormat="1">
      <c r="F402" s="31"/>
      <c r="H402" s="32"/>
    </row>
    <row r="403" spans="6:8" s="26" customFormat="1">
      <c r="F403" s="31"/>
      <c r="H403" s="32"/>
    </row>
    <row r="404" spans="6:8" s="26" customFormat="1">
      <c r="F404" s="31"/>
      <c r="H404" s="32"/>
    </row>
    <row r="405" spans="6:8" s="26" customFormat="1">
      <c r="F405" s="31"/>
      <c r="H405" s="32"/>
    </row>
    <row r="406" spans="6:8" s="26" customFormat="1">
      <c r="F406" s="31"/>
      <c r="H406" s="32"/>
    </row>
    <row r="407" spans="6:8" s="26" customFormat="1">
      <c r="F407" s="31"/>
      <c r="H407" s="32"/>
    </row>
    <row r="408" spans="6:8" s="26" customFormat="1">
      <c r="F408" s="31"/>
      <c r="H408" s="32"/>
    </row>
    <row r="409" spans="6:8" s="26" customFormat="1">
      <c r="F409" s="31"/>
      <c r="H409" s="32"/>
    </row>
    <row r="410" spans="6:8" s="26" customFormat="1">
      <c r="F410" s="31"/>
      <c r="H410" s="32"/>
    </row>
    <row r="411" spans="6:8" s="26" customFormat="1">
      <c r="F411" s="31"/>
      <c r="H411" s="32"/>
    </row>
    <row r="412" spans="6:8" s="26" customFormat="1">
      <c r="F412" s="31"/>
      <c r="H412" s="32"/>
    </row>
    <row r="413" spans="6:8" s="26" customFormat="1">
      <c r="F413" s="31"/>
      <c r="H413" s="32"/>
    </row>
    <row r="414" spans="6:8" s="26" customFormat="1">
      <c r="F414" s="31"/>
      <c r="H414" s="32"/>
    </row>
    <row r="415" spans="6:8" s="26" customFormat="1">
      <c r="F415" s="31"/>
      <c r="H415" s="32"/>
    </row>
    <row r="416" spans="6:8" s="26" customFormat="1">
      <c r="F416" s="31"/>
      <c r="H416" s="32"/>
    </row>
    <row r="417" spans="6:8" s="26" customFormat="1">
      <c r="F417" s="31"/>
      <c r="H417" s="32"/>
    </row>
    <row r="418" spans="6:8" s="26" customFormat="1">
      <c r="F418" s="31"/>
      <c r="H418" s="32"/>
    </row>
    <row r="419" spans="6:8" s="26" customFormat="1">
      <c r="F419" s="31"/>
      <c r="H419" s="32"/>
    </row>
    <row r="420" spans="6:8" s="26" customFormat="1">
      <c r="F420" s="31"/>
      <c r="H420" s="32"/>
    </row>
    <row r="421" spans="6:8" s="26" customFormat="1">
      <c r="F421" s="31"/>
      <c r="H421" s="32"/>
    </row>
    <row r="422" spans="6:8" s="26" customFormat="1">
      <c r="F422" s="31"/>
      <c r="H422" s="32"/>
    </row>
    <row r="423" spans="6:8" s="26" customFormat="1">
      <c r="F423" s="31"/>
      <c r="H423" s="32"/>
    </row>
    <row r="424" spans="6:8" s="26" customFormat="1">
      <c r="F424" s="31"/>
      <c r="H424" s="32"/>
    </row>
    <row r="425" spans="6:8" s="26" customFormat="1">
      <c r="F425" s="31"/>
      <c r="H425" s="32"/>
    </row>
    <row r="426" spans="6:8" s="26" customFormat="1">
      <c r="F426" s="31"/>
      <c r="H426" s="32"/>
    </row>
    <row r="427" spans="6:8" s="26" customFormat="1">
      <c r="F427" s="31"/>
      <c r="H427" s="32"/>
    </row>
    <row r="428" spans="6:8" s="26" customFormat="1">
      <c r="F428" s="31"/>
      <c r="H428" s="32"/>
    </row>
    <row r="429" spans="6:8" s="26" customFormat="1">
      <c r="F429" s="31"/>
      <c r="H429" s="32"/>
    </row>
    <row r="430" spans="6:8" s="26" customFormat="1">
      <c r="F430" s="31"/>
      <c r="H430" s="32"/>
    </row>
    <row r="431" spans="6:8" s="26" customFormat="1">
      <c r="F431" s="31"/>
      <c r="H431" s="32"/>
    </row>
    <row r="432" spans="6:8" s="26" customFormat="1">
      <c r="F432" s="31"/>
      <c r="H432" s="32"/>
    </row>
    <row r="433" spans="6:8" s="26" customFormat="1">
      <c r="F433" s="31"/>
      <c r="H433" s="32"/>
    </row>
    <row r="434" spans="6:8" s="26" customFormat="1">
      <c r="F434" s="31"/>
      <c r="H434" s="32"/>
    </row>
    <row r="435" spans="6:8" s="26" customFormat="1">
      <c r="F435" s="31"/>
      <c r="H435" s="32"/>
    </row>
    <row r="436" spans="6:8" s="26" customFormat="1">
      <c r="F436" s="31"/>
      <c r="H436" s="32"/>
    </row>
    <row r="437" spans="6:8" s="26" customFormat="1">
      <c r="F437" s="31"/>
      <c r="H437" s="32"/>
    </row>
    <row r="438" spans="6:8" s="26" customFormat="1">
      <c r="F438" s="31"/>
      <c r="H438" s="32"/>
    </row>
    <row r="439" spans="6:8" s="26" customFormat="1">
      <c r="F439" s="31"/>
      <c r="H439" s="32"/>
    </row>
    <row r="440" spans="6:8" s="26" customFormat="1">
      <c r="F440" s="31"/>
      <c r="H440" s="32"/>
    </row>
    <row r="441" spans="6:8" s="26" customFormat="1">
      <c r="F441" s="31"/>
      <c r="H441" s="32"/>
    </row>
    <row r="442" spans="6:8" s="26" customFormat="1">
      <c r="F442" s="31"/>
      <c r="H442" s="32"/>
    </row>
    <row r="443" spans="6:8" s="26" customFormat="1">
      <c r="F443" s="31"/>
      <c r="H443" s="32"/>
    </row>
    <row r="444" spans="6:8" s="26" customFormat="1">
      <c r="F444" s="31"/>
      <c r="H444" s="32"/>
    </row>
    <row r="445" spans="6:8" s="26" customFormat="1">
      <c r="F445" s="31"/>
      <c r="H445" s="32"/>
    </row>
    <row r="446" spans="6:8" s="26" customFormat="1">
      <c r="F446" s="31"/>
      <c r="H446" s="32"/>
    </row>
    <row r="447" spans="6:8" s="26" customFormat="1">
      <c r="F447" s="31"/>
      <c r="H447" s="32"/>
    </row>
    <row r="448" spans="6:8" s="26" customFormat="1">
      <c r="F448" s="31"/>
      <c r="H448" s="32"/>
    </row>
    <row r="449" spans="6:8" s="26" customFormat="1">
      <c r="F449" s="31"/>
      <c r="H449" s="32"/>
    </row>
    <row r="450" spans="6:8" s="26" customFormat="1">
      <c r="F450" s="31"/>
      <c r="H450" s="32"/>
    </row>
    <row r="451" spans="6:8" s="26" customFormat="1">
      <c r="F451" s="31"/>
      <c r="H451" s="32"/>
    </row>
    <row r="452" spans="6:8" s="26" customFormat="1">
      <c r="F452" s="31"/>
      <c r="H452" s="32"/>
    </row>
    <row r="453" spans="6:8" s="26" customFormat="1">
      <c r="F453" s="31"/>
      <c r="H453" s="32"/>
    </row>
    <row r="454" spans="6:8" s="26" customFormat="1">
      <c r="F454" s="31"/>
      <c r="H454" s="32"/>
    </row>
    <row r="455" spans="6:8" s="26" customFormat="1">
      <c r="F455" s="31"/>
      <c r="H455" s="32"/>
    </row>
    <row r="456" spans="6:8" s="26" customFormat="1">
      <c r="F456" s="31"/>
      <c r="H456" s="32"/>
    </row>
    <row r="457" spans="6:8" s="26" customFormat="1">
      <c r="F457" s="31"/>
      <c r="H457" s="32"/>
    </row>
    <row r="458" spans="6:8" s="26" customFormat="1">
      <c r="F458" s="31"/>
      <c r="H458" s="32"/>
    </row>
    <row r="459" spans="6:8" s="26" customFormat="1">
      <c r="F459" s="31"/>
      <c r="H459" s="32"/>
    </row>
    <row r="460" spans="6:8" s="26" customFormat="1">
      <c r="F460" s="31"/>
      <c r="H460" s="32"/>
    </row>
    <row r="461" spans="6:8" s="26" customFormat="1">
      <c r="F461" s="31"/>
      <c r="H461" s="32"/>
    </row>
    <row r="462" spans="6:8" s="26" customFormat="1">
      <c r="F462" s="31"/>
      <c r="H462" s="32"/>
    </row>
    <row r="463" spans="6:8" s="26" customFormat="1">
      <c r="F463" s="31"/>
      <c r="H463" s="32"/>
    </row>
    <row r="464" spans="6:8" s="26" customFormat="1">
      <c r="F464" s="31"/>
      <c r="H464" s="32"/>
    </row>
    <row r="465" spans="6:8" s="26" customFormat="1">
      <c r="F465" s="31"/>
      <c r="H465" s="32"/>
    </row>
    <row r="466" spans="6:8" s="26" customFormat="1">
      <c r="F466" s="31"/>
      <c r="H466" s="32"/>
    </row>
    <row r="467" spans="6:8" s="26" customFormat="1">
      <c r="F467" s="31"/>
      <c r="H467" s="32"/>
    </row>
    <row r="468" spans="6:8" s="26" customFormat="1">
      <c r="F468" s="31"/>
      <c r="H468" s="32"/>
    </row>
    <row r="469" spans="6:8" s="26" customFormat="1">
      <c r="F469" s="31"/>
      <c r="H469" s="32"/>
    </row>
    <row r="470" spans="6:8" s="26" customFormat="1">
      <c r="F470" s="31"/>
      <c r="H470" s="32"/>
    </row>
    <row r="471" spans="6:8" s="26" customFormat="1">
      <c r="F471" s="31"/>
      <c r="H471" s="32"/>
    </row>
    <row r="472" spans="6:8" s="26" customFormat="1">
      <c r="F472" s="31"/>
      <c r="H472" s="32"/>
    </row>
    <row r="473" spans="6:8" s="26" customFormat="1">
      <c r="F473" s="31"/>
      <c r="H473" s="32"/>
    </row>
    <row r="474" spans="6:8" s="26" customFormat="1">
      <c r="F474" s="31"/>
      <c r="H474" s="32"/>
    </row>
    <row r="475" spans="6:8" s="26" customFormat="1">
      <c r="F475" s="31"/>
      <c r="H475" s="32"/>
    </row>
    <row r="476" spans="6:8" s="26" customFormat="1">
      <c r="F476" s="31"/>
      <c r="H476" s="32"/>
    </row>
    <row r="477" spans="6:8" s="26" customFormat="1">
      <c r="F477" s="31"/>
      <c r="H477" s="32"/>
    </row>
    <row r="478" spans="6:8" s="26" customFormat="1">
      <c r="F478" s="31"/>
      <c r="H478" s="32"/>
    </row>
    <row r="479" spans="6:8" s="26" customFormat="1">
      <c r="F479" s="31"/>
      <c r="H479" s="32"/>
    </row>
    <row r="480" spans="6:8" s="26" customFormat="1">
      <c r="F480" s="31"/>
      <c r="H480" s="32"/>
    </row>
    <row r="481" spans="6:8" s="26" customFormat="1">
      <c r="F481" s="31"/>
      <c r="H481" s="32"/>
    </row>
    <row r="482" spans="6:8" s="26" customFormat="1">
      <c r="F482" s="31"/>
      <c r="H482" s="32"/>
    </row>
    <row r="483" spans="6:8" s="26" customFormat="1">
      <c r="F483" s="31"/>
      <c r="H483" s="32"/>
    </row>
    <row r="484" spans="6:8" s="26" customFormat="1">
      <c r="F484" s="31"/>
      <c r="H484" s="32"/>
    </row>
    <row r="485" spans="6:8" s="26" customFormat="1">
      <c r="F485" s="31"/>
      <c r="H485" s="32"/>
    </row>
    <row r="486" spans="6:8" s="26" customFormat="1">
      <c r="F486" s="31"/>
      <c r="H486" s="32"/>
    </row>
    <row r="487" spans="6:8" s="26" customFormat="1">
      <c r="F487" s="31"/>
      <c r="H487" s="32"/>
    </row>
    <row r="488" spans="6:8" s="26" customFormat="1">
      <c r="F488" s="31"/>
      <c r="H488" s="32"/>
    </row>
    <row r="489" spans="6:8" s="26" customFormat="1">
      <c r="F489" s="31"/>
      <c r="H489" s="32"/>
    </row>
    <row r="490" spans="6:8" s="26" customFormat="1">
      <c r="F490" s="31"/>
      <c r="H490" s="32"/>
    </row>
    <row r="491" spans="6:8" s="26" customFormat="1">
      <c r="F491" s="31"/>
      <c r="H491" s="32"/>
    </row>
    <row r="492" spans="6:8" s="26" customFormat="1">
      <c r="F492" s="31"/>
      <c r="H492" s="32"/>
    </row>
    <row r="493" spans="6:8" s="26" customFormat="1">
      <c r="F493" s="31"/>
      <c r="H493" s="32"/>
    </row>
    <row r="494" spans="6:8" s="26" customFormat="1">
      <c r="F494" s="31"/>
      <c r="H494" s="32"/>
    </row>
    <row r="495" spans="6:8" s="26" customFormat="1">
      <c r="F495" s="31"/>
      <c r="H495" s="32"/>
    </row>
    <row r="496" spans="6:8" s="26" customFormat="1">
      <c r="F496" s="31"/>
      <c r="H496" s="32"/>
    </row>
    <row r="497" spans="6:8" s="26" customFormat="1">
      <c r="F497" s="31"/>
      <c r="H497" s="32"/>
    </row>
    <row r="498" spans="6:8" s="26" customFormat="1">
      <c r="F498" s="31"/>
      <c r="H498" s="32"/>
    </row>
    <row r="499" spans="6:8" s="26" customFormat="1">
      <c r="F499" s="31"/>
      <c r="H499" s="32"/>
    </row>
    <row r="500" spans="6:8" s="26" customFormat="1">
      <c r="F500" s="31"/>
      <c r="H500" s="32"/>
    </row>
    <row r="501" spans="6:8" s="26" customFormat="1">
      <c r="F501" s="31"/>
      <c r="H501" s="32"/>
    </row>
    <row r="502" spans="6:8" s="26" customFormat="1">
      <c r="F502" s="31"/>
      <c r="H502" s="32"/>
    </row>
    <row r="503" spans="6:8" s="26" customFormat="1">
      <c r="F503" s="31"/>
      <c r="H503" s="32"/>
    </row>
    <row r="504" spans="6:8" s="26" customFormat="1">
      <c r="F504" s="31"/>
      <c r="H504" s="32"/>
    </row>
    <row r="505" spans="6:8" s="26" customFormat="1">
      <c r="F505" s="31"/>
      <c r="H505" s="32"/>
    </row>
    <row r="506" spans="6:8" s="26" customFormat="1">
      <c r="F506" s="31"/>
      <c r="H506" s="32"/>
    </row>
    <row r="507" spans="6:8" s="26" customFormat="1">
      <c r="F507" s="31"/>
      <c r="H507" s="32"/>
    </row>
    <row r="508" spans="6:8" s="26" customFormat="1">
      <c r="F508" s="31"/>
      <c r="H508" s="32"/>
    </row>
    <row r="509" spans="6:8" s="26" customFormat="1">
      <c r="F509" s="31"/>
      <c r="H509" s="32"/>
    </row>
    <row r="510" spans="6:8" s="26" customFormat="1">
      <c r="F510" s="31"/>
      <c r="H510" s="32"/>
    </row>
    <row r="511" spans="6:8" s="26" customFormat="1">
      <c r="F511" s="31"/>
      <c r="H511" s="32"/>
    </row>
    <row r="512" spans="6:8" s="26" customFormat="1">
      <c r="F512" s="31"/>
      <c r="H512" s="32"/>
    </row>
    <row r="513" spans="6:8" s="26" customFormat="1">
      <c r="F513" s="31"/>
      <c r="H513" s="32"/>
    </row>
    <row r="514" spans="6:8" s="26" customFormat="1">
      <c r="F514" s="31"/>
      <c r="H514" s="32"/>
    </row>
    <row r="515" spans="6:8" s="26" customFormat="1">
      <c r="F515" s="31"/>
      <c r="H515" s="32"/>
    </row>
    <row r="516" spans="6:8" s="26" customFormat="1">
      <c r="F516" s="31"/>
      <c r="H516" s="32"/>
    </row>
    <row r="517" spans="6:8" s="26" customFormat="1">
      <c r="F517" s="31"/>
      <c r="H517" s="32"/>
    </row>
    <row r="518" spans="6:8" s="26" customFormat="1">
      <c r="F518" s="31"/>
      <c r="H518" s="32"/>
    </row>
    <row r="519" spans="6:8" s="26" customFormat="1">
      <c r="F519" s="31"/>
      <c r="H519" s="32"/>
    </row>
    <row r="520" spans="6:8" s="26" customFormat="1">
      <c r="F520" s="31"/>
      <c r="H520" s="32"/>
    </row>
    <row r="521" spans="6:8" s="26" customFormat="1">
      <c r="F521" s="31"/>
      <c r="H521" s="32"/>
    </row>
    <row r="522" spans="6:8" s="26" customFormat="1">
      <c r="F522" s="31"/>
      <c r="H522" s="32"/>
    </row>
    <row r="523" spans="6:8" s="26" customFormat="1">
      <c r="F523" s="31"/>
      <c r="H523" s="32"/>
    </row>
    <row r="524" spans="6:8" s="26" customFormat="1">
      <c r="F524" s="31"/>
      <c r="H524" s="32"/>
    </row>
    <row r="525" spans="6:8" s="26" customFormat="1">
      <c r="F525" s="31"/>
      <c r="H525" s="32"/>
    </row>
    <row r="526" spans="6:8" s="26" customFormat="1">
      <c r="F526" s="31"/>
      <c r="H526" s="32"/>
    </row>
    <row r="527" spans="6:8" s="26" customFormat="1">
      <c r="F527" s="31"/>
      <c r="H527" s="32"/>
    </row>
    <row r="528" spans="6:8" s="26" customFormat="1">
      <c r="F528" s="31"/>
      <c r="H528" s="32"/>
    </row>
    <row r="529" spans="6:8" s="26" customFormat="1">
      <c r="F529" s="31"/>
      <c r="H529" s="32"/>
    </row>
    <row r="530" spans="6:8" s="26" customFormat="1">
      <c r="F530" s="31"/>
      <c r="H530" s="32"/>
    </row>
    <row r="531" spans="6:8" s="26" customFormat="1">
      <c r="F531" s="31"/>
      <c r="H531" s="32"/>
    </row>
    <row r="532" spans="6:8" s="26" customFormat="1">
      <c r="F532" s="31"/>
      <c r="H532" s="32"/>
    </row>
    <row r="533" spans="6:8" s="26" customFormat="1">
      <c r="F533" s="31"/>
      <c r="H533" s="32"/>
    </row>
    <row r="534" spans="6:8" s="26" customFormat="1">
      <c r="F534" s="31"/>
      <c r="H534" s="32"/>
    </row>
    <row r="535" spans="6:8" s="26" customFormat="1">
      <c r="F535" s="31"/>
      <c r="H535" s="32"/>
    </row>
    <row r="536" spans="6:8" s="26" customFormat="1">
      <c r="F536" s="31"/>
      <c r="H536" s="32"/>
    </row>
    <row r="537" spans="6:8" s="26" customFormat="1">
      <c r="F537" s="31"/>
      <c r="H537" s="32"/>
    </row>
    <row r="538" spans="6:8" s="26" customFormat="1">
      <c r="F538" s="31"/>
      <c r="H538" s="32"/>
    </row>
    <row r="539" spans="6:8" s="26" customFormat="1">
      <c r="F539" s="31"/>
      <c r="H539" s="32"/>
    </row>
    <row r="540" spans="6:8" s="26" customFormat="1">
      <c r="F540" s="31"/>
      <c r="H540" s="32"/>
    </row>
    <row r="541" spans="6:8" s="26" customFormat="1">
      <c r="F541" s="31"/>
      <c r="H541" s="32"/>
    </row>
    <row r="542" spans="6:8" s="26" customFormat="1">
      <c r="F542" s="31"/>
      <c r="H542" s="32"/>
    </row>
    <row r="543" spans="6:8" s="26" customFormat="1">
      <c r="F543" s="31"/>
      <c r="H543" s="32"/>
    </row>
    <row r="544" spans="6:8" s="26" customFormat="1">
      <c r="F544" s="31"/>
      <c r="H544" s="32"/>
    </row>
    <row r="545" spans="6:8" s="26" customFormat="1">
      <c r="F545" s="31"/>
      <c r="H545" s="32"/>
    </row>
    <row r="546" spans="6:8" s="26" customFormat="1">
      <c r="F546" s="31"/>
      <c r="H546" s="32"/>
    </row>
    <row r="547" spans="6:8" s="26" customFormat="1">
      <c r="F547" s="31"/>
      <c r="H547" s="32"/>
    </row>
    <row r="548" spans="6:8" s="26" customFormat="1">
      <c r="F548" s="31"/>
      <c r="H548" s="32"/>
    </row>
    <row r="549" spans="6:8" s="26" customFormat="1">
      <c r="F549" s="31"/>
      <c r="H549" s="32"/>
    </row>
    <row r="550" spans="6:8" s="26" customFormat="1">
      <c r="F550" s="31"/>
      <c r="H550" s="32"/>
    </row>
    <row r="551" spans="6:8" s="26" customFormat="1">
      <c r="F551" s="31"/>
      <c r="H551" s="32"/>
    </row>
    <row r="552" spans="6:8" s="26" customFormat="1">
      <c r="F552" s="31"/>
      <c r="H552" s="32"/>
    </row>
    <row r="553" spans="6:8" s="26" customFormat="1">
      <c r="F553" s="31"/>
      <c r="H553" s="32"/>
    </row>
    <row r="554" spans="6:8" s="26" customFormat="1">
      <c r="F554" s="31"/>
      <c r="H554" s="32"/>
    </row>
    <row r="555" spans="6:8" s="26" customFormat="1">
      <c r="F555" s="31"/>
      <c r="H555" s="32"/>
    </row>
    <row r="556" spans="6:8" s="26" customFormat="1">
      <c r="F556" s="31"/>
      <c r="H556" s="32"/>
    </row>
    <row r="557" spans="6:8" s="26" customFormat="1">
      <c r="F557" s="31"/>
      <c r="H557" s="32"/>
    </row>
    <row r="558" spans="6:8" s="26" customFormat="1">
      <c r="F558" s="31"/>
      <c r="H558" s="32"/>
    </row>
    <row r="559" spans="6:8" s="26" customFormat="1">
      <c r="F559" s="31"/>
      <c r="H559" s="32"/>
    </row>
    <row r="560" spans="6:8" s="26" customFormat="1">
      <c r="F560" s="31"/>
      <c r="H560" s="32"/>
    </row>
    <row r="561" spans="6:8" s="26" customFormat="1">
      <c r="F561" s="31"/>
      <c r="H561" s="32"/>
    </row>
    <row r="562" spans="6:8" s="26" customFormat="1">
      <c r="F562" s="31"/>
      <c r="H562" s="32"/>
    </row>
    <row r="563" spans="6:8" s="26" customFormat="1">
      <c r="F563" s="31"/>
      <c r="H563" s="32"/>
    </row>
    <row r="564" spans="6:8" s="26" customFormat="1">
      <c r="F564" s="31"/>
      <c r="H564" s="32"/>
    </row>
    <row r="565" spans="6:8" s="26" customFormat="1">
      <c r="F565" s="31"/>
      <c r="H565" s="32"/>
    </row>
    <row r="566" spans="6:8" s="26" customFormat="1">
      <c r="F566" s="31"/>
      <c r="H566" s="32"/>
    </row>
    <row r="567" spans="6:8" s="26" customFormat="1">
      <c r="F567" s="31"/>
      <c r="H567" s="32"/>
    </row>
    <row r="568" spans="6:8" s="26" customFormat="1">
      <c r="F568" s="31"/>
      <c r="H568" s="32"/>
    </row>
    <row r="569" spans="6:8" s="26" customFormat="1">
      <c r="F569" s="31"/>
      <c r="H569" s="32"/>
    </row>
    <row r="570" spans="6:8" s="26" customFormat="1">
      <c r="F570" s="31"/>
      <c r="H570" s="32"/>
    </row>
    <row r="571" spans="6:8" s="26" customFormat="1">
      <c r="F571" s="31"/>
      <c r="H571" s="32"/>
    </row>
    <row r="572" spans="6:8" s="26" customFormat="1">
      <c r="F572" s="31"/>
      <c r="H572" s="32"/>
    </row>
    <row r="573" spans="6:8" s="26" customFormat="1">
      <c r="F573" s="31"/>
      <c r="H573" s="32"/>
    </row>
    <row r="574" spans="6:8" s="26" customFormat="1">
      <c r="F574" s="31"/>
      <c r="H574" s="32"/>
    </row>
    <row r="575" spans="6:8" s="26" customFormat="1">
      <c r="F575" s="31"/>
      <c r="H575" s="32"/>
    </row>
    <row r="576" spans="6:8" s="26" customFormat="1">
      <c r="F576" s="31"/>
      <c r="H576" s="32"/>
    </row>
    <row r="577" spans="6:8" s="26" customFormat="1">
      <c r="F577" s="31"/>
      <c r="H577" s="32"/>
    </row>
    <row r="578" spans="6:8" s="26" customFormat="1">
      <c r="F578" s="31"/>
      <c r="H578" s="32"/>
    </row>
    <row r="579" spans="6:8" s="26" customFormat="1">
      <c r="F579" s="31"/>
      <c r="H579" s="32"/>
    </row>
    <row r="580" spans="6:8" s="26" customFormat="1">
      <c r="F580" s="31"/>
      <c r="H580" s="32"/>
    </row>
    <row r="581" spans="6:8" s="26" customFormat="1">
      <c r="F581" s="31"/>
      <c r="H581" s="32"/>
    </row>
    <row r="582" spans="6:8" s="26" customFormat="1">
      <c r="F582" s="31"/>
      <c r="H582" s="32"/>
    </row>
    <row r="583" spans="6:8" s="26" customFormat="1">
      <c r="F583" s="31"/>
      <c r="H583" s="32"/>
    </row>
    <row r="584" spans="6:8" s="26" customFormat="1">
      <c r="F584" s="31"/>
      <c r="H584" s="32"/>
    </row>
    <row r="585" spans="6:8" s="26" customFormat="1">
      <c r="F585" s="31"/>
      <c r="H585" s="32"/>
    </row>
    <row r="586" spans="6:8" s="26" customFormat="1">
      <c r="F586" s="31"/>
      <c r="H586" s="32"/>
    </row>
    <row r="587" spans="6:8" s="26" customFormat="1">
      <c r="F587" s="31"/>
      <c r="H587" s="32"/>
    </row>
    <row r="588" spans="6:8" s="26" customFormat="1">
      <c r="F588" s="31"/>
      <c r="H588" s="32"/>
    </row>
    <row r="589" spans="6:8" s="26" customFormat="1">
      <c r="F589" s="31"/>
      <c r="H589" s="32"/>
    </row>
    <row r="590" spans="6:8" s="26" customFormat="1">
      <c r="F590" s="31"/>
      <c r="H590" s="32"/>
    </row>
    <row r="591" spans="6:8" s="26" customFormat="1">
      <c r="F591" s="31"/>
      <c r="H591" s="32"/>
    </row>
    <row r="592" spans="6:8" s="26" customFormat="1">
      <c r="F592" s="31"/>
      <c r="H592" s="32"/>
    </row>
    <row r="593" spans="6:8" s="26" customFormat="1">
      <c r="F593" s="31"/>
      <c r="H593" s="32"/>
    </row>
    <row r="594" spans="6:8" s="26" customFormat="1">
      <c r="F594" s="31"/>
      <c r="H594" s="32"/>
    </row>
    <row r="595" spans="6:8" s="26" customFormat="1">
      <c r="F595" s="31"/>
      <c r="H595" s="32"/>
    </row>
    <row r="596" spans="6:8" s="26" customFormat="1">
      <c r="F596" s="31"/>
      <c r="H596" s="32"/>
    </row>
    <row r="597" spans="6:8" s="26" customFormat="1">
      <c r="F597" s="31"/>
      <c r="H597" s="32"/>
    </row>
    <row r="598" spans="6:8" s="26" customFormat="1">
      <c r="F598" s="31"/>
      <c r="H598" s="32"/>
    </row>
    <row r="599" spans="6:8" s="26" customFormat="1">
      <c r="F599" s="31"/>
      <c r="H599" s="32"/>
    </row>
    <row r="600" spans="6:8" s="26" customFormat="1">
      <c r="F600" s="31"/>
      <c r="H600" s="32"/>
    </row>
    <row r="601" spans="6:8" s="26" customFormat="1">
      <c r="F601" s="31"/>
      <c r="H601" s="32"/>
    </row>
    <row r="602" spans="6:8" s="26" customFormat="1">
      <c r="F602" s="31"/>
      <c r="H602" s="32"/>
    </row>
    <row r="603" spans="6:8" s="26" customFormat="1">
      <c r="F603" s="31"/>
      <c r="H603" s="32"/>
    </row>
    <row r="604" spans="6:8" s="26" customFormat="1">
      <c r="F604" s="31"/>
      <c r="H604" s="32"/>
    </row>
    <row r="605" spans="6:8" s="26" customFormat="1">
      <c r="F605" s="31"/>
      <c r="H605" s="32"/>
    </row>
    <row r="606" spans="6:8" s="26" customFormat="1">
      <c r="F606" s="31"/>
      <c r="H606" s="32"/>
    </row>
    <row r="607" spans="6:8" s="26" customFormat="1">
      <c r="F607" s="31"/>
      <c r="H607" s="32"/>
    </row>
    <row r="608" spans="6:8" s="26" customFormat="1">
      <c r="F608" s="31"/>
      <c r="H608" s="32"/>
    </row>
    <row r="609" spans="6:8" s="26" customFormat="1">
      <c r="F609" s="31"/>
      <c r="H609" s="32"/>
    </row>
    <row r="610" spans="6:8" s="26" customFormat="1">
      <c r="F610" s="31"/>
      <c r="H610" s="32"/>
    </row>
    <row r="611" spans="6:8" s="26" customFormat="1">
      <c r="F611" s="31"/>
      <c r="H611" s="32"/>
    </row>
    <row r="612" spans="6:8" s="26" customFormat="1">
      <c r="F612" s="31"/>
      <c r="H612" s="32"/>
    </row>
    <row r="613" spans="6:8" s="26" customFormat="1">
      <c r="F613" s="31"/>
      <c r="H613" s="32"/>
    </row>
    <row r="614" spans="6:8" s="26" customFormat="1">
      <c r="F614" s="31"/>
      <c r="H614" s="32"/>
    </row>
    <row r="615" spans="6:8" s="26" customFormat="1">
      <c r="F615" s="31"/>
      <c r="H615" s="32"/>
    </row>
    <row r="616" spans="6:8" s="26" customFormat="1">
      <c r="F616" s="31"/>
      <c r="H616" s="32"/>
    </row>
    <row r="617" spans="6:8" s="26" customFormat="1">
      <c r="F617" s="31"/>
      <c r="H617" s="32"/>
    </row>
    <row r="618" spans="6:8" s="26" customFormat="1">
      <c r="F618" s="31"/>
      <c r="H618" s="32"/>
    </row>
    <row r="619" spans="6:8" s="26" customFormat="1">
      <c r="F619" s="31"/>
      <c r="H619" s="32"/>
    </row>
    <row r="620" spans="6:8" s="26" customFormat="1">
      <c r="F620" s="31"/>
      <c r="H620" s="32"/>
    </row>
    <row r="621" spans="6:8" s="26" customFormat="1">
      <c r="F621" s="31"/>
      <c r="H621" s="32"/>
    </row>
    <row r="622" spans="6:8" s="26" customFormat="1">
      <c r="F622" s="31"/>
      <c r="H622" s="32"/>
    </row>
    <row r="623" spans="6:8" s="26" customFormat="1">
      <c r="F623" s="31"/>
      <c r="H623" s="32"/>
    </row>
    <row r="624" spans="6:8" s="26" customFormat="1">
      <c r="F624" s="31"/>
      <c r="H624" s="32"/>
    </row>
    <row r="625" spans="6:8" s="26" customFormat="1">
      <c r="F625" s="31"/>
      <c r="H625" s="32"/>
    </row>
    <row r="626" spans="6:8" s="26" customFormat="1">
      <c r="F626" s="31"/>
      <c r="H626" s="32"/>
    </row>
    <row r="627" spans="6:8" s="26" customFormat="1">
      <c r="F627" s="31"/>
      <c r="H627" s="32"/>
    </row>
    <row r="628" spans="6:8" s="26" customFormat="1">
      <c r="F628" s="31"/>
      <c r="H628" s="32"/>
    </row>
    <row r="629" spans="6:8" s="26" customFormat="1">
      <c r="F629" s="31"/>
      <c r="H629" s="32"/>
    </row>
    <row r="630" spans="6:8" s="26" customFormat="1">
      <c r="F630" s="31"/>
      <c r="H630" s="32"/>
    </row>
    <row r="631" spans="6:8" s="26" customFormat="1">
      <c r="F631" s="31"/>
      <c r="H631" s="32"/>
    </row>
    <row r="632" spans="6:8" s="26" customFormat="1">
      <c r="F632" s="31"/>
      <c r="H632" s="32"/>
    </row>
    <row r="633" spans="6:8" s="26" customFormat="1">
      <c r="F633" s="31"/>
      <c r="H633" s="32"/>
    </row>
    <row r="634" spans="6:8" s="26" customFormat="1">
      <c r="F634" s="31"/>
      <c r="H634" s="32"/>
    </row>
    <row r="635" spans="6:8" s="26" customFormat="1">
      <c r="F635" s="31"/>
      <c r="H635" s="32"/>
    </row>
    <row r="636" spans="6:8" s="26" customFormat="1">
      <c r="F636" s="31"/>
      <c r="H636" s="32"/>
    </row>
    <row r="637" spans="6:8" s="26" customFormat="1">
      <c r="F637" s="31"/>
      <c r="H637" s="32"/>
    </row>
    <row r="638" spans="6:8" s="26" customFormat="1">
      <c r="F638" s="31"/>
      <c r="H638" s="32"/>
    </row>
    <row r="639" spans="6:8" s="26" customFormat="1">
      <c r="F639" s="31"/>
      <c r="H639" s="32"/>
    </row>
    <row r="640" spans="6:8" s="26" customFormat="1">
      <c r="F640" s="31"/>
      <c r="H640" s="32"/>
    </row>
    <row r="641" spans="6:8" s="26" customFormat="1">
      <c r="F641" s="31"/>
      <c r="H641" s="32"/>
    </row>
    <row r="642" spans="6:8" s="26" customFormat="1">
      <c r="F642" s="31"/>
      <c r="H642" s="32"/>
    </row>
    <row r="643" spans="6:8" s="26" customFormat="1">
      <c r="F643" s="31"/>
      <c r="H643" s="32"/>
    </row>
    <row r="644" spans="6:8" s="26" customFormat="1">
      <c r="F644" s="31"/>
      <c r="H644" s="32"/>
    </row>
    <row r="645" spans="6:8" s="26" customFormat="1">
      <c r="F645" s="31"/>
      <c r="H645" s="32"/>
    </row>
    <row r="646" spans="6:8" s="26" customFormat="1">
      <c r="F646" s="31"/>
      <c r="H646" s="32"/>
    </row>
    <row r="647" spans="6:8" s="26" customFormat="1">
      <c r="F647" s="31"/>
      <c r="H647" s="32"/>
    </row>
    <row r="648" spans="6:8" s="26" customFormat="1">
      <c r="F648" s="31"/>
      <c r="H648" s="32"/>
    </row>
    <row r="649" spans="6:8" s="26" customFormat="1">
      <c r="F649" s="31"/>
      <c r="H649" s="32"/>
    </row>
    <row r="650" spans="6:8" s="26" customFormat="1">
      <c r="F650" s="31"/>
      <c r="H650" s="32"/>
    </row>
    <row r="651" spans="6:8" s="26" customFormat="1">
      <c r="F651" s="31"/>
      <c r="H651" s="32"/>
    </row>
    <row r="652" spans="6:8" s="26" customFormat="1">
      <c r="F652" s="31"/>
      <c r="H652" s="32"/>
    </row>
    <row r="653" spans="6:8" s="26" customFormat="1">
      <c r="F653" s="31"/>
      <c r="H653" s="32"/>
    </row>
    <row r="654" spans="6:8" s="26" customFormat="1">
      <c r="F654" s="31"/>
      <c r="H654" s="32"/>
    </row>
    <row r="655" spans="6:8" s="26" customFormat="1">
      <c r="F655" s="31"/>
      <c r="H655" s="32"/>
    </row>
    <row r="656" spans="6:8" s="26" customFormat="1">
      <c r="F656" s="31"/>
      <c r="H656" s="32"/>
    </row>
    <row r="657" spans="6:8" s="26" customFormat="1">
      <c r="F657" s="31"/>
      <c r="H657" s="32"/>
    </row>
    <row r="658" spans="6:8" s="26" customFormat="1">
      <c r="F658" s="31"/>
      <c r="H658" s="32"/>
    </row>
    <row r="659" spans="6:8" s="26" customFormat="1">
      <c r="F659" s="31"/>
      <c r="H659" s="32"/>
    </row>
    <row r="660" spans="6:8" s="26" customFormat="1">
      <c r="F660" s="31"/>
      <c r="H660" s="32"/>
    </row>
    <row r="661" spans="6:8" s="26" customFormat="1">
      <c r="F661" s="31"/>
      <c r="H661" s="32"/>
    </row>
    <row r="662" spans="6:8" s="26" customFormat="1">
      <c r="F662" s="31"/>
      <c r="H662" s="32"/>
    </row>
    <row r="663" spans="6:8" s="26" customFormat="1">
      <c r="F663" s="31"/>
      <c r="H663" s="32"/>
    </row>
    <row r="664" spans="6:8" s="26" customFormat="1">
      <c r="F664" s="31"/>
      <c r="H664" s="32"/>
    </row>
    <row r="665" spans="6:8" s="26" customFormat="1">
      <c r="F665" s="31"/>
      <c r="H665" s="32"/>
    </row>
    <row r="666" spans="6:8" s="26" customFormat="1">
      <c r="F666" s="31"/>
      <c r="H666" s="32"/>
    </row>
    <row r="667" spans="6:8" s="26" customFormat="1">
      <c r="F667" s="31"/>
      <c r="H667" s="32"/>
    </row>
    <row r="668" spans="6:8" s="26" customFormat="1">
      <c r="F668" s="31"/>
      <c r="H668" s="32"/>
    </row>
    <row r="669" spans="6:8" s="26" customFormat="1">
      <c r="F669" s="31"/>
      <c r="H669" s="32"/>
    </row>
    <row r="670" spans="6:8" s="26" customFormat="1">
      <c r="F670" s="31"/>
      <c r="H670" s="32"/>
    </row>
    <row r="671" spans="6:8" s="26" customFormat="1">
      <c r="F671" s="31"/>
      <c r="H671" s="32"/>
    </row>
    <row r="672" spans="6:8" s="26" customFormat="1">
      <c r="F672" s="31"/>
      <c r="H672" s="32"/>
    </row>
    <row r="673" spans="6:8" s="26" customFormat="1">
      <c r="F673" s="31"/>
      <c r="H673" s="32"/>
    </row>
    <row r="674" spans="6:8" s="26" customFormat="1">
      <c r="F674" s="31"/>
      <c r="H674" s="32"/>
    </row>
    <row r="675" spans="6:8" s="26" customFormat="1">
      <c r="F675" s="31"/>
      <c r="H675" s="32"/>
    </row>
    <row r="676" spans="6:8" s="26" customFormat="1">
      <c r="F676" s="31"/>
      <c r="H676" s="32"/>
    </row>
    <row r="677" spans="6:8" s="26" customFormat="1">
      <c r="F677" s="31"/>
      <c r="H677" s="32"/>
    </row>
    <row r="678" spans="6:8" s="26" customFormat="1">
      <c r="F678" s="31"/>
      <c r="H678" s="32"/>
    </row>
    <row r="679" spans="6:8" s="26" customFormat="1">
      <c r="F679" s="31"/>
      <c r="H679" s="32"/>
    </row>
    <row r="680" spans="6:8" s="26" customFormat="1">
      <c r="F680" s="31"/>
      <c r="H680" s="32"/>
    </row>
    <row r="681" spans="6:8" s="26" customFormat="1">
      <c r="F681" s="31"/>
      <c r="H681" s="32"/>
    </row>
    <row r="682" spans="6:8" s="26" customFormat="1">
      <c r="F682" s="31"/>
      <c r="H682" s="32"/>
    </row>
    <row r="683" spans="6:8" s="26" customFormat="1">
      <c r="F683" s="31"/>
      <c r="H683" s="32"/>
    </row>
    <row r="684" spans="6:8" s="26" customFormat="1">
      <c r="F684" s="31"/>
      <c r="H684" s="32"/>
    </row>
    <row r="685" spans="6:8" s="26" customFormat="1">
      <c r="F685" s="31"/>
      <c r="H685" s="32"/>
    </row>
    <row r="686" spans="6:8" s="26" customFormat="1">
      <c r="F686" s="31"/>
      <c r="H686" s="32"/>
    </row>
    <row r="687" spans="6:8" s="26" customFormat="1">
      <c r="F687" s="31"/>
      <c r="H687" s="32"/>
    </row>
    <row r="688" spans="6:8" s="26" customFormat="1">
      <c r="F688" s="31"/>
      <c r="H688" s="32"/>
    </row>
    <row r="689" spans="6:8" s="26" customFormat="1">
      <c r="F689" s="31"/>
      <c r="H689" s="32"/>
    </row>
    <row r="690" spans="6:8" s="26" customFormat="1">
      <c r="F690" s="31"/>
      <c r="H690" s="32"/>
    </row>
    <row r="691" spans="6:8" s="26" customFormat="1">
      <c r="F691" s="31"/>
      <c r="H691" s="32"/>
    </row>
    <row r="692" spans="6:8" s="26" customFormat="1">
      <c r="F692" s="31"/>
      <c r="H692" s="32"/>
    </row>
    <row r="693" spans="6:8" s="26" customFormat="1">
      <c r="F693" s="31"/>
      <c r="H693" s="32"/>
    </row>
    <row r="694" spans="6:8" s="26" customFormat="1">
      <c r="F694" s="31"/>
      <c r="H694" s="32"/>
    </row>
    <row r="695" spans="6:8" s="26" customFormat="1">
      <c r="F695" s="31"/>
      <c r="H695" s="32"/>
    </row>
    <row r="696" spans="6:8" s="26" customFormat="1">
      <c r="F696" s="31"/>
      <c r="H696" s="32"/>
    </row>
    <row r="697" spans="6:8" s="26" customFormat="1">
      <c r="F697" s="31"/>
      <c r="H697" s="32"/>
    </row>
    <row r="698" spans="6:8" s="26" customFormat="1">
      <c r="F698" s="31"/>
      <c r="H698" s="32"/>
    </row>
    <row r="699" spans="6:8" s="26" customFormat="1">
      <c r="F699" s="31"/>
      <c r="H699" s="32"/>
    </row>
    <row r="700" spans="6:8" s="26" customFormat="1">
      <c r="F700" s="31"/>
      <c r="H700" s="32"/>
    </row>
    <row r="701" spans="6:8" s="26" customFormat="1">
      <c r="F701" s="31"/>
      <c r="H701" s="32"/>
    </row>
    <row r="702" spans="6:8" s="26" customFormat="1">
      <c r="F702" s="31"/>
      <c r="H702" s="32"/>
    </row>
    <row r="703" spans="6:8" s="26" customFormat="1">
      <c r="F703" s="31"/>
      <c r="H703" s="32"/>
    </row>
    <row r="704" spans="6:8" s="26" customFormat="1">
      <c r="F704" s="31"/>
      <c r="H704" s="32"/>
    </row>
    <row r="705" spans="6:8" s="26" customFormat="1">
      <c r="F705" s="31"/>
      <c r="H705" s="32"/>
    </row>
    <row r="706" spans="6:8" s="26" customFormat="1">
      <c r="F706" s="31"/>
      <c r="H706" s="32"/>
    </row>
    <row r="707" spans="6:8" s="26" customFormat="1">
      <c r="F707" s="31"/>
      <c r="H707" s="32"/>
    </row>
    <row r="708" spans="6:8" s="26" customFormat="1">
      <c r="F708" s="31"/>
      <c r="H708" s="32"/>
    </row>
    <row r="709" spans="6:8" s="26" customFormat="1">
      <c r="F709" s="31"/>
      <c r="H709" s="32"/>
    </row>
    <row r="710" spans="6:8" s="26" customFormat="1">
      <c r="F710" s="31"/>
      <c r="H710" s="32"/>
    </row>
    <row r="711" spans="6:8" s="26" customFormat="1">
      <c r="F711" s="31"/>
      <c r="H711" s="32"/>
    </row>
    <row r="712" spans="6:8" s="26" customFormat="1">
      <c r="F712" s="31"/>
      <c r="H712" s="32"/>
    </row>
    <row r="713" spans="6:8" s="26" customFormat="1">
      <c r="F713" s="31"/>
      <c r="H713" s="32"/>
    </row>
    <row r="714" spans="6:8" s="26" customFormat="1">
      <c r="F714" s="31"/>
      <c r="H714" s="32"/>
    </row>
    <row r="715" spans="6:8" s="26" customFormat="1">
      <c r="F715" s="31"/>
      <c r="H715" s="32"/>
    </row>
    <row r="716" spans="6:8" s="26" customFormat="1">
      <c r="F716" s="31"/>
      <c r="H716" s="32"/>
    </row>
    <row r="717" spans="6:8" s="26" customFormat="1">
      <c r="F717" s="31"/>
      <c r="H717" s="32"/>
    </row>
    <row r="718" spans="6:8" s="26" customFormat="1">
      <c r="F718" s="31"/>
      <c r="H718" s="32"/>
    </row>
    <row r="719" spans="6:8" s="26" customFormat="1">
      <c r="F719" s="31"/>
      <c r="H719" s="32"/>
    </row>
    <row r="720" spans="6:8" s="26" customFormat="1">
      <c r="F720" s="31"/>
      <c r="H720" s="32"/>
    </row>
    <row r="721" spans="6:8" s="26" customFormat="1">
      <c r="F721" s="31"/>
      <c r="H721" s="32"/>
    </row>
    <row r="722" spans="6:8" s="26" customFormat="1">
      <c r="F722" s="31"/>
      <c r="H722" s="32"/>
    </row>
    <row r="723" spans="6:8" s="26" customFormat="1">
      <c r="F723" s="31"/>
      <c r="H723" s="32"/>
    </row>
    <row r="724" spans="6:8" s="26" customFormat="1">
      <c r="F724" s="31"/>
      <c r="H724" s="32"/>
    </row>
    <row r="725" spans="6:8" s="26" customFormat="1">
      <c r="F725" s="31"/>
      <c r="H725" s="32"/>
    </row>
    <row r="726" spans="6:8" s="26" customFormat="1">
      <c r="F726" s="31"/>
      <c r="H726" s="32"/>
    </row>
    <row r="727" spans="6:8" s="26" customFormat="1">
      <c r="F727" s="31"/>
      <c r="H727" s="32"/>
    </row>
    <row r="728" spans="6:8" s="26" customFormat="1">
      <c r="F728" s="31"/>
      <c r="H728" s="32"/>
    </row>
    <row r="729" spans="6:8" s="26" customFormat="1">
      <c r="F729" s="31"/>
      <c r="H729" s="32"/>
    </row>
    <row r="730" spans="6:8" s="26" customFormat="1">
      <c r="F730" s="31"/>
      <c r="H730" s="32"/>
    </row>
    <row r="731" spans="6:8" s="26" customFormat="1">
      <c r="F731" s="31"/>
      <c r="H731" s="32"/>
    </row>
    <row r="732" spans="6:8" s="26" customFormat="1">
      <c r="F732" s="31"/>
      <c r="H732" s="32"/>
    </row>
    <row r="733" spans="6:8" s="26" customFormat="1">
      <c r="F733" s="31"/>
      <c r="H733" s="32"/>
    </row>
    <row r="734" spans="6:8" s="26" customFormat="1">
      <c r="F734" s="31"/>
      <c r="H734" s="32"/>
    </row>
    <row r="735" spans="6:8" s="26" customFormat="1">
      <c r="F735" s="31"/>
      <c r="H735" s="32"/>
    </row>
    <row r="736" spans="6:8" s="26" customFormat="1">
      <c r="F736" s="31"/>
      <c r="H736" s="32"/>
    </row>
    <row r="737" spans="6:8" s="26" customFormat="1">
      <c r="F737" s="31"/>
      <c r="H737" s="32"/>
    </row>
    <row r="738" spans="6:8" s="26" customFormat="1">
      <c r="F738" s="31"/>
      <c r="H738" s="32"/>
    </row>
    <row r="739" spans="6:8" s="26" customFormat="1">
      <c r="F739" s="31"/>
      <c r="H739" s="32"/>
    </row>
    <row r="740" spans="6:8" s="26" customFormat="1">
      <c r="F740" s="31"/>
      <c r="H740" s="32"/>
    </row>
    <row r="741" spans="6:8" s="26" customFormat="1">
      <c r="F741" s="31"/>
      <c r="H741" s="32"/>
    </row>
    <row r="742" spans="6:8" s="26" customFormat="1">
      <c r="F742" s="31"/>
      <c r="H742" s="32"/>
    </row>
    <row r="743" spans="6:8" s="26" customFormat="1">
      <c r="F743" s="31"/>
      <c r="H743" s="32"/>
    </row>
    <row r="744" spans="6:8" s="26" customFormat="1">
      <c r="F744" s="31"/>
      <c r="H744" s="32"/>
    </row>
    <row r="745" spans="6:8" s="26" customFormat="1">
      <c r="F745" s="31"/>
      <c r="H745" s="32"/>
    </row>
    <row r="746" spans="6:8" s="26" customFormat="1">
      <c r="F746" s="31"/>
      <c r="H746" s="32"/>
    </row>
    <row r="747" spans="6:8" s="26" customFormat="1">
      <c r="F747" s="31"/>
      <c r="H747" s="32"/>
    </row>
    <row r="748" spans="6:8" s="26" customFormat="1">
      <c r="F748" s="31"/>
      <c r="H748" s="32"/>
    </row>
    <row r="749" spans="6:8" s="26" customFormat="1">
      <c r="F749" s="31"/>
      <c r="H749" s="32"/>
    </row>
    <row r="750" spans="6:8" s="26" customFormat="1">
      <c r="F750" s="31"/>
      <c r="H750" s="32"/>
    </row>
    <row r="751" spans="6:8" s="26" customFormat="1">
      <c r="F751" s="31"/>
      <c r="H751" s="32"/>
    </row>
    <row r="752" spans="6:8" s="26" customFormat="1">
      <c r="F752" s="31"/>
      <c r="H752" s="32"/>
    </row>
    <row r="753" spans="6:8" s="26" customFormat="1">
      <c r="F753" s="31"/>
      <c r="H753" s="32"/>
    </row>
    <row r="754" spans="6:8" s="26" customFormat="1">
      <c r="F754" s="31"/>
      <c r="H754" s="32"/>
    </row>
    <row r="755" spans="6:8" s="26" customFormat="1">
      <c r="F755" s="31"/>
      <c r="H755" s="32"/>
    </row>
    <row r="756" spans="6:8" s="26" customFormat="1">
      <c r="F756" s="31"/>
      <c r="H756" s="32"/>
    </row>
    <row r="757" spans="6:8" s="26" customFormat="1">
      <c r="F757" s="31"/>
      <c r="H757" s="32"/>
    </row>
    <row r="758" spans="6:8" s="26" customFormat="1">
      <c r="F758" s="31"/>
      <c r="H758" s="32"/>
    </row>
    <row r="759" spans="6:8" s="26" customFormat="1">
      <c r="F759" s="31"/>
      <c r="H759" s="32"/>
    </row>
    <row r="760" spans="6:8" s="26" customFormat="1">
      <c r="F760" s="31"/>
      <c r="H760" s="32"/>
    </row>
    <row r="761" spans="6:8" s="26" customFormat="1">
      <c r="F761" s="31"/>
      <c r="H761" s="32"/>
    </row>
    <row r="762" spans="6:8" s="26" customFormat="1">
      <c r="F762" s="31"/>
      <c r="H762" s="32"/>
    </row>
    <row r="763" spans="6:8" s="26" customFormat="1">
      <c r="F763" s="31"/>
      <c r="H763" s="32"/>
    </row>
    <row r="764" spans="6:8" s="26" customFormat="1">
      <c r="F764" s="31"/>
      <c r="H764" s="32"/>
    </row>
    <row r="765" spans="6:8" s="26" customFormat="1">
      <c r="F765" s="31"/>
      <c r="H765" s="32"/>
    </row>
    <row r="766" spans="6:8" s="26" customFormat="1">
      <c r="F766" s="31"/>
      <c r="H766" s="32"/>
    </row>
    <row r="767" spans="6:8" s="26" customFormat="1">
      <c r="F767" s="31"/>
      <c r="H767" s="32"/>
    </row>
    <row r="768" spans="6:8" s="26" customFormat="1">
      <c r="F768" s="31"/>
      <c r="H768" s="32"/>
    </row>
    <row r="769" spans="6:8" s="26" customFormat="1">
      <c r="F769" s="31"/>
      <c r="H769" s="32"/>
    </row>
    <row r="770" spans="6:8" s="26" customFormat="1">
      <c r="F770" s="31"/>
      <c r="H770" s="32"/>
    </row>
    <row r="771" spans="6:8" s="26" customFormat="1">
      <c r="F771" s="31"/>
      <c r="H771" s="32"/>
    </row>
    <row r="772" spans="6:8" s="26" customFormat="1">
      <c r="F772" s="31"/>
      <c r="H772" s="32"/>
    </row>
    <row r="773" spans="6:8" s="26" customFormat="1">
      <c r="F773" s="31"/>
      <c r="H773" s="32"/>
    </row>
    <row r="774" spans="6:8" s="26" customFormat="1">
      <c r="F774" s="31"/>
      <c r="H774" s="32"/>
    </row>
    <row r="775" spans="6:8" s="26" customFormat="1">
      <c r="F775" s="31"/>
      <c r="H775" s="32"/>
    </row>
    <row r="776" spans="6:8" s="26" customFormat="1">
      <c r="F776" s="31"/>
      <c r="H776" s="32"/>
    </row>
    <row r="777" spans="6:8" s="26" customFormat="1">
      <c r="F777" s="31"/>
      <c r="H777" s="32"/>
    </row>
    <row r="778" spans="6:8" s="26" customFormat="1">
      <c r="F778" s="31"/>
      <c r="H778" s="32"/>
    </row>
    <row r="779" spans="6:8" s="26" customFormat="1">
      <c r="F779" s="31"/>
      <c r="H779" s="32"/>
    </row>
    <row r="780" spans="6:8" s="26" customFormat="1">
      <c r="F780" s="31"/>
      <c r="H780" s="32"/>
    </row>
    <row r="781" spans="6:8" s="26" customFormat="1">
      <c r="F781" s="31"/>
      <c r="H781" s="32"/>
    </row>
    <row r="782" spans="6:8" s="26" customFormat="1">
      <c r="F782" s="31"/>
      <c r="H782" s="32"/>
    </row>
    <row r="783" spans="6:8" s="26" customFormat="1">
      <c r="F783" s="31"/>
      <c r="H783" s="32"/>
    </row>
    <row r="784" spans="6:8" s="26" customFormat="1">
      <c r="F784" s="31"/>
      <c r="H784" s="32"/>
    </row>
    <row r="785" spans="6:8" s="26" customFormat="1">
      <c r="F785" s="31"/>
      <c r="H785" s="32"/>
    </row>
    <row r="786" spans="6:8" s="26" customFormat="1">
      <c r="F786" s="31"/>
      <c r="H786" s="32"/>
    </row>
    <row r="787" spans="6:8" s="26" customFormat="1">
      <c r="F787" s="31"/>
      <c r="H787" s="32"/>
    </row>
    <row r="788" spans="6:8" s="26" customFormat="1">
      <c r="F788" s="31"/>
      <c r="H788" s="32"/>
    </row>
    <row r="789" spans="6:8" s="26" customFormat="1">
      <c r="F789" s="31"/>
      <c r="H789" s="32"/>
    </row>
    <row r="790" spans="6:8" s="26" customFormat="1">
      <c r="F790" s="31"/>
      <c r="H790" s="32"/>
    </row>
    <row r="791" spans="6:8" s="26" customFormat="1">
      <c r="F791" s="31"/>
      <c r="H791" s="32"/>
    </row>
    <row r="792" spans="6:8" s="26" customFormat="1">
      <c r="F792" s="31"/>
      <c r="H792" s="32"/>
    </row>
    <row r="793" spans="6:8" s="26" customFormat="1">
      <c r="F793" s="31"/>
      <c r="H793" s="32"/>
    </row>
    <row r="794" spans="6:8" s="26" customFormat="1">
      <c r="F794" s="31"/>
      <c r="H794" s="32"/>
    </row>
    <row r="795" spans="6:8" s="26" customFormat="1">
      <c r="F795" s="31"/>
      <c r="H795" s="32"/>
    </row>
    <row r="796" spans="6:8" s="26" customFormat="1">
      <c r="F796" s="31"/>
      <c r="H796" s="32"/>
    </row>
    <row r="797" spans="6:8" s="26" customFormat="1">
      <c r="F797" s="31"/>
      <c r="H797" s="32"/>
    </row>
    <row r="798" spans="6:8" s="26" customFormat="1">
      <c r="F798" s="31"/>
      <c r="H798" s="32"/>
    </row>
    <row r="799" spans="6:8" s="26" customFormat="1">
      <c r="F799" s="31"/>
      <c r="H799" s="32"/>
    </row>
    <row r="800" spans="6:8" s="26" customFormat="1">
      <c r="F800" s="31"/>
      <c r="H800" s="32"/>
    </row>
    <row r="801" spans="6:8" s="26" customFormat="1">
      <c r="F801" s="31"/>
      <c r="H801" s="32"/>
    </row>
    <row r="802" spans="6:8" s="26" customFormat="1">
      <c r="F802" s="31"/>
      <c r="H802" s="32"/>
    </row>
    <row r="803" spans="6:8" s="26" customFormat="1">
      <c r="F803" s="31"/>
      <c r="H803" s="32"/>
    </row>
    <row r="804" spans="6:8" s="26" customFormat="1">
      <c r="F804" s="31"/>
      <c r="H804" s="32"/>
    </row>
    <row r="805" spans="6:8" s="26" customFormat="1">
      <c r="F805" s="31"/>
      <c r="H805" s="32"/>
    </row>
    <row r="806" spans="6:8" s="26" customFormat="1">
      <c r="F806" s="31"/>
      <c r="H806" s="32"/>
    </row>
    <row r="807" spans="6:8" s="26" customFormat="1">
      <c r="F807" s="31"/>
      <c r="H807" s="32"/>
    </row>
    <row r="808" spans="6:8" s="26" customFormat="1">
      <c r="F808" s="31"/>
      <c r="H808" s="32"/>
    </row>
    <row r="809" spans="6:8" s="26" customFormat="1">
      <c r="F809" s="31"/>
      <c r="H809" s="32"/>
    </row>
    <row r="810" spans="6:8" s="26" customFormat="1">
      <c r="F810" s="31"/>
      <c r="H810" s="32"/>
    </row>
    <row r="811" spans="6:8" s="26" customFormat="1">
      <c r="F811" s="31"/>
      <c r="H811" s="32"/>
    </row>
    <row r="812" spans="6:8" s="26" customFormat="1">
      <c r="F812" s="31"/>
      <c r="H812" s="32"/>
    </row>
    <row r="813" spans="6:8" s="26" customFormat="1">
      <c r="F813" s="31"/>
      <c r="H813" s="32"/>
    </row>
    <row r="814" spans="6:8" s="26" customFormat="1">
      <c r="F814" s="31"/>
      <c r="H814" s="32"/>
    </row>
    <row r="815" spans="6:8" s="26" customFormat="1">
      <c r="F815" s="31"/>
      <c r="H815" s="32"/>
    </row>
    <row r="816" spans="6:8" s="26" customFormat="1">
      <c r="F816" s="31"/>
      <c r="H816" s="32"/>
    </row>
    <row r="817" spans="6:8" s="26" customFormat="1">
      <c r="F817" s="31"/>
      <c r="H817" s="32"/>
    </row>
    <row r="818" spans="6:8" s="26" customFormat="1">
      <c r="F818" s="31"/>
      <c r="H818" s="32"/>
    </row>
    <row r="819" spans="6:8" s="26" customFormat="1">
      <c r="F819" s="31"/>
      <c r="H819" s="32"/>
    </row>
    <row r="820" spans="6:8" s="26" customFormat="1">
      <c r="F820" s="31"/>
      <c r="H820" s="32"/>
    </row>
    <row r="821" spans="6:8" s="26" customFormat="1">
      <c r="F821" s="31"/>
      <c r="H821" s="32"/>
    </row>
    <row r="822" spans="6:8" s="26" customFormat="1">
      <c r="F822" s="31"/>
      <c r="H822" s="32"/>
    </row>
    <row r="823" spans="6:8" s="26" customFormat="1">
      <c r="F823" s="31"/>
      <c r="H823" s="32"/>
    </row>
    <row r="824" spans="6:8" s="26" customFormat="1">
      <c r="F824" s="31"/>
      <c r="H824" s="32"/>
    </row>
    <row r="825" spans="6:8" s="26" customFormat="1">
      <c r="F825" s="31"/>
      <c r="H825" s="32"/>
    </row>
    <row r="826" spans="6:8" s="26" customFormat="1">
      <c r="F826" s="31"/>
      <c r="H826" s="32"/>
    </row>
    <row r="827" spans="6:8" s="26" customFormat="1">
      <c r="F827" s="31"/>
      <c r="H827" s="32"/>
    </row>
    <row r="828" spans="6:8" s="26" customFormat="1">
      <c r="F828" s="31"/>
      <c r="H828" s="32"/>
    </row>
    <row r="829" spans="6:8" s="26" customFormat="1">
      <c r="F829" s="31"/>
      <c r="H829" s="32"/>
    </row>
    <row r="830" spans="6:8" s="26" customFormat="1">
      <c r="F830" s="31"/>
      <c r="H830" s="32"/>
    </row>
    <row r="831" spans="6:8" s="26" customFormat="1">
      <c r="F831" s="31"/>
      <c r="H831" s="32"/>
    </row>
    <row r="832" spans="6:8" s="26" customFormat="1">
      <c r="F832" s="31"/>
      <c r="H832" s="32"/>
    </row>
    <row r="833" spans="6:8" s="26" customFormat="1">
      <c r="F833" s="31"/>
      <c r="H833" s="32"/>
    </row>
    <row r="834" spans="6:8" s="26" customFormat="1">
      <c r="F834" s="31"/>
      <c r="H834" s="32"/>
    </row>
    <row r="835" spans="6:8" s="26" customFormat="1">
      <c r="F835" s="31"/>
      <c r="H835" s="32"/>
    </row>
    <row r="836" spans="6:8" s="26" customFormat="1">
      <c r="F836" s="31"/>
      <c r="H836" s="32"/>
    </row>
    <row r="837" spans="6:8" s="26" customFormat="1">
      <c r="F837" s="31"/>
      <c r="H837" s="32"/>
    </row>
    <row r="838" spans="6:8" s="26" customFormat="1">
      <c r="F838" s="31"/>
      <c r="H838" s="32"/>
    </row>
    <row r="839" spans="6:8" s="26" customFormat="1">
      <c r="F839" s="31"/>
      <c r="H839" s="32"/>
    </row>
    <row r="840" spans="6:8" s="26" customFormat="1">
      <c r="F840" s="31"/>
      <c r="H840" s="32"/>
    </row>
    <row r="841" spans="6:8" s="26" customFormat="1">
      <c r="F841" s="31"/>
      <c r="H841" s="32"/>
    </row>
    <row r="842" spans="6:8" s="26" customFormat="1">
      <c r="F842" s="31"/>
      <c r="H842" s="32"/>
    </row>
    <row r="843" spans="6:8" s="26" customFormat="1">
      <c r="F843" s="31"/>
      <c r="H843" s="32"/>
    </row>
    <row r="844" spans="6:8" s="26" customFormat="1">
      <c r="F844" s="31"/>
      <c r="H844" s="32"/>
    </row>
    <row r="845" spans="6:8" s="26" customFormat="1">
      <c r="F845" s="31"/>
      <c r="H845" s="32"/>
    </row>
    <row r="846" spans="6:8" s="26" customFormat="1">
      <c r="F846" s="31"/>
      <c r="H846" s="32"/>
    </row>
    <row r="847" spans="6:8" s="26" customFormat="1">
      <c r="F847" s="31"/>
      <c r="H847" s="32"/>
    </row>
    <row r="848" spans="6:8" s="26" customFormat="1">
      <c r="F848" s="31"/>
      <c r="H848" s="32"/>
    </row>
    <row r="849" spans="6:8" s="26" customFormat="1">
      <c r="F849" s="31"/>
      <c r="H849" s="32"/>
    </row>
    <row r="850" spans="6:8" s="26" customFormat="1">
      <c r="F850" s="31"/>
      <c r="H850" s="32"/>
    </row>
    <row r="851" spans="6:8" s="26" customFormat="1">
      <c r="F851" s="31"/>
      <c r="H851" s="32"/>
    </row>
    <row r="852" spans="6:8" s="26" customFormat="1">
      <c r="F852" s="31"/>
      <c r="H852" s="32"/>
    </row>
    <row r="853" spans="6:8" s="26" customFormat="1">
      <c r="F853" s="31"/>
      <c r="H853" s="32"/>
    </row>
    <row r="854" spans="6:8" s="26" customFormat="1">
      <c r="F854" s="31"/>
      <c r="H854" s="32"/>
    </row>
    <row r="855" spans="6:8" s="26" customFormat="1">
      <c r="F855" s="31"/>
      <c r="H855" s="32"/>
    </row>
    <row r="856" spans="6:8" s="26" customFormat="1">
      <c r="F856" s="31"/>
      <c r="H856" s="32"/>
    </row>
    <row r="857" spans="6:8" s="26" customFormat="1">
      <c r="F857" s="31"/>
      <c r="H857" s="32"/>
    </row>
    <row r="858" spans="6:8" s="26" customFormat="1">
      <c r="F858" s="31"/>
      <c r="H858" s="32"/>
    </row>
    <row r="859" spans="6:8" s="26" customFormat="1">
      <c r="F859" s="31"/>
      <c r="H859" s="32"/>
    </row>
    <row r="860" spans="6:8" s="26" customFormat="1">
      <c r="F860" s="31"/>
      <c r="H860" s="32"/>
    </row>
    <row r="861" spans="6:8" s="26" customFormat="1">
      <c r="F861" s="31"/>
      <c r="H861" s="32"/>
    </row>
    <row r="862" spans="6:8" s="26" customFormat="1">
      <c r="F862" s="31"/>
      <c r="H862" s="32"/>
    </row>
    <row r="863" spans="6:8" s="26" customFormat="1">
      <c r="F863" s="31"/>
      <c r="H863" s="32"/>
    </row>
    <row r="864" spans="6:8" s="26" customFormat="1">
      <c r="F864" s="31"/>
      <c r="H864" s="32"/>
    </row>
    <row r="865" spans="6:8" s="26" customFormat="1">
      <c r="F865" s="31"/>
      <c r="H865" s="32"/>
    </row>
    <row r="866" spans="6:8" s="26" customFormat="1">
      <c r="F866" s="31"/>
      <c r="H866" s="32"/>
    </row>
    <row r="867" spans="6:8" s="26" customFormat="1">
      <c r="F867" s="31"/>
      <c r="H867" s="32"/>
    </row>
    <row r="868" spans="6:8" s="26" customFormat="1">
      <c r="F868" s="31"/>
      <c r="H868" s="32"/>
    </row>
    <row r="869" spans="6:8" s="26" customFormat="1">
      <c r="F869" s="31"/>
      <c r="H869" s="32"/>
    </row>
    <row r="870" spans="6:8" s="26" customFormat="1">
      <c r="F870" s="31"/>
      <c r="H870" s="32"/>
    </row>
    <row r="871" spans="6:8" s="26" customFormat="1">
      <c r="F871" s="31"/>
      <c r="H871" s="32"/>
    </row>
    <row r="872" spans="6:8" s="26" customFormat="1">
      <c r="F872" s="31"/>
      <c r="H872" s="32"/>
    </row>
    <row r="873" spans="6:8" s="26" customFormat="1">
      <c r="F873" s="31"/>
      <c r="H873" s="32"/>
    </row>
    <row r="874" spans="6:8" s="26" customFormat="1">
      <c r="F874" s="31"/>
      <c r="H874" s="32"/>
    </row>
    <row r="875" spans="6:8" s="26" customFormat="1">
      <c r="F875" s="31"/>
      <c r="H875" s="32"/>
    </row>
    <row r="876" spans="6:8" s="26" customFormat="1">
      <c r="F876" s="31"/>
      <c r="H876" s="32"/>
    </row>
    <row r="877" spans="6:8" s="26" customFormat="1">
      <c r="F877" s="31"/>
      <c r="H877" s="32"/>
    </row>
    <row r="878" spans="6:8" s="26" customFormat="1">
      <c r="F878" s="31"/>
      <c r="H878" s="32"/>
    </row>
    <row r="879" spans="6:8" s="26" customFormat="1">
      <c r="F879" s="31"/>
      <c r="H879" s="32"/>
    </row>
    <row r="880" spans="6:8" s="26" customFormat="1">
      <c r="F880" s="31"/>
      <c r="H880" s="32"/>
    </row>
    <row r="881" spans="6:8" s="26" customFormat="1">
      <c r="F881" s="31"/>
      <c r="H881" s="32"/>
    </row>
    <row r="882" spans="6:8" s="26" customFormat="1">
      <c r="F882" s="31"/>
      <c r="H882" s="32"/>
    </row>
    <row r="883" spans="6:8" s="26" customFormat="1">
      <c r="F883" s="31"/>
      <c r="H883" s="32"/>
    </row>
    <row r="884" spans="6:8" s="26" customFormat="1">
      <c r="F884" s="31"/>
      <c r="H884" s="32"/>
    </row>
    <row r="885" spans="6:8" s="26" customFormat="1">
      <c r="F885" s="31"/>
      <c r="H885" s="32"/>
    </row>
    <row r="886" spans="6:8" s="26" customFormat="1">
      <c r="F886" s="31"/>
      <c r="H886" s="32"/>
    </row>
    <row r="887" spans="6:8" s="26" customFormat="1">
      <c r="F887" s="31"/>
      <c r="H887" s="32"/>
    </row>
    <row r="888" spans="6:8" s="26" customFormat="1">
      <c r="F888" s="31"/>
      <c r="H888" s="32"/>
    </row>
    <row r="889" spans="6:8" s="26" customFormat="1">
      <c r="F889" s="31"/>
      <c r="H889" s="32"/>
    </row>
    <row r="890" spans="6:8" s="26" customFormat="1">
      <c r="F890" s="31"/>
      <c r="H890" s="32"/>
    </row>
    <row r="891" spans="6:8" s="26" customFormat="1">
      <c r="F891" s="31"/>
      <c r="H891" s="32"/>
    </row>
    <row r="892" spans="6:8" s="26" customFormat="1">
      <c r="F892" s="31"/>
      <c r="H892" s="32"/>
    </row>
    <row r="893" spans="6:8" s="26" customFormat="1">
      <c r="F893" s="31"/>
      <c r="H893" s="32"/>
    </row>
    <row r="894" spans="6:8" s="26" customFormat="1">
      <c r="F894" s="31"/>
      <c r="H894" s="32"/>
    </row>
    <row r="895" spans="6:8" s="26" customFormat="1">
      <c r="F895" s="31"/>
      <c r="H895" s="32"/>
    </row>
    <row r="896" spans="6:8" s="26" customFormat="1">
      <c r="F896" s="31"/>
      <c r="H896" s="32"/>
    </row>
    <row r="897" spans="6:8" s="26" customFormat="1">
      <c r="F897" s="31"/>
      <c r="H897" s="32"/>
    </row>
    <row r="898" spans="6:8" s="26" customFormat="1">
      <c r="F898" s="31"/>
      <c r="H898" s="32"/>
    </row>
    <row r="899" spans="6:8" s="26" customFormat="1">
      <c r="F899" s="31"/>
      <c r="H899" s="32"/>
    </row>
    <row r="900" spans="6:8" s="26" customFormat="1">
      <c r="F900" s="31"/>
      <c r="H900" s="32"/>
    </row>
    <row r="901" spans="6:8" s="26" customFormat="1">
      <c r="F901" s="31"/>
      <c r="H901" s="32"/>
    </row>
    <row r="902" spans="6:8" s="26" customFormat="1">
      <c r="F902" s="31"/>
      <c r="H902" s="32"/>
    </row>
    <row r="903" spans="6:8" s="26" customFormat="1">
      <c r="F903" s="31"/>
      <c r="H903" s="32"/>
    </row>
    <row r="904" spans="6:8" s="26" customFormat="1">
      <c r="F904" s="31"/>
      <c r="H904" s="32"/>
    </row>
    <row r="905" spans="6:8" s="26" customFormat="1">
      <c r="F905" s="31"/>
      <c r="H905" s="32"/>
    </row>
    <row r="906" spans="6:8" s="26" customFormat="1">
      <c r="F906" s="31"/>
      <c r="H906" s="32"/>
    </row>
    <row r="907" spans="6:8" s="26" customFormat="1">
      <c r="F907" s="31"/>
      <c r="H907" s="32"/>
    </row>
    <row r="908" spans="6:8" s="26" customFormat="1">
      <c r="F908" s="31"/>
      <c r="H908" s="32"/>
    </row>
    <row r="909" spans="6:8" s="26" customFormat="1">
      <c r="F909" s="31"/>
      <c r="H909" s="32"/>
    </row>
    <row r="910" spans="6:8" s="26" customFormat="1">
      <c r="F910" s="31"/>
      <c r="H910" s="32"/>
    </row>
    <row r="911" spans="6:8" s="26" customFormat="1">
      <c r="F911" s="31"/>
      <c r="H911" s="32"/>
    </row>
    <row r="912" spans="6:8" s="26" customFormat="1">
      <c r="F912" s="31"/>
      <c r="H912" s="32"/>
    </row>
    <row r="913" spans="6:8" s="26" customFormat="1">
      <c r="F913" s="31"/>
      <c r="H913" s="32"/>
    </row>
    <row r="914" spans="6:8" s="26" customFormat="1">
      <c r="F914" s="31"/>
      <c r="H914" s="32"/>
    </row>
    <row r="915" spans="6:8" s="26" customFormat="1">
      <c r="F915" s="31"/>
      <c r="H915" s="32"/>
    </row>
    <row r="916" spans="6:8" s="26" customFormat="1">
      <c r="F916" s="31"/>
      <c r="H916" s="32"/>
    </row>
    <row r="917" spans="6:8" s="26" customFormat="1">
      <c r="F917" s="31"/>
      <c r="H917" s="32"/>
    </row>
    <row r="918" spans="6:8" s="26" customFormat="1">
      <c r="F918" s="31"/>
      <c r="H918" s="32"/>
    </row>
    <row r="919" spans="6:8" s="26" customFormat="1">
      <c r="F919" s="31"/>
      <c r="H919" s="32"/>
    </row>
    <row r="920" spans="6:8" s="26" customFormat="1">
      <c r="F920" s="31"/>
      <c r="H920" s="32"/>
    </row>
    <row r="921" spans="6:8" s="26" customFormat="1">
      <c r="F921" s="31"/>
      <c r="H921" s="32"/>
    </row>
    <row r="922" spans="6:8" s="26" customFormat="1">
      <c r="F922" s="31"/>
      <c r="H922" s="32"/>
    </row>
    <row r="923" spans="6:8" s="26" customFormat="1">
      <c r="F923" s="31"/>
      <c r="H923" s="32"/>
    </row>
    <row r="924" spans="6:8" s="26" customFormat="1">
      <c r="F924" s="31"/>
      <c r="H924" s="32"/>
    </row>
    <row r="925" spans="6:8" s="26" customFormat="1">
      <c r="F925" s="31"/>
      <c r="H925" s="32"/>
    </row>
    <row r="926" spans="6:8" s="26" customFormat="1">
      <c r="F926" s="31"/>
      <c r="H926" s="32"/>
    </row>
    <row r="927" spans="6:8" s="26" customFormat="1">
      <c r="F927" s="31"/>
      <c r="H927" s="32"/>
    </row>
    <row r="928" spans="6:8" s="26" customFormat="1">
      <c r="F928" s="31"/>
      <c r="H928" s="32"/>
    </row>
    <row r="929" spans="6:8" s="26" customFormat="1">
      <c r="F929" s="31"/>
      <c r="H929" s="32"/>
    </row>
    <row r="930" spans="6:8" s="26" customFormat="1">
      <c r="F930" s="31"/>
      <c r="H930" s="32"/>
    </row>
    <row r="931" spans="6:8" s="26" customFormat="1">
      <c r="F931" s="31"/>
      <c r="H931" s="32"/>
    </row>
    <row r="932" spans="6:8" s="26" customFormat="1">
      <c r="F932" s="31"/>
      <c r="H932" s="32"/>
    </row>
    <row r="933" spans="6:8" s="26" customFormat="1">
      <c r="F933" s="31"/>
      <c r="H933" s="32"/>
    </row>
    <row r="934" spans="6:8" s="26" customFormat="1">
      <c r="F934" s="31"/>
      <c r="H934" s="32"/>
    </row>
    <row r="935" spans="6:8" s="26" customFormat="1">
      <c r="F935" s="31"/>
      <c r="H935" s="32"/>
    </row>
    <row r="936" spans="6:8" s="26" customFormat="1">
      <c r="F936" s="31"/>
      <c r="H936" s="32"/>
    </row>
    <row r="937" spans="6:8" s="26" customFormat="1">
      <c r="F937" s="31"/>
      <c r="H937" s="32"/>
    </row>
    <row r="938" spans="6:8" s="26" customFormat="1">
      <c r="F938" s="31"/>
      <c r="H938" s="32"/>
    </row>
    <row r="939" spans="6:8" s="26" customFormat="1">
      <c r="F939" s="31"/>
      <c r="H939" s="32"/>
    </row>
    <row r="940" spans="6:8" s="26" customFormat="1">
      <c r="F940" s="31"/>
      <c r="H940" s="32"/>
    </row>
    <row r="941" spans="6:8" s="26" customFormat="1">
      <c r="F941" s="31"/>
      <c r="H941" s="32"/>
    </row>
    <row r="942" spans="6:8" s="26" customFormat="1">
      <c r="F942" s="31"/>
      <c r="H942" s="32"/>
    </row>
    <row r="943" spans="6:8" s="26" customFormat="1">
      <c r="F943" s="31"/>
      <c r="H943" s="32"/>
    </row>
    <row r="944" spans="6:8" s="26" customFormat="1">
      <c r="F944" s="31"/>
      <c r="H944" s="32"/>
    </row>
    <row r="945" spans="6:8" s="26" customFormat="1">
      <c r="F945" s="31"/>
      <c r="H945" s="32"/>
    </row>
    <row r="946" spans="6:8" s="26" customFormat="1">
      <c r="F946" s="31"/>
      <c r="H946" s="32"/>
    </row>
    <row r="947" spans="6:8" s="26" customFormat="1">
      <c r="F947" s="31"/>
      <c r="H947" s="32"/>
    </row>
    <row r="948" spans="6:8" s="26" customFormat="1">
      <c r="F948" s="31"/>
      <c r="H948" s="32"/>
    </row>
    <row r="949" spans="6:8" s="26" customFormat="1">
      <c r="F949" s="31"/>
      <c r="H949" s="32"/>
    </row>
    <row r="950" spans="6:8" s="26" customFormat="1">
      <c r="F950" s="31"/>
      <c r="H950" s="32"/>
    </row>
    <row r="951" spans="6:8" s="26" customFormat="1">
      <c r="F951" s="31"/>
      <c r="H951" s="32"/>
    </row>
    <row r="952" spans="6:8" s="26" customFormat="1">
      <c r="F952" s="31"/>
      <c r="H952" s="32"/>
    </row>
    <row r="953" spans="6:8" s="26" customFormat="1">
      <c r="F953" s="31"/>
      <c r="H953" s="32"/>
    </row>
    <row r="954" spans="6:8" s="26" customFormat="1">
      <c r="F954" s="31"/>
      <c r="H954" s="32"/>
    </row>
    <row r="955" spans="6:8" s="26" customFormat="1">
      <c r="F955" s="31"/>
      <c r="H955" s="32"/>
    </row>
    <row r="956" spans="6:8" s="26" customFormat="1">
      <c r="F956" s="31"/>
      <c r="H956" s="32"/>
    </row>
    <row r="957" spans="6:8" s="26" customFormat="1">
      <c r="F957" s="31"/>
      <c r="H957" s="32"/>
    </row>
    <row r="958" spans="6:8" s="26" customFormat="1">
      <c r="F958" s="31"/>
      <c r="H958" s="32"/>
    </row>
    <row r="959" spans="6:8" s="26" customFormat="1">
      <c r="F959" s="31"/>
      <c r="H959" s="32"/>
    </row>
    <row r="960" spans="6:8" s="26" customFormat="1">
      <c r="F960" s="31"/>
      <c r="H960" s="32"/>
    </row>
    <row r="961" spans="6:8" s="26" customFormat="1">
      <c r="F961" s="31"/>
      <c r="H961" s="32"/>
    </row>
    <row r="962" spans="6:8" s="26" customFormat="1">
      <c r="F962" s="31"/>
      <c r="H962" s="32"/>
    </row>
    <row r="963" spans="6:8" s="26" customFormat="1">
      <c r="F963" s="31"/>
      <c r="H963" s="32"/>
    </row>
    <row r="964" spans="6:8" s="26" customFormat="1">
      <c r="F964" s="31"/>
      <c r="H964" s="32"/>
    </row>
    <row r="965" spans="6:8" s="26" customFormat="1">
      <c r="F965" s="31"/>
      <c r="H965" s="32"/>
    </row>
    <row r="966" spans="6:8" s="26" customFormat="1">
      <c r="F966" s="31"/>
      <c r="H966" s="32"/>
    </row>
    <row r="967" spans="6:8" s="26" customFormat="1">
      <c r="F967" s="31"/>
      <c r="H967" s="32"/>
    </row>
    <row r="968" spans="6:8" s="26" customFormat="1">
      <c r="F968" s="31"/>
      <c r="H968" s="32"/>
    </row>
    <row r="969" spans="6:8" s="26" customFormat="1">
      <c r="F969" s="31"/>
      <c r="H969" s="32"/>
    </row>
    <row r="970" spans="6:8" s="26" customFormat="1">
      <c r="F970" s="31"/>
      <c r="H970" s="32"/>
    </row>
    <row r="971" spans="6:8" s="26" customFormat="1">
      <c r="F971" s="31"/>
      <c r="H971" s="32"/>
    </row>
    <row r="972" spans="6:8" s="26" customFormat="1">
      <c r="F972" s="31"/>
      <c r="H972" s="32"/>
    </row>
    <row r="973" spans="6:8" s="26" customFormat="1">
      <c r="F973" s="31"/>
      <c r="H973" s="32"/>
    </row>
    <row r="974" spans="6:8" s="26" customFormat="1">
      <c r="F974" s="31"/>
      <c r="H974" s="32"/>
    </row>
    <row r="975" spans="6:8" s="26" customFormat="1">
      <c r="F975" s="31"/>
      <c r="H975" s="32"/>
    </row>
    <row r="976" spans="6:8" s="26" customFormat="1">
      <c r="F976" s="31"/>
      <c r="H976" s="32"/>
    </row>
    <row r="977" spans="6:8" s="26" customFormat="1">
      <c r="F977" s="31"/>
      <c r="H977" s="32"/>
    </row>
    <row r="978" spans="6:8" s="26" customFormat="1">
      <c r="F978" s="31"/>
      <c r="H978" s="32"/>
    </row>
    <row r="979" spans="6:8" s="26" customFormat="1">
      <c r="F979" s="31"/>
      <c r="H979" s="32"/>
    </row>
    <row r="980" spans="6:8" s="26" customFormat="1">
      <c r="F980" s="31"/>
      <c r="H980" s="32"/>
    </row>
    <row r="981" spans="6:8" s="26" customFormat="1">
      <c r="F981" s="31"/>
      <c r="H981" s="32"/>
    </row>
    <row r="982" spans="6:8" s="26" customFormat="1">
      <c r="F982" s="31"/>
      <c r="H982" s="32"/>
    </row>
    <row r="983" spans="6:8" s="26" customFormat="1">
      <c r="F983" s="31"/>
      <c r="H983" s="32"/>
    </row>
    <row r="984" spans="6:8" s="26" customFormat="1">
      <c r="F984" s="31"/>
      <c r="H984" s="32"/>
    </row>
    <row r="985" spans="6:8" s="26" customFormat="1">
      <c r="F985" s="31"/>
      <c r="H985" s="32"/>
    </row>
    <row r="986" spans="6:8" s="26" customFormat="1">
      <c r="F986" s="31"/>
      <c r="H986" s="32"/>
    </row>
    <row r="987" spans="6:8" s="26" customFormat="1">
      <c r="F987" s="31"/>
      <c r="H987" s="32"/>
    </row>
    <row r="988" spans="6:8" s="26" customFormat="1">
      <c r="F988" s="31"/>
      <c r="H988" s="32"/>
    </row>
    <row r="989" spans="6:8" s="26" customFormat="1">
      <c r="F989" s="31"/>
      <c r="H989" s="32"/>
    </row>
    <row r="990" spans="6:8" s="26" customFormat="1">
      <c r="F990" s="31"/>
      <c r="H990" s="32"/>
    </row>
    <row r="991" spans="6:8" s="26" customFormat="1">
      <c r="F991" s="31"/>
      <c r="H991" s="32"/>
    </row>
    <row r="992" spans="6:8" s="26" customFormat="1">
      <c r="F992" s="31"/>
      <c r="H992" s="32"/>
    </row>
    <row r="993" spans="6:8" s="26" customFormat="1">
      <c r="F993" s="31"/>
      <c r="H993" s="32"/>
    </row>
    <row r="994" spans="6:8" s="26" customFormat="1">
      <c r="F994" s="31"/>
      <c r="H994" s="32"/>
    </row>
    <row r="995" spans="6:8" s="26" customFormat="1">
      <c r="F995" s="31"/>
      <c r="H995" s="32"/>
    </row>
    <row r="996" spans="6:8" s="26" customFormat="1">
      <c r="F996" s="31"/>
      <c r="H996" s="32"/>
    </row>
    <row r="997" spans="6:8" s="26" customFormat="1">
      <c r="F997" s="31"/>
      <c r="H997" s="32"/>
    </row>
    <row r="998" spans="6:8" s="26" customFormat="1">
      <c r="F998" s="31"/>
      <c r="H998" s="32"/>
    </row>
    <row r="999" spans="6:8" s="26" customFormat="1">
      <c r="F999" s="31"/>
      <c r="H999" s="32"/>
    </row>
    <row r="1000" spans="6:8" s="26" customFormat="1">
      <c r="F1000" s="31"/>
      <c r="H1000" s="32"/>
    </row>
    <row r="1001" spans="6:8" s="26" customFormat="1">
      <c r="F1001" s="31"/>
      <c r="H1001" s="32"/>
    </row>
    <row r="1002" spans="6:8" s="26" customFormat="1">
      <c r="F1002" s="31"/>
      <c r="H1002" s="32"/>
    </row>
    <row r="1003" spans="6:8" s="26" customFormat="1">
      <c r="F1003" s="31"/>
      <c r="H1003" s="32"/>
    </row>
    <row r="1004" spans="6:8" s="26" customFormat="1">
      <c r="F1004" s="31"/>
      <c r="H1004" s="32"/>
    </row>
    <row r="1005" spans="6:8" s="26" customFormat="1">
      <c r="F1005" s="31"/>
      <c r="H1005" s="32"/>
    </row>
    <row r="1006" spans="6:8" s="26" customFormat="1">
      <c r="F1006" s="31"/>
      <c r="H1006" s="32"/>
    </row>
    <row r="1007" spans="6:8" s="26" customFormat="1">
      <c r="F1007" s="31"/>
      <c r="H1007" s="32"/>
    </row>
    <row r="1008" spans="6:8" s="26" customFormat="1">
      <c r="F1008" s="31"/>
      <c r="H1008" s="32"/>
    </row>
    <row r="1009" spans="6:8" s="26" customFormat="1">
      <c r="F1009" s="31"/>
      <c r="H1009" s="32"/>
    </row>
    <row r="1010" spans="6:8" s="26" customFormat="1">
      <c r="F1010" s="31"/>
      <c r="H1010" s="32"/>
    </row>
    <row r="1011" spans="6:8" s="26" customFormat="1">
      <c r="F1011" s="31"/>
      <c r="H1011" s="32"/>
    </row>
    <row r="1012" spans="6:8" s="26" customFormat="1">
      <c r="F1012" s="31"/>
      <c r="H1012" s="32"/>
    </row>
    <row r="1013" spans="6:8" s="26" customFormat="1">
      <c r="F1013" s="31"/>
      <c r="H1013" s="32"/>
    </row>
    <row r="1014" spans="6:8" s="26" customFormat="1">
      <c r="F1014" s="31"/>
      <c r="H1014" s="32"/>
    </row>
    <row r="1015" spans="6:8" s="26" customFormat="1">
      <c r="F1015" s="31"/>
      <c r="H1015" s="32"/>
    </row>
    <row r="1016" spans="6:8" s="26" customFormat="1">
      <c r="F1016" s="31"/>
      <c r="H1016" s="32"/>
    </row>
    <row r="1017" spans="6:8" s="26" customFormat="1">
      <c r="F1017" s="31"/>
      <c r="H1017" s="32"/>
    </row>
    <row r="1018" spans="6:8" s="26" customFormat="1">
      <c r="F1018" s="31"/>
      <c r="H1018" s="32"/>
    </row>
    <row r="1019" spans="6:8" s="26" customFormat="1">
      <c r="F1019" s="31"/>
      <c r="H1019" s="32"/>
    </row>
    <row r="1020" spans="6:8" s="26" customFormat="1">
      <c r="F1020" s="31"/>
      <c r="H1020" s="32"/>
    </row>
    <row r="1021" spans="6:8" s="26" customFormat="1">
      <c r="F1021" s="31"/>
      <c r="H1021" s="32"/>
    </row>
    <row r="1022" spans="6:8" s="26" customFormat="1">
      <c r="F1022" s="31"/>
      <c r="H1022" s="32"/>
    </row>
    <row r="1023" spans="6:8" s="26" customFormat="1">
      <c r="F1023" s="31"/>
      <c r="H1023" s="32"/>
    </row>
    <row r="1024" spans="6:8" s="26" customFormat="1">
      <c r="F1024" s="31"/>
      <c r="H1024" s="32"/>
    </row>
    <row r="1025" spans="6:8" s="26" customFormat="1">
      <c r="F1025" s="31"/>
      <c r="H1025" s="32"/>
    </row>
    <row r="1026" spans="6:8" s="26" customFormat="1">
      <c r="F1026" s="31"/>
      <c r="H1026" s="32"/>
    </row>
    <row r="1027" spans="6:8" s="26" customFormat="1">
      <c r="F1027" s="31"/>
      <c r="H1027" s="32"/>
    </row>
    <row r="1028" spans="6:8" s="26" customFormat="1">
      <c r="F1028" s="31"/>
      <c r="H1028" s="32"/>
    </row>
    <row r="1029" spans="6:8" s="26" customFormat="1">
      <c r="F1029" s="31"/>
      <c r="H1029" s="32"/>
    </row>
    <row r="1030" spans="6:8" s="26" customFormat="1">
      <c r="F1030" s="31"/>
      <c r="H1030" s="32"/>
    </row>
    <row r="1031" spans="6:8" s="26" customFormat="1">
      <c r="F1031" s="31"/>
      <c r="H1031" s="32"/>
    </row>
    <row r="1032" spans="6:8" s="26" customFormat="1">
      <c r="F1032" s="31"/>
      <c r="H1032" s="32"/>
    </row>
    <row r="1033" spans="6:8" s="26" customFormat="1">
      <c r="F1033" s="31"/>
      <c r="H1033" s="32"/>
    </row>
    <row r="1034" spans="6:8" s="26" customFormat="1">
      <c r="F1034" s="31"/>
      <c r="H1034" s="32"/>
    </row>
    <row r="1035" spans="6:8" s="26" customFormat="1">
      <c r="F1035" s="31"/>
      <c r="H1035" s="32"/>
    </row>
    <row r="1036" spans="6:8" s="26" customFormat="1">
      <c r="F1036" s="31"/>
      <c r="H1036" s="32"/>
    </row>
    <row r="1037" spans="6:8" s="26" customFormat="1">
      <c r="F1037" s="31"/>
      <c r="H1037" s="32"/>
    </row>
    <row r="1038" spans="6:8" s="26" customFormat="1">
      <c r="F1038" s="31"/>
      <c r="H1038" s="32"/>
    </row>
    <row r="1039" spans="6:8" s="26" customFormat="1">
      <c r="F1039" s="31"/>
      <c r="H1039" s="32"/>
    </row>
    <row r="1040" spans="6:8" s="26" customFormat="1">
      <c r="F1040" s="31"/>
      <c r="H1040" s="32"/>
    </row>
    <row r="1041" spans="6:8" s="26" customFormat="1">
      <c r="F1041" s="31"/>
      <c r="H1041" s="32"/>
    </row>
    <row r="1042" spans="6:8" s="26" customFormat="1">
      <c r="F1042" s="31"/>
      <c r="H1042" s="32"/>
    </row>
    <row r="1043" spans="6:8" s="26" customFormat="1">
      <c r="F1043" s="31"/>
      <c r="H1043" s="32"/>
    </row>
    <row r="1044" spans="6:8" s="26" customFormat="1">
      <c r="F1044" s="31"/>
      <c r="H1044" s="32"/>
    </row>
    <row r="1045" spans="6:8" s="26" customFormat="1">
      <c r="F1045" s="31"/>
      <c r="H1045" s="32"/>
    </row>
    <row r="1046" spans="6:8" s="26" customFormat="1">
      <c r="F1046" s="31"/>
      <c r="H1046" s="32"/>
    </row>
    <row r="1047" spans="6:8" s="26" customFormat="1">
      <c r="F1047" s="31"/>
      <c r="H1047" s="32"/>
    </row>
    <row r="1048" spans="6:8" s="26" customFormat="1">
      <c r="F1048" s="31"/>
      <c r="H1048" s="32"/>
    </row>
    <row r="1049" spans="6:8" s="26" customFormat="1">
      <c r="F1049" s="31"/>
      <c r="H1049" s="32"/>
    </row>
    <row r="1050" spans="6:8" s="26" customFormat="1">
      <c r="F1050" s="31"/>
      <c r="H1050" s="32"/>
    </row>
    <row r="1051" spans="6:8" s="26" customFormat="1">
      <c r="F1051" s="31"/>
      <c r="H1051" s="32"/>
    </row>
    <row r="1052" spans="6:8" s="26" customFormat="1">
      <c r="F1052" s="31"/>
      <c r="H1052" s="32"/>
    </row>
    <row r="1053" spans="6:8" s="26" customFormat="1">
      <c r="F1053" s="31"/>
      <c r="H1053" s="32"/>
    </row>
    <row r="1054" spans="6:8" s="26" customFormat="1">
      <c r="F1054" s="31"/>
      <c r="H1054" s="32"/>
    </row>
    <row r="1055" spans="6:8" s="26" customFormat="1">
      <c r="F1055" s="31"/>
      <c r="H1055" s="32"/>
    </row>
    <row r="1056" spans="6:8" s="26" customFormat="1">
      <c r="F1056" s="31"/>
      <c r="H1056" s="32"/>
    </row>
    <row r="1057" spans="6:8" s="26" customFormat="1">
      <c r="F1057" s="31"/>
      <c r="H1057" s="32"/>
    </row>
    <row r="1058" spans="6:8" s="26" customFormat="1">
      <c r="F1058" s="31"/>
      <c r="H1058" s="32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MACMF</vt:lpstr>
      <vt:lpstr>MAEBF</vt:lpstr>
      <vt:lpstr>MICCF</vt:lpstr>
      <vt:lpstr>MICHF</vt:lpstr>
      <vt:lpstr>MIGCS</vt:lpstr>
      <vt:lpstr>MIIOF</vt:lpstr>
      <vt:lpstr>MILPF</vt:lpstr>
      <vt:lpstr>MISTB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Harshad Iyer</cp:lastModifiedBy>
  <dcterms:created xsi:type="dcterms:W3CDTF">2015-03-04T10:21:00Z</dcterms:created>
  <dcterms:modified xsi:type="dcterms:W3CDTF">2015-03-09T06:00:09Z</dcterms:modified>
</cp:coreProperties>
</file>